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f980b834ff4144" /></Relationships>
</file>

<file path=xl/workbook.xml><?xml version="1.0" encoding="utf-8"?>
<x:workbook xmlns:x="http://schemas.openxmlformats.org/spreadsheetml/2006/main">
  <x:sheets>
    <x:sheet xmlns:r="http://schemas.openxmlformats.org/officeDocument/2006/relationships" name="Primer lote" sheetId="1" r:id="R61c416d41a5d4685"/>
    <x:sheet xmlns:r="http://schemas.openxmlformats.org/officeDocument/2006/relationships" name="Recuperación técnica" sheetId="2" r:id="Rb30475a3c80641ca"/>
    <x:sheet xmlns:r="http://schemas.openxmlformats.org/officeDocument/2006/relationships" name="Evolución GSC" sheetId="3" r:id="Rbc619bac8c93469f"/>
    <x:sheet xmlns:r="http://schemas.openxmlformats.org/officeDocument/2006/relationships" name="Seguimiento" sheetId="4" r:id="R2203ae3a926b41f7"/>
    <x:sheet xmlns:r="http://schemas.openxmlformats.org/officeDocument/2006/relationships" name="Consultas" sheetId="5" r:id="Ra877e648f46a4c6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
    <x:numFmt numFmtId="203" formatCode="0.0%"/>
    <x:numFmt numFmtId="204" formatCode="dd/mm/yyyy"/>
  </x:numFmts>
  <x:fonts count="5">
    <x:font>
      <x:sz val="11"/>
      <x:name val="Carlito"/>
    </x:font>
    <x:font>
      <x:sz val="10"/>
      <x:color rgb="FF25364A"/>
      <x:name val="Arial"/>
    </x:font>
    <x:font>
      <x:b/>
      <x:sz val="15"/>
      <x:color rgb="FF182D48"/>
      <x:name val="Arial"/>
    </x:font>
    <x:font>
      <x:i/>
      <x:sz val="10"/>
      <x:color rgb="FF53657B"/>
      <x:name val="Arial"/>
    </x:font>
    <x:font>
      <x:b/>
      <x:sz val="10"/>
      <x:color rgb="FFFFFFFF"/>
      <x:name val="Arial"/>
    </x:font>
  </x:fonts>
  <x:fills count="4">
    <x:fill>
      <x:patternFill patternType="none"/>
    </x:fill>
    <x:fill>
      <x:patternFill patternType="gray125"/>
    </x:fill>
    <x:fill>
      <x:patternFill patternType="solid">
        <x:fgColor rgb="FF223D5C"/>
      </x:patternFill>
    </x:fill>
    <x:fill>
      <x:patternFill patternType="solid">
        <x:fgColor rgb="FFFFF2CE"/>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4"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4"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3bc68c98694039" /><Relationship Type="http://schemas.openxmlformats.org/officeDocument/2006/relationships/theme" Target="/xl/theme/theme1.xml" Id="R684666d90425480b" /><Relationship Type="http://schemas.microsoft.com/office/2022/11/relationships/FeaturePropertyBag" Target="/xl/featurePropertyBag/featurePropertyBag.xml" Id="Rfae541949bce4612" /><Relationship Type="http://schemas.openxmlformats.org/officeDocument/2006/relationships/sharedStrings" Target="/xl/sharedStrings.xml" Id="Ra798a76428f647db" /><Relationship Type="http://schemas.openxmlformats.org/officeDocument/2006/relationships/worksheet" Target="/xl/worksheets/sheet1.xml" Id="R61c416d41a5d4685" /><Relationship Type="http://schemas.openxmlformats.org/officeDocument/2006/relationships/worksheet" Target="/xl/worksheets/sheet2.xml" Id="Rb30475a3c80641ca" /><Relationship Type="http://schemas.openxmlformats.org/officeDocument/2006/relationships/worksheet" Target="/xl/worksheets/sheet3.xml" Id="Rbc619bac8c93469f" /><Relationship Type="http://schemas.openxmlformats.org/officeDocument/2006/relationships/worksheet" Target="/xl/worksheets/sheet4.xml" Id="R2203ae3a926b41f7" /><Relationship Type="http://schemas.openxmlformats.org/officeDocument/2006/relationships/worksheet" Target="/xl/worksheets/sheet5.xml" Id="Ra877e648f46a4c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covery0" displayName="Recovery0" ref="A10:Y30" headerRowCount="1" totalsRowCount="0" totalsRowShown="0">
  <x:autoFilter ref="A10:Y30"/>
  <x:tableColumns count="25">
    <x:tableColumn id="1" name="Orden"/>
    <x:tableColumn id="2" name="Prioridad"/>
    <x:tableColumn id="3" name="Lote"/>
    <x:tableColumn id="4" name="URL"/>
    <x:tableColumn id="5" name="Título actual"/>
    <x:tableColumn id="6" name="Tipo de acción"/>
    <x:tableColumn id="7" name="Intención"/>
    <x:tableColumn id="8" name="Motivo de selección"/>
    <x:tableColumn id="9" name="Acción propuesta"/>
    <x:tableColumn id="10" name="Dependencias"/>
    <x:tableColumn id="11" name="Owner propuesto"/>
    <x:tableColumn id="12" name="Estado"/>
    <x:tableColumn id="13" name="Clics agosto"/>
    <x:tableColumn id="14" name="Clics septiembre"/>
    <x:tableColumn id="15" name="Variación clics/día"/>
    <x:tableColumn id="16" name="Impresiones septiembre"/>
    <x:tableColumn id="17" name="CTR septiembre"/>
    <x:tableColumn id="18" name="Posición septiembre"/>
    <x:tableColumn id="19" name="GA4 entradas antes 28d"/>
    <x:tableColumn id="20" name="GA4 entradas después 28d"/>
    <x:tableColumn id="21" name="Criterio revisión 28d"/>
    <x:tableColumn id="22" name="Criterio revisión 56d"/>
    <x:tableColumn id="23" name="URLs raw GSC septiembre"/>
    <x:tableColumn id="24" name="Título SEO propuesto"/>
    <x:tableColumn id="25" name="Metadescripción propuesta"/>
  </x:tableColumns>
  <x:tableStyleInfo name="TableStyleMedium2" showFirstColumn="0" showLastColumn="0" showRowStripes="1" showColumnStripes="0"/>
</x:table>
</file>

<file path=xl/tables/table2.xml><?xml version="1.0" encoding="utf-8"?>
<x:table xmlns:x="http://schemas.openxmlformats.org/spreadsheetml/2006/main" id="2" name="Recovery1" displayName="Recovery1" ref="A10:T1893" headerRowCount="1" totalsRowCount="0" totalsRowShown="0">
  <x:autoFilter ref="A10:T1893"/>
  <x:tableColumns count="20">
    <x:tableColumn id="1" name="ID"/>
    <x:tableColumn id="2" name="Manifiesto"/>
    <x:tableColumn id="3" name="URL origen / recurso"/>
    <x:tableColumn id="4" name="Destino propuesto"/>
    <x:tableColumn id="5" name="Prioridad"/>
    <x:tableColumn id="6" name="Cambio propuesto"/>
    <x:tableColumn id="7" name="Owner propuesto"/>
    <x:tableColumn id="8" name="HTTP actual"/>
    <x:tableColumn id="9" name="Confianza equivalencia"/>
    <x:tableColumn id="10" name="Orígenes afectados"/>
    <x:tableColumn id="11" name="Dependencia"/>
    <x:tableColumn id="12" name="Evidencia"/>
    <x:tableColumn id="13" name="Preflight"/>
    <x:tableColumn id="14" name="Rollback"/>
    <x:tableColumn id="15" name="Estado"/>
    <x:tableColumn id="16" name="WP IDs origen"/>
    <x:tableColumn id="17" name="WP ID recurso"/>
    <x:tableColumn id="18" name="Destino roto / CTA IDs / candidatos"/>
    <x:tableColumn id="19" name="Metadescripción propuesta"/>
    <x:tableColumn id="20" name="Piloto metadatos"/>
  </x:tableColumns>
  <x:tableStyleInfo name="TableStyleMedium2" showFirstColumn="0" showLastColumn="0" showRowStripes="1" showColumnStripes="0"/>
</x:table>
</file>

<file path=xl/tables/table3.xml><?xml version="1.0" encoding="utf-8"?>
<x:table xmlns:x="http://schemas.openxmlformats.org/spreadsheetml/2006/main" id="3" name="Recovery2" displayName="Recovery2" ref="A10:O1978" headerRowCount="1" totalsRowCount="0" totalsRowShown="0">
  <x:autoFilter ref="A10:O1978"/>
  <x:tableColumns count="15">
    <x:tableColumn id="1" name="Nivel"/>
    <x:tableColumn id="2" name="Fase"/>
    <x:tableColumn id="3" name="Inicio"/>
    <x:tableColumn id="4" name="Fin"/>
    <x:tableColumn id="5" name="Días"/>
    <x:tableColumn id="6" name="URL"/>
    <x:tableColumn id="7" name="País ISO3"/>
    <x:tableColumn id="8" name="Clics"/>
    <x:tableColumn id="9" name="Impresiones"/>
    <x:tableColumn id="10" name="CTR"/>
    <x:tableColumn id="11" name="Posición"/>
    <x:tableColumn id="12" name="Clics/día"/>
    <x:tableColumn id="13" name="Impresiones/día"/>
    <x:tableColumn id="14" name="URLs raw"/>
    <x:tableColumn id="15" name="Observación"/>
  </x:tableColumns>
  <x:tableStyleInfo name="TableStyleMedium2" showFirstColumn="0" showLastColumn="0" showRowStripes="1" showColumnStripes="0"/>
</x:table>
</file>

<file path=xl/tables/table4.xml><?xml version="1.0" encoding="utf-8"?>
<x:table xmlns:x="http://schemas.openxmlformats.org/spreadsheetml/2006/main" id="4" name="Recovery3" displayName="Recovery3" ref="A10:R30" headerRowCount="1" totalsRowCount="0" totalsRowShown="0">
  <x:autoFilter ref="A10:R30"/>
  <x:tableColumns count="18">
    <x:tableColumn id="1" name="Orden"/>
    <x:tableColumn id="2" name="URL"/>
    <x:tableColumn id="3" name="Owner confirmado"/>
    <x:tableColumn id="4" name="Intervención real"/>
    <x:tableColumn id="5" name="Revisión día 28"/>
    <x:tableColumn id="6" name="Revisión día 56"/>
    <x:tableColumn id="7" name="Baseline clics 28d"/>
    <x:tableColumn id="8" name="Baseline imp. 28d"/>
    <x:tableColumn id="9" name="Clics observados 28d"/>
    <x:tableColumn id="10" name="Imp. observadas 28d"/>
    <x:tableColumn id="11" name="CTR28d"/>
    <x:tableColumn id="12" name="Cambio clics/día28d"/>
    <x:tableColumn id="13" name="Clics observados 56d"/>
    <x:tableColumn id="14" name="Imp. observadas 56d"/>
    <x:tableColumn id="15" name="CTR56d"/>
    <x:tableColumn id="16" name="Cambio clics/día56d"/>
    <x:tableColumn id="17" name="Estado de revisión"/>
    <x:tableColumn id="18" name="Evidencia / URL de verificación"/>
  </x:tableColumns>
  <x:tableStyleInfo name="TableStyleMedium2" showFirstColumn="0" showLastColumn="0" showRowStripes="1" showColumnStripes="0"/>
</x:table>
</file>

<file path=xl/tables/table5.xml><?xml version="1.0" encoding="utf-8"?>
<x:table xmlns:x="http://schemas.openxmlformats.org/spreadsheetml/2006/main" id="5" name="Recovery4" displayName="Recovery4" ref="A10:M2305" headerRowCount="1" totalsRowCount="0" totalsRowShown="0">
  <x:autoFilter ref="A10:M2305"/>
  <x:tableColumns count="13">
    <x:tableColumn id="1" name="Orden prioridad"/>
    <x:tableColumn id="2" name="URL"/>
    <x:tableColumn id="3" name="País ISO3"/>
    <x:tableColumn id="4" name="Orden en URL×país"/>
    <x:tableColumn id="5" name="Consulta"/>
    <x:tableColumn id="6" name="Clics 61d"/>
    <x:tableColumn id="7" name="Impresiones 61d"/>
    <x:tableColumn id="8" name="CTR"/>
    <x:tableColumn id="9" name="Posición"/>
    <x:tableColumn id="10" name="URLs raw"/>
    <x:tableColumn id="11" name="Clics URL×país observados (parcial)"/>
    <x:tableColumn id="12" name="Clics consultas expuestas grupo61d"/>
    <x:tableColumn id="13" name="Cobertura total por país no disponi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38ee2942394ebc" /></Relationships>
</file>

<file path=xl/worksheets/_rels/sheet2.xml.rels>&#65279;<?xml version="1.0" encoding="utf-8"?><Relationships xmlns="http://schemas.openxmlformats.org/package/2006/relationships"><Relationship Type="http://schemas.openxmlformats.org/officeDocument/2006/relationships/table" Target="/xl/tables/table2.xml" Id="Rdff9a99235b949a6" /></Relationships>
</file>

<file path=xl/worksheets/_rels/sheet3.xml.rels>&#65279;<?xml version="1.0" encoding="utf-8"?><Relationships xmlns="http://schemas.openxmlformats.org/package/2006/relationships"><Relationship Type="http://schemas.openxmlformats.org/officeDocument/2006/relationships/table" Target="/xl/tables/table3.xml" Id="R92ea8a13e5824ed8" /></Relationships>
</file>

<file path=xl/worksheets/_rels/sheet4.xml.rels>&#65279;<?xml version="1.0" encoding="utf-8"?><Relationships xmlns="http://schemas.openxmlformats.org/package/2006/relationships"><Relationship Type="http://schemas.openxmlformats.org/officeDocument/2006/relationships/table" Target="/xl/tables/table4.xml" Id="Rc563f4c7569c4319" /></Relationships>
</file>

<file path=xl/worksheets/_rels/sheet5.xml.rels>&#65279;<?xml version="1.0" encoding="utf-8"?><Relationships xmlns="http://schemas.openxmlformats.org/package/2006/relationships"><Relationship Type="http://schemas.openxmlformats.org/officeDocument/2006/relationships/table" Target="/xl/tables/table5.xml" Id="R5226bc3b0f624ae3" /></Relationships>
</file>

<file path=xl/worksheets/sheet1.xml><?xml version="1.0" encoding="utf-8"?>
<x:worksheet xmlns:x="http://schemas.openxmlformats.org/spreadsheetml/2006/main">
  <x:sheetPr>
    <x:tabColor rgb="FF182D48"/>
  </x:sheetPr>
  <x:sheetViews>
    <x:sheetView showGridLines="0" workbookViewId="0">
      <x:pane xSplit="3" ySplit="10" topLeftCell="D11" activePane="bottomRight" state="frozen"/>
    </x:sheetView>
  </x:sheetViews>
  <x:sheetFormatPr defaultRowHeight="15"/>
  <x:cols>
    <x:col min="1" max="1" width="10" hidden="0" customWidth="1"/>
    <x:col min="2" max="2" width="11" hidden="0" customWidth="1"/>
    <x:col min="3" max="3" width="23" hidden="0" customWidth="1"/>
    <x:col min="4" max="4" width="65" hidden="0" customWidth="1"/>
    <x:col min="5" max="5" width="55" hidden="0" customWidth="1"/>
    <x:col min="6" max="6" width="29" hidden="0" customWidth="1"/>
    <x:col min="7" max="7" width="20" hidden="0" customWidth="1"/>
    <x:col min="8" max="8" width="66" hidden="0" customWidth="1"/>
    <x:col min="9" max="9" width="90" hidden="0" customWidth="1"/>
    <x:col min="10" max="10" width="75" hidden="0" customWidth="1"/>
    <x:col min="11" max="11" width="65" hidden="0" customWidth="1"/>
    <x:col min="12" max="12" width="28" hidden="0" customWidth="1"/>
    <x:col min="13" max="13" width="19" hidden="0" customWidth="1"/>
    <x:col min="14" max="14" width="20" hidden="0" customWidth="1"/>
    <x:col min="15" max="15" width="25" hidden="0" customWidth="1"/>
    <x:col min="16" max="16" width="25" hidden="0" customWidth="1"/>
    <x:col min="17" max="17" width="20" hidden="0" customWidth="1"/>
    <x:col min="18" max="18" width="23" hidden="0" customWidth="1"/>
    <x:col min="19" max="19" width="28" hidden="0" customWidth="1"/>
    <x:col min="20" max="20" width="29" hidden="0" customWidth="1"/>
    <x:col min="21" max="21" width="82" hidden="0" customWidth="1"/>
    <x:col min="22" max="22" width="82" hidden="0" customWidth="1"/>
    <x:col min="23" max="23" width="80" hidden="0" customWidth="1"/>
    <x:col min="24" max="24" width="75" hidden="0" customWidth="1"/>
    <x:col min="25" max="25" width="9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x:c r="A2" s="2" t="str">
        <x:v>SKY · Plan de recuperación del primer lote</x:v>
      </x:c>
      <x:c r="B2" s="1"/>
      <x:c r="C2" s="1"/>
      <x:c r="D2" s="1"/>
      <x:c r="E2" s="1"/>
      <x:c r="F2" s="1"/>
      <x:c r="G2" s="1"/>
      <x:c r="H2" s="1"/>
      <x:c r="I2" s="1"/>
      <x:c r="J2" s="1"/>
      <x:c r="K2" s="1"/>
      <x:c r="L2" s="1"/>
      <x:c r="M2" s="1"/>
      <x:c r="N2" s="1"/>
      <x:c r="O2" s="1"/>
      <x:c r="P2" s="1"/>
      <x:c r="Q2" s="1"/>
      <x:c r="R2" s="1"/>
      <x:c r="S2" s="1"/>
      <x:c r="T2" s="1"/>
      <x:c r="U2" s="1"/>
      <x:c r="V2" s="1"/>
      <x:c r="W2" s="1"/>
      <x:c r="X2" s="1"/>
      <x:c r="Y2" s="1"/>
    </x:row>
    <x:row r="3">
      <x:c r="A3" s="1"/>
      <x:c r="B3" s="1"/>
      <x:c r="C3" s="1"/>
      <x:c r="D3" s="1"/>
      <x:c r="E3" s="1"/>
      <x:c r="F3" s="1"/>
      <x:c r="G3" s="1"/>
      <x:c r="H3" s="1"/>
      <x:c r="I3" s="1"/>
      <x:c r="J3" s="1"/>
      <x:c r="K3" s="1"/>
      <x:c r="L3" s="1"/>
      <x:c r="M3" s="1"/>
      <x:c r="N3" s="1"/>
      <x:c r="O3" s="1"/>
      <x:c r="P3" s="1"/>
      <x:c r="Q3" s="1"/>
      <x:c r="R3" s="1"/>
      <x:c r="S3" s="1"/>
      <x:c r="T3" s="1"/>
      <x:c r="U3" s="1"/>
      <x:c r="V3" s="1"/>
      <x:c r="W3" s="1"/>
      <x:c r="X3" s="1"/>
      <x:c r="Y3" s="1"/>
    </x:row>
    <x:row r="4">
      <x:c r="A4" s="3" t="str">
        <x:v>Corte de preparación: 15-10-2026. 20 URLs priorizadas. La columna Lote separa el lote inicial de la revisión posterior.</x:v>
      </x:c>
      <x:c r="B4" s="1"/>
      <x:c r="C4" s="1"/>
      <x:c r="D4" s="1"/>
      <x:c r="E4" s="1"/>
      <x:c r="F4" s="1"/>
      <x:c r="G4" s="1"/>
      <x:c r="H4" s="1"/>
      <x:c r="I4" s="1"/>
      <x:c r="J4" s="1"/>
      <x:c r="K4" s="1"/>
      <x:c r="L4" s="1"/>
      <x:c r="M4" s="1"/>
      <x:c r="N4" s="1"/>
      <x:c r="O4" s="1"/>
      <x:c r="P4" s="1"/>
      <x:c r="Q4" s="1"/>
      <x:c r="R4" s="1"/>
      <x:c r="S4" s="1"/>
      <x:c r="T4" s="1"/>
      <x:c r="U4" s="1"/>
      <x:c r="V4" s="1"/>
      <x:c r="W4" s="1"/>
      <x:c r="X4" s="1"/>
      <x:c r="Y4" s="1"/>
    </x:row>
    <x:row r="5">
      <x:c r="A5" s="3" t="str">
        <x:v>Owners propuestos. Acceso WordPress autenticado y permisos técnicos pendientes de verificar. No hay cambios aplicados ni publicaciones autorizadas por este archivo.</x:v>
      </x:c>
      <x:c r="B5" s="1"/>
      <x:c r="C5" s="1"/>
      <x:c r="D5" s="1"/>
      <x:c r="E5" s="1"/>
      <x:c r="F5" s="1"/>
      <x:c r="G5" s="1"/>
      <x:c r="H5" s="1"/>
      <x:c r="I5" s="1"/>
      <x:c r="J5" s="1"/>
      <x:c r="K5" s="1"/>
      <x:c r="L5" s="1"/>
      <x:c r="M5" s="1"/>
      <x:c r="N5" s="1"/>
      <x:c r="O5" s="1"/>
      <x:c r="P5" s="1"/>
      <x:c r="Q5" s="1"/>
      <x:c r="R5" s="1"/>
      <x:c r="S5" s="1"/>
      <x:c r="T5" s="1"/>
      <x:c r="U5" s="1"/>
      <x:c r="V5" s="1"/>
      <x:c r="W5" s="1"/>
      <x:c r="X5" s="1"/>
      <x:c r="Y5" s="1"/>
    </x:row>
    <x:row r="6">
      <x:c r="A6" s="3" t="str">
        <x:v>Baseline GSC: agosto y septiembre 2026 por separado. GA4: sesiones orgánicas con inicio en el ámbito, ventanas 25ago–21sep y 6oct–2nov de 2025.</x:v>
      </x:c>
      <x:c r="B6" s="1"/>
      <x:c r="C6" s="1"/>
      <x:c r="D6" s="1"/>
      <x:c r="E6" s="1"/>
      <x:c r="F6" s="1"/>
      <x:c r="G6" s="1"/>
      <x:c r="H6" s="1"/>
      <x:c r="I6" s="1"/>
      <x:c r="J6" s="1"/>
      <x:c r="K6" s="1"/>
      <x:c r="L6" s="1"/>
      <x:c r="M6" s="1"/>
      <x:c r="N6" s="1"/>
      <x:c r="O6" s="1"/>
      <x:c r="P6" s="1"/>
      <x:c r="Q6" s="1"/>
      <x:c r="R6" s="1"/>
      <x:c r="S6" s="1"/>
      <x:c r="T6" s="1"/>
      <x:c r="U6" s="1"/>
      <x:c r="V6" s="1"/>
      <x:c r="W6" s="1"/>
      <x:c r="X6" s="1"/>
      <x:c r="Y6" s="1"/>
    </x:row>
    <x:row r="7">
      <x:c r="A7" s="3" t="str">
        <x:v>Una celda vacía significa que falta observación o coincidencia. No se imputan ceros. Alias slash agregados conservando URLs raw.</x:v>
      </x:c>
      <x:c r="B7" s="1"/>
      <x:c r="C7" s="1"/>
      <x:c r="D7" s="1"/>
      <x:c r="E7" s="1"/>
      <x:c r="F7" s="1"/>
      <x:c r="G7" s="1"/>
      <x:c r="H7" s="1"/>
      <x:c r="I7" s="1"/>
      <x:c r="J7" s="1"/>
      <x:c r="K7" s="1"/>
      <x:c r="L7" s="1"/>
      <x:c r="M7" s="1"/>
      <x:c r="N7" s="1"/>
      <x:c r="O7" s="1"/>
      <x:c r="P7" s="1"/>
      <x:c r="Q7" s="1"/>
      <x:c r="R7" s="1"/>
      <x:c r="S7" s="1"/>
      <x:c r="T7" s="1"/>
      <x:c r="U7" s="1"/>
      <x:c r="V7" s="1"/>
      <x:c r="W7" s="1"/>
      <x:c r="X7" s="1"/>
      <x:c r="Y7" s="1"/>
    </x:row>
    <x:row r="8">
      <x:c r="A8" s="3" t="str">
        <x:v>Fuentes: recovery-plan/priorities/priorities-20.json y editorial-briefs.json; baseline conservado en sus referencias.</x:v>
      </x:c>
      <x:c r="B8" s="1"/>
      <x:c r="C8" s="1"/>
      <x:c r="D8" s="1"/>
      <x:c r="E8" s="1"/>
      <x:c r="F8" s="1"/>
      <x:c r="G8" s="1"/>
      <x:c r="H8" s="1"/>
      <x:c r="I8" s="1"/>
      <x:c r="J8" s="1"/>
      <x:c r="K8" s="1"/>
      <x:c r="L8" s="1"/>
      <x:c r="M8" s="1"/>
      <x:c r="N8" s="1"/>
      <x:c r="O8" s="1"/>
      <x:c r="P8" s="1"/>
      <x:c r="Q8" s="1"/>
      <x:c r="R8" s="1"/>
      <x:c r="S8" s="1"/>
      <x:c r="T8" s="1"/>
      <x:c r="U8" s="1"/>
      <x:c r="V8" s="1"/>
      <x:c r="W8" s="1"/>
      <x:c r="X8" s="1"/>
      <x:c r="Y8" s="1"/>
    </x:row>
    <x:row r="9">
      <x:c r="A9" s="1"/>
      <x:c r="B9" s="1"/>
      <x:c r="C9" s="1"/>
      <x:c r="D9" s="1"/>
      <x:c r="E9" s="1"/>
      <x:c r="F9" s="1"/>
      <x:c r="G9" s="1"/>
      <x:c r="H9" s="1"/>
      <x:c r="I9" s="1"/>
      <x:c r="J9" s="1"/>
      <x:c r="K9" s="1"/>
      <x:c r="L9" s="1"/>
      <x:c r="M9" s="1"/>
      <x:c r="N9" s="1"/>
      <x:c r="O9" s="1"/>
      <x:c r="P9" s="1"/>
      <x:c r="Q9" s="1"/>
      <x:c r="R9" s="1"/>
      <x:c r="S9" s="1"/>
      <x:c r="T9" s="1"/>
      <x:c r="U9" s="1"/>
      <x:c r="V9" s="1"/>
      <x:c r="W9" s="1"/>
      <x:c r="X9" s="1"/>
      <x:c r="Y9" s="1"/>
    </x:row>
    <x:row r="10" ht="48" customHeight="1">
      <x:c r="A10" s="8" t="str">
        <x:v>Orden</x:v>
      </x:c>
      <x:c r="B10" s="8" t="str">
        <x:v>Prioridad</x:v>
      </x:c>
      <x:c r="C10" s="8" t="str">
        <x:v>Lote</x:v>
      </x:c>
      <x:c r="D10" s="8" t="str">
        <x:v>URL</x:v>
      </x:c>
      <x:c r="E10" s="8" t="str">
        <x:v>Título actual</x:v>
      </x:c>
      <x:c r="F10" s="8" t="str">
        <x:v>Tipo de acción</x:v>
      </x:c>
      <x:c r="G10" s="8" t="str">
        <x:v>Intención</x:v>
      </x:c>
      <x:c r="H10" s="8" t="str">
        <x:v>Motivo de selección</x:v>
      </x:c>
      <x:c r="I10" s="8" t="str">
        <x:v>Acción propuesta</x:v>
      </x:c>
      <x:c r="J10" s="8" t="str">
        <x:v>Dependencias</x:v>
      </x:c>
      <x:c r="K10" s="8" t="str">
        <x:v>Owner propuesto</x:v>
      </x:c>
      <x:c r="L10" s="8" t="str">
        <x:v>Estado</x:v>
      </x:c>
      <x:c r="M10" s="8" t="str">
        <x:v>Clics agosto</x:v>
      </x:c>
      <x:c r="N10" s="8" t="str">
        <x:v>Clics septiembre</x:v>
      </x:c>
      <x:c r="O10" s="8" t="str">
        <x:v>Variación clics/día</x:v>
      </x:c>
      <x:c r="P10" s="8" t="str">
        <x:v>Impresiones septiembre</x:v>
      </x:c>
      <x:c r="Q10" s="8" t="str">
        <x:v>CTR septiembre</x:v>
      </x:c>
      <x:c r="R10" s="8" t="str">
        <x:v>Posición septiembre</x:v>
      </x:c>
      <x:c r="S10" s="8" t="str">
        <x:v>GA4 entradas antes 28d</x:v>
      </x:c>
      <x:c r="T10" s="8" t="str">
        <x:v>GA4 entradas después 28d</x:v>
      </x:c>
      <x:c r="U10" s="8" t="str">
        <x:v>Criterio revisión 28d</x:v>
      </x:c>
      <x:c r="V10" s="8" t="str">
        <x:v>Criterio revisión 56d</x:v>
      </x:c>
      <x:c r="W10" s="8" t="str">
        <x:v>URLs raw GSC septiembre</x:v>
      </x:c>
      <x:c r="X10" s="8" t="str">
        <x:v>Título SEO propuesto</x:v>
      </x:c>
      <x:c r="Y10" s="8" t="str">
        <x:v>Metadescripción propuesta</x:v>
      </x:c>
    </x:row>
    <x:row r="11" ht="94" customHeight="1">
      <x:c r="A11" s="4" t="n">
        <x:v>1</x:v>
      </x:c>
      <x:c r="B11" s="4" t="str">
        <x:v>P0</x:v>
      </x:c>
      <x:c r="C11" s="4" t="str">
        <x:v>Lote inicial</x:v>
      </x:c>
      <x:c r="D11" s="4" t="str">
        <x:v>https://blog.skyairline.com/como-cambiar-un-vuelo-en-sky-pasos-y-condiciones/</x:v>
      </x:c>
      <x:c r="E11" s="4"/>
      <x:c r="F11" s="4" t="str">
        <x:v>technical_redirect</x:v>
      </x:c>
      <x:c r="G11" s="4" t="str">
        <x:v>service</x:v>
      </x:c>
      <x:c r="H11" s="9" t="str">
        <x:v>Valor histórico y HTTP 404 comprobado actualmente</x:v>
      </x:c>
      <x:c r="I11" s="9" t="str">
        <x:v>Resolver el destino 404: recuperar contenido útil o redirigir 301 hacia una guía equivalente aprobada; verificar la equivalencia con /cambiar-vuelo-sky/ antes de elegir.</x:v>
      </x:c>
      <x:c r="J11" s="9" t="str">
        <x:v>Confirmación owner de WordPress, equivalencia editorial y condiciones oficiales de cambios de vuelo.</x:v>
      </x:c>
      <x:c r="K11" s="9" t="str">
        <x:v>Efeonce SEO/editorial prepara; SKY valida; owner WordPress implementa cuando corresponda. Responsables por confirmar en kickoff.</x:v>
      </x:c>
      <x:c r="L11" s="9" t="str">
        <x:v>Preparado, no aplicado</x:v>
      </x:c>
      <x:c r="M11" s="10"/>
      <x:c r="N11" s="10"/>
      <x:c r="O11" s="13" t="str">
        <x:f>IF(OR(COUNT(M11:N11)&lt;2,M11=0),"",(N11/30)/(M11/31)-1)</x:f>
      </x:c>
      <x:c r="P11" s="10"/>
      <x:c r="Q11" s="11"/>
      <x:c r="R11" s="12"/>
      <x:c r="S11" s="10" t="n">
        <x:v>2812</x:v>
      </x:c>
      <x:c r="T11" s="10" t="n">
        <x:v>1726</x:v>
      </x:c>
      <x:c r="U11" s="4" t="str">
        <x:v>Comparar control de página/familia en GSC, país y consultas disponibles; clics/día, impresiones/día, CTRponderado y posición. Conservar fecha de publicación y control de cambios.</x:v>
      </x:c>
      <x:c r="V11" s="4" t="str">
        <x:v>Revisar tendencia en mismo alcance y cohortes/estacionalidad; separar volumen, posición, CTR y acción hacia vuelo sólo si su tracking está verificado.</x:v>
      </x:c>
      <x:c r="W11" s="4"/>
      <x:c r="X11" s="9"/>
      <x:c r="Y11" s="9"/>
    </x:row>
    <x:row r="12" ht="94" customHeight="1">
      <x:c r="A12" s="4" t="n">
        <x:v>2</x:v>
      </x:c>
      <x:c r="B12" s="4" t="str">
        <x:v>P1</x:v>
      </x:c>
      <x:c r="C12" s="4" t="str">
        <x:v>Lote inicial</x:v>
      </x:c>
      <x:c r="D12" s="4" t="str">
        <x:v>https://blog.skyairline.com/equipaje-de-cabina/</x:v>
      </x:c>
      <x:c r="E12" s="4" t="str">
        <x:v>Equipaje de cabina: qué es, qué puedes llevar y cómo revisar las restricciones</x:v>
      </x:c>
      <x:c r="F12" s="4" t="str">
        <x:v>technical_and_policy</x:v>
      </x:c>
      <x:c r="G12" s="4" t="str">
        <x:v>service</x:v>
      </x:c>
      <x:c r="H12" s="9" t="str">
        <x:v>Mayor activo de clics del blog, pérdida histórica y LCP de laboratorio lento</x:v>
      </x:c>
      <x:c r="I12" s="9" t="str">
        <x:v>Optimizar imagen LCP/cargas de plantilla, reponer descripción/schema correctos y revisar respuesta sobre bolso/cabina con fuentes oficiales.</x:v>
      </x:c>
      <x:c r="J12" s="9" t="str">
        <x:v>Owner WordPress/GTM; revisar recursos sin romper tracking y validar política con SKY.</x:v>
      </x:c>
      <x:c r="K12" s="9" t="str">
        <x:v>Efeonce SEO/editorial prepara; SKY valida; owner WordPress implementa cuando corresponda. Responsables por confirmar en kickoff.</x:v>
      </x:c>
      <x:c r="L12" s="9" t="str">
        <x:v>Preparado, no aplicado</x:v>
      </x:c>
      <x:c r="M12" s="10" t="n">
        <x:v>4158</x:v>
      </x:c>
      <x:c r="N12" s="10" t="n">
        <x:v>4105</x:v>
      </x:c>
      <x:c r="O12" s="13" t="n">
        <x:f>IF(OR(COUNT(M12:N12)&lt;2,M12=0),"",(N12/30)/(M12/31)-1)</x:f>
        <x:v>0.020161936828603677</x:v>
      </x:c>
      <x:c r="P12" s="10" t="n">
        <x:v>54586</x:v>
      </x:c>
      <x:c r="Q12" s="11" t="n">
        <x:v>0.07520243285824205</x:v>
      </x:c>
      <x:c r="R12" s="12" t="n">
        <x:v>3.6974132561462647</x:v>
      </x:c>
      <x:c r="S12" s="10" t="n">
        <x:v>8075</x:v>
      </x:c>
      <x:c r="T12" s="10" t="n">
        <x:v>5328</x:v>
      </x:c>
      <x:c r="U12" s="4" t="str">
        <x:v>Comparar control de página/familia en GSC, país y consultas disponibles; clics/día, impresiones/día, CTRponderado y posición. Conservar fecha de publicación y control de cambios.</x:v>
      </x:c>
      <x:c r="V12" s="4" t="str">
        <x:v>Revisar tendencia en mismo alcance y cohortes/estacionalidad; separar volumen, posición, CTR y acción hacia vuelo sólo si su tracking está verificado.</x:v>
      </x:c>
      <x:c r="W12" s="4" t="str">
        <x:v>https://blog.skyairline.com/equipaje-de-cabina/</x:v>
      </x:c>
      <x:c r="X12" s="9" t="str">
        <x:v>Equipaje de cabina: qué llevar y qué revisar | SKY</x:v>
      </x:c>
      <x:c r="Y12" s="9" t="str">
        <x:v>Distingue el artículo personal del equipaje de cabina, organiza lo esencial y revisa las restricciones oficiales de SKY antes de preparar tu maleta.</x:v>
      </x:c>
    </x:row>
    <x:row r="13" ht="94" customHeight="1">
      <x:c r="A13" s="4" t="n">
        <x:v>3</x:v>
      </x:c>
      <x:c r="B13" s="4" t="str">
        <x:v>P1</x:v>
      </x:c>
      <x:c r="C13" s="4" t="str">
        <x:v>Lote inicial</x:v>
      </x:c>
      <x:c r="D13" s="4" t="str">
        <x:v>https://blog.skyairline.com/tipos-de-equipaje/</x:v>
      </x:c>
      <x:c r="E13" s="4" t="str">
        <x:v>Tipo de equipaje y cuáles puedes llevar en tu viaje</x:v>
      </x:c>
      <x:c r="F13" s="4" t="str">
        <x:v>content_and_snippet</x:v>
      </x:c>
      <x:c r="G13" s="4" t="str">
        <x:v>service</x:v>
      </x:c>
      <x:c r="H13" s="9" t="str">
        <x:v>−409 clics agosto→septiembre con posición mejor y CTR menor</x:v>
      </x:c>
      <x:c r="I13" s="9" t="str">
        <x:v>Reordenar comparación entre bolso de mano, cabina y bodega, revisar título/descripción y enlazar al detalle oficial; auditar la intención compartida con otras guías antes de consolidar.</x:v>
      </x:c>
      <x:c r="J13" s="9" t="str">
        <x:v>Políticas oficiales vigentes y aprobación editorial; no fusionar por similitud de palabras.</x:v>
      </x:c>
      <x:c r="K13" s="9" t="str">
        <x:v>Efeonce SEO/editorial prepara; SKY valida; owner WordPress implementa cuando corresponda. Responsables por confirmar en kickoff.</x:v>
      </x:c>
      <x:c r="L13" s="9" t="str">
        <x:v>Preparado, no aplicado</x:v>
      </x:c>
      <x:c r="M13" s="10" t="n">
        <x:v>2855</x:v>
      </x:c>
      <x:c r="N13" s="10" t="n">
        <x:v>2446</x:v>
      </x:c>
      <x:c r="O13" s="13" t="n">
        <x:f>IF(OR(COUNT(M13:N13)&lt;2,M13=0),"",(N13/30)/(M13/31)-1)</x:f>
        <x:v>-0.11469935785172214</x:v>
      </x:c>
      <x:c r="P13" s="10" t="n">
        <x:v>54220</x:v>
      </x:c>
      <x:c r="Q13" s="11" t="n">
        <x:v>0.045112504610844706</x:v>
      </x:c>
      <x:c r="R13" s="12" t="n">
        <x:v>4.295794909627444</x:v>
      </x:c>
      <x:c r="S13" s="10" t="n">
        <x:v>5959</x:v>
      </x:c>
      <x:c r="T13" s="10" t="n">
        <x:v>4808</x:v>
      </x:c>
      <x:c r="U13" s="4" t="str">
        <x:v>Comparar control de página/familia en GSC, país y consultas disponibles; clics/día, impresiones/día, CTRponderado y posición. Conservar fecha de publicación y control de cambios.</x:v>
      </x:c>
      <x:c r="V13" s="4" t="str">
        <x:v>Revisar tendencia en mismo alcance y cohortes/estacionalidad; separar volumen, posición, CTR y acción hacia vuelo sólo si su tracking está verificado.</x:v>
      </x:c>
      <x:c r="W13" s="4" t="str">
        <x:v>https://blog.skyairline.com/tipos-de-equipaje/</x:v>
      </x:c>
      <x:c r="X13" s="9" t="str">
        <x:v>Tipos de equipaje: cabina, bodega y especial | SKY</x:v>
      </x:c>
      <x:c r="Y13" s="9" t="str">
        <x:v>Compara artículo personal, equipaje de cabina, bodega y equipaje especial. Identifica qué revisar en tu reserva y cómo elegir según tu viaje.</x:v>
      </x:c>
    </x:row>
    <x:row r="14" ht="94" customHeight="1">
      <x:c r="A14" s="4" t="n">
        <x:v>4</x:v>
      </x:c>
      <x:c r="B14" s="4" t="str">
        <x:v>P1</x:v>
      </x:c>
      <x:c r="C14" s="4" t="str">
        <x:v>Lote inicial</x:v>
      </x:c>
      <x:c r="D14" s="4" t="str">
        <x:v>https://blog.skyairline.com/sky-plus/</x:v>
      </x:c>
      <x:c r="E14" s="4" t="str">
        <x:v>SKY Plus: cómo funciona el programa de fidelidad y cómo aprovecharlo al viajar</x:v>
      </x:c>
      <x:c r="F14" s="4" t="str">
        <x:v>content_refresh</x:v>
      </x:c>
      <x:c r="G14" s="4" t="str">
        <x:v>loyalty</x:v>
      </x:c>
      <x:c r="H14" s="9" t="str">
        <x:v>−216 clics y caída deCTR/exposición recientes</x:v>
      </x:c>
      <x:c r="I14" s="9" t="str">
        <x:v>Actualizar explicación de beneficios/puntos, condiciones y snippet; distinguir guía principal de notas de novedades.</x:v>
      </x:c>
      <x:c r="J14" s="9" t="str">
        <x:v>Validación SKY del programa y enlaces/condiciones vigentes.</x:v>
      </x:c>
      <x:c r="K14" s="9" t="str">
        <x:v>Efeonce SEO/editorial prepara; SKY valida; owner WordPress implementa cuando corresponda. Responsables por confirmar en kickoff.</x:v>
      </x:c>
      <x:c r="L14" s="9" t="str">
        <x:v>Preparado, no aplicado</x:v>
      </x:c>
      <x:c r="M14" s="10" t="n">
        <x:v>1017</x:v>
      </x:c>
      <x:c r="N14" s="10" t="n">
        <x:v>801</x:v>
      </x:c>
      <x:c r="O14" s="13" t="n">
        <x:f>IF(OR(COUNT(M14:N14)&lt;2,M14=0),"",(N14/30)/(M14/31)-1)</x:f>
        <x:v>-0.18613569321533918</x:v>
      </x:c>
      <x:c r="P14" s="10" t="n">
        <x:v>27096</x:v>
      </x:c>
      <x:c r="Q14" s="11" t="n">
        <x:v>0.029561558901682904</x:v>
      </x:c>
      <x:c r="R14" s="12" t="n">
        <x:v>4.766533805727782</x:v>
      </x:c>
      <x:c r="S14" s="10"/>
      <x:c r="T14" s="10"/>
      <x:c r="U14" s="4" t="str">
        <x:v>Comparar control de página/familia en GSC, país y consultas disponibles; clics/día, impresiones/día, CTRponderado y posición. Conservar fecha de publicación y control de cambios.</x:v>
      </x:c>
      <x:c r="V14" s="4" t="str">
        <x:v>Revisar tendencia en mismo alcance y cohortes/estacionalidad; separar volumen, posición, CTR y acción hacia vuelo sólo si su tracking está verificado.</x:v>
      </x:c>
      <x:c r="W14" s="4" t="str">
        <x:v>https://blog.skyairline.com/sky-plus/</x:v>
      </x:c>
      <x:c r="X14" s="9" t="str">
        <x:v>SKY Plus: cuenta, puntos y canjes | SKY</x:v>
      </x:c>
      <x:c r="Y14" s="9" t="str">
        <x:v>Consulta cómo gestionar tu cuenta SKY Plus, revisar puntos y preparar un canje. Encuentra las condiciones oficiales que debes comprobar antes de viajar.</x:v>
      </x:c>
    </x:row>
    <x:row r="15" ht="94" customHeight="1">
      <x:c r="A15" s="4" t="n">
        <x:v>5</x:v>
      </x:c>
      <x:c r="B15" s="4" t="str">
        <x:v>P1</x:v>
      </x:c>
      <x:c r="C15" s="4" t="str">
        <x:v>Lote inicial</x:v>
      </x:c>
      <x:c r="D15" s="4" t="str">
        <x:v>https://blog.skyairline.com/cambiar-vuelo-sky/</x:v>
      </x:c>
      <x:c r="E15" s="4" t="str">
        <x:v>Cómo cambiar un vuelo en SKY: pasos y condiciones</x:v>
      </x:c>
      <x:c r="F15" s="4" t="str">
        <x:v>content_and_redirect_pair</x:v>
      </x:c>
      <x:c r="G15" s="4" t="str">
        <x:v>service</x:v>
      </x:c>
      <x:c r="H15" s="9" t="str">
        <x:v>Activo actual de 1417 clics septiembre y posible equivalente de URL histórica rota</x:v>
      </x:c>
      <x:c r="I15" s="9" t="str">
        <x:v>Validar que resuelva los pasos y condiciones de cambio de vuelo y coordinar la eventual 301 desde la URL histórica; preservar su URL y medir búsquedas de marca.</x:v>
      </x:c>
      <x:c r="J15" s="9" t="str">
        <x:v>Se ejecuta junto a rank 1; aprobación SKY de política y equivalencia antes de redirect.</x:v>
      </x:c>
      <x:c r="K15" s="9" t="str">
        <x:v>Efeonce SEO/editorial prepara; SKY valida; owner WordPress implementa cuando corresponda. Responsables por confirmar en kickoff.</x:v>
      </x:c>
      <x:c r="L15" s="9" t="str">
        <x:v>Preparado, no aplicado</x:v>
      </x:c>
      <x:c r="M15" s="10" t="n">
        <x:v>1505</x:v>
      </x:c>
      <x:c r="N15" s="10" t="n">
        <x:v>1417</x:v>
      </x:c>
      <x:c r="O15" s="13" t="n">
        <x:f>IF(OR(COUNT(M15:N15)&lt;2,M15=0),"",(N15/30)/(M15/31)-1)</x:f>
        <x:v>-0.027087486157253537</x:v>
      </x:c>
      <x:c r="P15" s="10" t="n">
        <x:v>23755</x:v>
      </x:c>
      <x:c r="Q15" s="11" t="n">
        <x:v>0.0596505998737108</x:v>
      </x:c>
      <x:c r="R15" s="12" t="n">
        <x:v>3.418017259524311</x:v>
      </x:c>
      <x:c r="S15" s="10" t="n">
        <x:v>468</x:v>
      </x:c>
      <x:c r="T15" s="10" t="n">
        <x:v>586</x:v>
      </x:c>
      <x:c r="U15" s="4" t="str">
        <x:v>Comparar control de página/familia en GSC, país y consultas disponibles; clics/día, impresiones/día, CTRponderado y posición. Conservar fecha de publicación y control de cambios.</x:v>
      </x:c>
      <x:c r="V15" s="4" t="str">
        <x:v>Revisar tendencia en mismo alcance y cohortes/estacionalidad; separar volumen, posición, CTR y acción hacia vuelo sólo si su tracking está verificado.</x:v>
      </x:c>
      <x:c r="W15" s="4" t="str">
        <x:v>https://blog.skyairline.com/cambiar-vuelo-sky/</x:v>
      </x:c>
      <x:c r="X15" s="9" t="str">
        <x:v>Cómo cambiar un vuelo en SKY: pasos y condiciones</x:v>
      </x:c>
      <x:c r="Y15" s="9" t="str">
        <x:v>Revisa dónde gestionar un cambio de vuelo en SKY y qué condiciones de tu tarifa debes comprobar. Distingue un cambio voluntario de una reprogramación.</x:v>
      </x:c>
    </x:row>
    <x:row r="16" ht="94" customHeight="1">
      <x:c r="A16" s="4" t="n">
        <x:v>6</x:v>
      </x:c>
      <x:c r="B16" s="4" t="str">
        <x:v>P1</x:v>
      </x:c>
      <x:c r="C16" s="4" t="str">
        <x:v>Lote inicial</x:v>
      </x:c>
      <x:c r="D16" s="4" t="str">
        <x:v>https://blog.skyairline.com/lugares-turisticos-chile/</x:v>
      </x:c>
      <x:c r="E16" s="4" t="str">
        <x:v>Los 15 mejores lugares turísticos de Chile</x:v>
      </x:c>
      <x:c r="F16" s="4" t="str">
        <x:v>diagnose_and_refresh</x:v>
      </x:c>
      <x:c r="G16" s="4" t="str">
        <x:v>inspiration</x:v>
      </x:c>
      <x:c r="H16" s="9" t="str">
        <x:v>Pérdida fuerte en cohorte histórica; URL continúa publicada</x:v>
      </x:c>
      <x:c r="I16" s="9" t="str">
        <x:v>Diagnosticar si cambió el contenido/intención o cobertura de destinos; recuperar estructura útil y enlaces a destinos pertinentes, sin crear una duplicada del país.</x:v>
      </x:c>
      <x:c r="J16" s="9" t="str">
        <x:v>Comparación de fase GSC pendiente; confirmar rutas prioritarias y revisar competencia/intención actual.</x:v>
      </x:c>
      <x:c r="K16" s="9" t="str">
        <x:v>Efeonce SEO/editorial prepara; SKY valida; owner WordPress implementa cuando corresponda. Responsables por confirmar en kickoff.</x:v>
      </x:c>
      <x:c r="L16" s="9" t="str">
        <x:v>Preparado, no aplicado</x:v>
      </x:c>
      <x:c r="M16" s="10" t="n">
        <x:v>3</x:v>
      </x:c>
      <x:c r="N16" s="10" t="n">
        <x:v>2</x:v>
      </x:c>
      <x:c r="O16" s="13" t="n">
        <x:f>IF(OR(COUNT(M16:N16)&lt;2,M16=0),"",(N16/30)/(M16/31)-1)</x:f>
        <x:v>-0.3111111111111111</x:v>
      </x:c>
      <x:c r="P16" s="10" t="n">
        <x:v>847</x:v>
      </x:c>
      <x:c r="Q16" s="11" t="n">
        <x:v>0.0023612750885478157</x:v>
      </x:c>
      <x:c r="R16" s="12" t="n">
        <x:v>33.34002361275088</x:v>
      </x:c>
      <x:c r="S16" s="10" t="n">
        <x:v>1334</x:v>
      </x:c>
      <x:c r="T16" s="10" t="n">
        <x:v>65</x:v>
      </x:c>
      <x:c r="U16" s="4" t="str">
        <x:v>Comparar control de página/familia en GSC, país y consultas disponibles; clics/día, impresiones/día, CTRponderado y posición. Conservar fecha de publicación y control de cambios.</x:v>
      </x:c>
      <x:c r="V16" s="4" t="str">
        <x:v>Revisar tendencia en mismo alcance y cohortes/estacionalidad; separar volumen, posición, CTR y acción hacia vuelo sólo si su tracking está verificado.</x:v>
      </x:c>
      <x:c r="W16" s="4" t="str">
        <x:v>https://blog.skyairline.com/lugares-turisticos-chile/</x:v>
      </x:c>
      <x:c r="X16" s="9" t="str">
        <x:v>Lugares turísticos de Chile: elige tu recorrido | SKY</x:v>
      </x:c>
      <x:c r="Y16" s="9" t="str">
        <x:v>Compara lugares turísticos de Chile según tu tiempo y tipo de viaje. Organiza un recorrido por zonas y revisa qué necesitas para planificarlo.</x:v>
      </x:c>
    </x:row>
    <x:row r="17" ht="94" customHeight="1">
      <x:c r="A17" s="4" t="n">
        <x:v>7</x:v>
      </x:c>
      <x:c r="B17" s="4" t="str">
        <x:v>P1</x:v>
      </x:c>
      <x:c r="C17" s="4" t="str">
        <x:v>Lote inicial</x:v>
      </x:c>
      <x:c r="D17" s="4" t="str">
        <x:v>https://blog.skyairline.com/destinos-de-verano/</x:v>
      </x:c>
      <x:c r="E17" s="4" t="str">
        <x:v>Dónde viajar en verano: 12 destinos imperdibles en América del Sur</x:v>
      </x:c>
      <x:c r="F17" s="4" t="str">
        <x:v>intent_and_seasonal_refresh</x:v>
      </x:c>
      <x:c r="G17" s="4" t="str">
        <x:v>inspiration</x:v>
      </x:c>
      <x:c r="H17" s="9" t="str">
        <x:v>Consulta donde viajar en verano:22845 impresiones del blog y 0 clics en septiembre</x:v>
      </x:c>
      <x:c r="I17" s="9" t="str">
        <x:v>Revisar respuesta a destino/mes/estilo de viaje, snippet y solapamiento con /vacaciones-4/; definir cobertura del verano por mercado y destinos con rutas vigentes.</x:v>
      </x:c>
      <x:c r="J17" s="9" t="str">
        <x:v>Natalia confirma mercados/rutas; la consulta tiene evidencia porURLy todavía falta desglose porpaís.</x:v>
      </x:c>
      <x:c r="K17" s="9" t="str">
        <x:v>Efeonce SEO/editorial prepara; SKY valida; owner WordPress implementa cuando corresponda. Responsables por confirmar en kickoff.</x:v>
      </x:c>
      <x:c r="L17" s="9" t="str">
        <x:v>Preparado, no aplicado</x:v>
      </x:c>
      <x:c r="M17" s="10" t="n">
        <x:v>16</x:v>
      </x:c>
      <x:c r="N17" s="10" t="n">
        <x:v>13</x:v>
      </x:c>
      <x:c r="O17" s="13" t="n">
        <x:f>IF(OR(COUNT(M17:N17)&lt;2,M17=0),"",(N17/30)/(M17/31)-1)</x:f>
        <x:v>-0.16041666666666665</x:v>
      </x:c>
      <x:c r="P17" s="10" t="n">
        <x:v>19814</x:v>
      </x:c>
      <x:c r="Q17" s="11" t="n">
        <x:v>0.0006561017462400323</x:v>
      </x:c>
      <x:c r="R17" s="12" t="n">
        <x:v>8.157363480367417</x:v>
      </x:c>
      <x:c r="S17" s="10" t="n">
        <x:v>53</x:v>
      </x:c>
      <x:c r="T17" s="10"/>
      <x:c r="U17" s="4" t="str">
        <x:v>Comparar control de página/familia en GSC, país y consultas disponibles; clics/día, impresiones/día, CTRponderado y posición. Conservar fecha de publicación y control de cambios.</x:v>
      </x:c>
      <x:c r="V17" s="4" t="str">
        <x:v>Revisar tendencia en mismo alcance y cohortes/estacionalidad; separar volumen, posición, CTR y acción hacia vuelo sólo si su tracking está verificado.</x:v>
      </x:c>
      <x:c r="W17" s="4" t="str">
        <x:v>https://blog.skyairline.com/destinos-de-verano/</x:v>
      </x:c>
      <x:c r="X17" s="9" t="str">
        <x:v>Dónde viajar en verano: destinos y cómo elegir | SKY</x:v>
      </x:c>
      <x:c r="Y17" s="9" t="str">
        <x:v>Elige dónde viajar en verano según el clima, los días disponibles y el tipo de experiencia. Compara destinos y revisa cómo organizar tu recorrido.</x:v>
      </x:c>
    </x:row>
    <x:row r="18" ht="94" customHeight="1">
      <x:c r="A18" s="4" t="n">
        <x:v>8</x:v>
      </x:c>
      <x:c r="B18" s="4" t="str">
        <x:v>P1</x:v>
      </x:c>
      <x:c r="C18" s="4" t="str">
        <x:v>Lote inicial</x:v>
      </x:c>
      <x:c r="D18" s="4" t="str">
        <x:v>https://blog.skyairline.com/panoramas-para-ninos-en-santiago/</x:v>
      </x:c>
      <x:c r="E18" s="4" t="str">
        <x:v>10 Panoramas para Niños en Santiago: Guía para Una Aventura Familiar Inolvidable</x:v>
      </x:c>
      <x:c r="F18" s="4" t="str">
        <x:v>content_refresh</x:v>
      </x:c>
      <x:c r="G18" s="4" t="str">
        <x:v>inspiration</x:v>
      </x:c>
      <x:c r="H18" s="9" t="str">
        <x:v>Clics 230→106 y posición 8.94→10.26 agosto→septiembre</x:v>
      </x:c>
      <x:c r="I18" s="9" t="str">
        <x:v>Actualizar experiencias familiares útiles, acceso/edad/precios con fuente oficial y enfoque de viaje; revisar snippet y enlazado al destino.</x:v>
      </x:c>
      <x:c r="J18" s="9" t="str">
        <x:v>Vigencia de experiencias y aprobación editorial; no prometer recuperar clics con una fecha actualizada.</x:v>
      </x:c>
      <x:c r="K18" s="9" t="str">
        <x:v>Efeonce SEO/editorial prepara; SKY valida; owner WordPress implementa cuando corresponda. Responsables por confirmar en kickoff.</x:v>
      </x:c>
      <x:c r="L18" s="9" t="str">
        <x:v>Preparado, no aplicado</x:v>
      </x:c>
      <x:c r="M18" s="10" t="n">
        <x:v>230</x:v>
      </x:c>
      <x:c r="N18" s="10" t="n">
        <x:v>106</x:v>
      </x:c>
      <x:c r="O18" s="13" t="n">
        <x:f>IF(OR(COUNT(M18:N18)&lt;2,M18=0),"",(N18/30)/(M18/31)-1)</x:f>
        <x:v>-0.523768115942029</x:v>
      </x:c>
      <x:c r="P18" s="10" t="n">
        <x:v>7875</x:v>
      </x:c>
      <x:c r="Q18" s="11" t="n">
        <x:v>0.01346031746031746</x:v>
      </x:c>
      <x:c r="R18" s="12" t="n">
        <x:v>10.25815873015873</x:v>
      </x:c>
      <x:c r="S18" s="10"/>
      <x:c r="T18" s="10"/>
      <x:c r="U18" s="4" t="str">
        <x:v>Comparar control de página/familia en GSC, país y consultas disponibles; clics/día, impresiones/día, CTRponderado y posición. Conservar fecha de publicación y control de cambios.</x:v>
      </x:c>
      <x:c r="V18" s="4" t="str">
        <x:v>Revisar tendencia en mismo alcance y cohortes/estacionalidad; separar volumen, posición, CTR y acción hacia vuelo sólo si su tracking está verificado.</x:v>
      </x:c>
      <x:c r="W18" s="4" t="str">
        <x:v>https://blog.skyairline.com/panoramas-para-ninos-en-santiago/</x:v>
      </x:c>
      <x:c r="X18" s="9" t="str">
        <x:v>Panoramas para niños en Santiago: cómo elegir | SKY</x:v>
      </x:c>
      <x:c r="Y18" s="9" t="str">
        <x:v>Organiza panoramas para niños en Santiago según sus edades, el clima y el tiempo disponible. Revisa qué comprobar antes de visitar cada lugar.</x:v>
      </x:c>
    </x:row>
    <x:row r="19" ht="94" customHeight="1">
      <x:c r="A19" s="4" t="n">
        <x:v>9</x:v>
      </x:c>
      <x:c r="B19" s="4" t="str">
        <x:v>P1</x:v>
      </x:c>
      <x:c r="C19" s="4" t="str">
        <x:v>Lote inicial</x:v>
      </x:c>
      <x:c r="D19" s="4" t="str">
        <x:v>https://blog.skyairline.com/viajar-con-perros/</x:v>
      </x:c>
      <x:c r="E19" s="4" t="str">
        <x:v>Viajar con perros: lleva a tu mejor amigo contigo</x:v>
      </x:c>
      <x:c r="F19" s="4" t="str">
        <x:v>policy_and_cluster_review</x:v>
      </x:c>
      <x:c r="G19" s="4" t="str">
        <x:v>service</x:v>
      </x:c>
      <x:c r="H19" s="9" t="str">
        <x:v>Menos clics con mejorCTR/posición; precisión de requisitos y relación con otra guía</x:v>
      </x:c>
      <x:c r="I19" s="9" t="str">
        <x:v>Confirmar condiciones y límites de viaje con perros; diferenciar cabina/bodega y coordinar enlaces con /mascotas-en-cabina/.</x:v>
      </x:c>
      <x:c r="J19" s="9" t="str">
        <x:v>SKY valida reglas; no inferir que menosclics significa peor ranking.</x:v>
      </x:c>
      <x:c r="K19" s="9" t="str">
        <x:v>Efeonce SEO/editorial prepara; SKY valida; owner WordPress implementa cuando corresponda. Responsables por confirmar en kickoff.</x:v>
      </x:c>
      <x:c r="L19" s="9" t="str">
        <x:v>Preparado, no aplicado</x:v>
      </x:c>
      <x:c r="M19" s="10" t="n">
        <x:v>1277</x:v>
      </x:c>
      <x:c r="N19" s="10" t="n">
        <x:v>1118</x:v>
      </x:c>
      <x:c r="O19" s="13" t="n">
        <x:f>IF(OR(COUNT(M19:N19)&lt;2,M19=0),"",(N19/30)/(M19/31)-1)</x:f>
        <x:v>-0.09532759070738717</x:v>
      </x:c>
      <x:c r="P19" s="10" t="n">
        <x:v>9649</x:v>
      </x:c>
      <x:c r="Q19" s="11" t="n">
        <x:v>0.11586692921546274</x:v>
      </x:c>
      <x:c r="R19" s="12" t="n">
        <x:v>3.805782982692507</x:v>
      </x:c>
      <x:c r="S19" s="10" t="n">
        <x:v>711</x:v>
      </x:c>
      <x:c r="T19" s="10" t="n">
        <x:v>442</x:v>
      </x:c>
      <x:c r="U19" s="4" t="str">
        <x:v>Comparar control de página/familia en GSC, país y consultas disponibles; clics/día, impresiones/día, CTRponderado y posición. Conservar fecha de publicación y control de cambios.</x:v>
      </x:c>
      <x:c r="V19" s="4" t="str">
        <x:v>Revisar tendencia en mismo alcance y cohortes/estacionalidad; separar volumen, posición, CTR y acción hacia vuelo sólo si su tracking está verificado.</x:v>
      </x:c>
      <x:c r="W19" s="4" t="str">
        <x:v>https://blog.skyairline.com/viajar-con-perros/</x:v>
      </x:c>
      <x:c r="X19" s="9" t="str">
        <x:v>Viajar con perros en avión: qué revisar | SKY</x:v>
      </x:c>
      <x:c r="Y19" s="9" t="str">
        <x:v>Prepara el viaje con tu perro: revisa disponibilidad del servicio, documentación y transporte autorizado. Consulta las reglas aplicables a tu ruta.</x:v>
      </x:c>
    </x:row>
    <x:row r="20" ht="94" customHeight="1">
      <x:c r="A20" s="4" t="n">
        <x:v>10</x:v>
      </x:c>
      <x:c r="B20" s="4" t="str">
        <x:v>P1</x:v>
      </x:c>
      <x:c r="C20" s="4" t="str">
        <x:v>Lote inicial</x:v>
      </x:c>
      <x:c r="D20" s="4" t="str">
        <x:v>https://blog.skyairline.com/trujillo-peru/</x:v>
      </x:c>
      <x:c r="E20" s="4" t="str">
        <x:v>Guía completa de Trujillo, Perú para conocerla completa</x:v>
      </x:c>
      <x:c r="F20" s="4" t="str">
        <x:v>existing_article_deepening</x:v>
      </x:c>
      <x:c r="G20" s="4" t="str">
        <x:v>peru_domestic</x:v>
      </x:c>
      <x:c r="H20" s="9" t="str">
        <x:v>Prioridad negocio Perú yURL existente con impresiones/ranking observado</x:v>
      </x:c>
      <x:c r="I20" s="9" t="str">
        <x:v>Profundizar viaje a Trujillo desde aeropuerto, accesos, circuitos y experiencias concretas; revisar intención/snippet de la guía y conectar la ruta sólo tras confirmarla.</x:v>
      </x:c>
      <x:c r="J20" s="9" t="str">
        <x:v>Natalia confirma prioridad doméstica/ruta; no confundir búsqueda de ciudad con intención de compra.</x:v>
      </x:c>
      <x:c r="K20" s="9" t="str">
        <x:v>Efeonce SEO/editorial prepara; SKY valida; owner WordPress implementa cuando corresponda. Responsables por confirmar en kickoff.</x:v>
      </x:c>
      <x:c r="L20" s="9" t="str">
        <x:v>Preparado, no aplicado</x:v>
      </x:c>
      <x:c r="M20" s="10" t="n">
        <x:v>2</x:v>
      </x:c>
      <x:c r="N20" s="10" t="n">
        <x:v>4</x:v>
      </x:c>
      <x:c r="O20" s="13" t="n">
        <x:f>IF(OR(COUNT(M20:N20)&lt;2,M20=0),"",(N20/30)/(M20/31)-1)</x:f>
        <x:v>1.0666666666666669</x:v>
      </x:c>
      <x:c r="P20" s="10" t="n">
        <x:v>2913</x:v>
      </x:c>
      <x:c r="Q20" s="11" t="n">
        <x:v>0.0013731548232063166</x:v>
      </x:c>
      <x:c r="R20" s="12" t="n">
        <x:v>10.93031239272228</x:v>
      </x:c>
      <x:c r="S20" s="10" t="n">
        <x:v>74</x:v>
      </x:c>
      <x:c r="T20" s="10" t="n">
        <x:v>10</x:v>
      </x:c>
      <x:c r="U20" s="4" t="str">
        <x:v>Comparar control de página/familia en GSC, país y consultas disponibles; clics/día, impresiones/día, CTRponderado y posición. Conservar fecha de publicación y control de cambios.</x:v>
      </x:c>
      <x:c r="V20" s="4" t="str">
        <x:v>Revisar tendencia en mismo alcance y cohortes/estacionalidad; separar volumen, posición, CTR y acción hacia vuelo sólo si su tracking está verificado.</x:v>
      </x:c>
      <x:c r="W20" s="4" t="str">
        <x:v>https://blog.skyairline.com/trujillo-peru/</x:v>
      </x:c>
      <x:c r="X20" s="9" t="str">
        <x:v>Qué hacer en Trujillo, Perú: cómo organizarte | SKY</x:v>
      </x:c>
      <x:c r="Y20" s="9" t="str">
        <x:v>Organiza tu visita a Trujillo, Perú, entre el centro histórico, Chan Chan y Huanchaco. Elige qué recorrer según tus días y revisa cómo planificarlo.</x:v>
      </x:c>
    </x:row>
    <x:row r="21" ht="94" customHeight="1">
      <x:c r="A21" s="4" t="n">
        <x:v>11</x:v>
      </x:c>
      <x:c r="B21" s="4" t="str">
        <x:v>P2</x:v>
      </x:c>
      <x:c r="C21" s="4" t="str">
        <x:v>Siguiente revisión</x:v>
      </x:c>
      <x:c r="D21" s="4" t="str">
        <x:v>https://blog.skyairline.com/equipaje-de-bodega/</x:v>
      </x:c>
      <x:c r="E21" s="4" t="str">
        <x:v>Equipaje de bodega y de mano: qué llevar y cómo prepararte para tu vuelo</x:v>
      </x:c>
      <x:c r="F21" s="4" t="str">
        <x:v>preserve_and_cluster_review</x:v>
      </x:c>
      <x:c r="G21" s="4" t="str">
        <x:v>service</x:v>
      </x:c>
      <x:c r="H21" s="9" t="str">
        <x:v>3010 clics septiembre; gana 16 vsagosto y posición mejora</x:v>
      </x:c>
      <x:c r="I21" s="9" t="str">
        <x:v>Preservar lo que funciona; comprobar consistencia con tipos/cabina y fuente oficial, implementar cambios sólo si el cluster identifica una brecha concreta.</x:v>
      </x:c>
      <x:c r="J21" s="9" t="str">
        <x:v>Revisión junto a ranks 2–3; no reescribir un ganador sólo para uniformar estilo.</x:v>
      </x:c>
      <x:c r="K21" s="9" t="str">
        <x:v>Efeonce SEO/editorial prepara; SKY valida; owner WordPress implementa cuando corresponda. Responsables por confirmar en kickoff.</x:v>
      </x:c>
      <x:c r="L21" s="9" t="str">
        <x:v>Preparado, no aplicado</x:v>
      </x:c>
      <x:c r="M21" s="10" t="n">
        <x:v>2994</x:v>
      </x:c>
      <x:c r="N21" s="10" t="n">
        <x:v>3010</x:v>
      </x:c>
      <x:c r="O21" s="13" t="n">
        <x:f>IF(OR(COUNT(M21:N21)&lt;2,M21=0),"",(N21/30)/(M21/31)-1)</x:f>
        <x:v>0.038855488755288325</x:v>
      </x:c>
      <x:c r="P21" s="10" t="n">
        <x:v>70598</x:v>
      </x:c>
      <x:c r="Q21" s="11" t="n">
        <x:v>0.04263576871866059</x:v>
      </x:c>
      <x:c r="R21" s="12" t="n">
        <x:v>4.964404090767443</x:v>
      </x:c>
      <x:c r="S21" s="10"/>
      <x:c r="T21" s="10"/>
      <x:c r="U21" s="4" t="str">
        <x:v>Comparar control de página/familia en GSC, país y consultas disponibles; clics/día, impresiones/día, CTRponderado y posición. Conservar fecha de publicación y control de cambios.</x:v>
      </x:c>
      <x:c r="V21" s="4" t="str">
        <x:v>Revisar tendencia en mismo alcance y cohortes/estacionalidad; separar volumen, posición, CTR y acción hacia vuelo sólo si su tracking está verificado.</x:v>
      </x:c>
      <x:c r="W21" s="4" t="str">
        <x:v>https://blog.skyairline.com/equipaje-de-bodega/</x:v>
      </x:c>
      <x:c r="X21" s="9"/>
      <x:c r="Y21" s="9"/>
    </x:row>
    <x:row r="22" ht="94" customHeight="1">
      <x:c r="A22" s="4" t="n">
        <x:v>12</x:v>
      </x:c>
      <x:c r="B22" s="4" t="str">
        <x:v>P2</x:v>
      </x:c>
      <x:c r="C22" s="4" t="str">
        <x:v>Siguiente revisión</x:v>
      </x:c>
      <x:c r="D22" s="4" t="str">
        <x:v>https://blog.skyairline.com/mascotas-en-cabina/</x:v>
      </x:c>
      <x:c r="E22" s="4" t="str">
        <x:v>Descubre cómo llevar mascotas en cabina de forma segura y legal</x:v>
      </x:c>
      <x:c r="F22" s="4" t="str">
        <x:v>policy_and_cluster_review</x:v>
      </x:c>
      <x:c r="G22" s="4" t="str">
        <x:v>service</x:v>
      </x:c>
      <x:c r="H22" s="9" t="str">
        <x:v>687 clics septiembre; CTR/posición mejoran aunque baja exposición</x:v>
      </x:c>
      <x:c r="I22" s="9" t="str">
        <x:v>Definir respuesta específica de cabina y requisitos de mascotas, evitando repetir la guía general; enlaces cruzados y condiciones oficiales.</x:v>
      </x:c>
      <x:c r="J22" s="9" t="str">
        <x:v>Trabajo conjunto rank 9; aprobación SKY para políticas.</x:v>
      </x:c>
      <x:c r="K22" s="9" t="str">
        <x:v>Efeonce SEO/editorial prepara; SKY valida; owner WordPress implementa cuando corresponda. Responsables por confirmar en kickoff.</x:v>
      </x:c>
      <x:c r="L22" s="9" t="str">
        <x:v>Preparado, no aplicado</x:v>
      </x:c>
      <x:c r="M22" s="10" t="n">
        <x:v>735</x:v>
      </x:c>
      <x:c r="N22" s="10" t="n">
        <x:v>687</x:v>
      </x:c>
      <x:c r="O22" s="13" t="n">
        <x:f>IF(OR(COUNT(M22:N22)&lt;2,M22=0),"",(N22/30)/(M22/31)-1)</x:f>
        <x:v>-0.03414965986394569</x:v>
      </x:c>
      <x:c r="P22" s="10" t="n">
        <x:v>9580</x:v>
      </x:c>
      <x:c r="Q22" s="11" t="n">
        <x:v>0.07171189979123173</x:v>
      </x:c>
      <x:c r="R22" s="12" t="n">
        <x:v>3.9577244258872653</x:v>
      </x:c>
      <x:c r="S22" s="10" t="n">
        <x:v>1115</x:v>
      </x:c>
      <x:c r="T22" s="10" t="n">
        <x:v>1108</x:v>
      </x:c>
      <x:c r="U22" s="4" t="str">
        <x:v>Comparar control de página/familia en GSC, país y consultas disponibles; clics/día, impresiones/día, CTRponderado y posición. Conservar fecha de publicación y control de cambios.</x:v>
      </x:c>
      <x:c r="V22" s="4" t="str">
        <x:v>Revisar tendencia en mismo alcance y cohortes/estacionalidad; separar volumen, posición, CTR y acción hacia vuelo sólo si su tracking está verificado.</x:v>
      </x:c>
      <x:c r="W22" s="4" t="str">
        <x:v>https://blog.skyairline.com/mascotas-en-cabina/</x:v>
      </x:c>
      <x:c r="X22" s="9"/>
      <x:c r="Y22" s="9"/>
    </x:row>
    <x:row r="23" ht="94" customHeight="1">
      <x:c r="A23" s="4" t="n">
        <x:v>13</x:v>
      </x:c>
      <x:c r="B23" s="4" t="str">
        <x:v>P2</x:v>
      </x:c>
      <x:c r="C23" s="4" t="str">
        <x:v>Siguiente revisión</x:v>
      </x:c>
      <x:c r="D23" s="4" t="str">
        <x:v>https://blog.skyairline.com/equipaje-de-mano-permitido/</x:v>
      </x:c>
      <x:c r="E23" s="4" t="str">
        <x:v>¿Qué no está permitido en el equipaje de mano?</x:v>
      </x:c>
      <x:c r="F23" s="4" t="str">
        <x:v>preserve_and_intent_review</x:v>
      </x:c>
      <x:c r="G23" s="4" t="str">
        <x:v>service</x:v>
      </x:c>
      <x:c r="H23" s="9" t="str">
        <x:v>889 clics septiembre y crecimiento reciente</x:v>
      </x:c>
      <x:c r="I23" s="9" t="str">
        <x:v>Preservar el activo y comparar su intención con cabina/tipos; resolver inconsistencias de equipaje permitido sin fusionar por intuición.</x:v>
      </x:c>
      <x:c r="J23" s="9" t="str">
        <x:v>Política oficial y comparación query × URL del cluster.</x:v>
      </x:c>
      <x:c r="K23" s="9" t="str">
        <x:v>Efeonce SEO/editorial prepara; SKY valida; owner WordPress implementa cuando corresponda. Responsables por confirmar en kickoff.</x:v>
      </x:c>
      <x:c r="L23" s="9" t="str">
        <x:v>Preparado, no aplicado</x:v>
      </x:c>
      <x:c r="M23" s="10" t="n">
        <x:v>825</x:v>
      </x:c>
      <x:c r="N23" s="10" t="n">
        <x:v>889</x:v>
      </x:c>
      <x:c r="O23" s="13" t="n">
        <x:f>IF(OR(COUNT(M23:N23)&lt;2,M23=0),"",(N23/30)/(M23/31)-1)</x:f>
        <x:v>0.11349494949494954</x:v>
      </x:c>
      <x:c r="P23" s="10" t="n">
        <x:v>20533</x:v>
      </x:c>
      <x:c r="Q23" s="11" t="n">
        <x:v>0.043296157405152684</x:v>
      </x:c>
      <x:c r="R23" s="12" t="n">
        <x:v>6.335898310037501</x:v>
      </x:c>
      <x:c r="S23" s="10" t="n">
        <x:v>1937</x:v>
      </x:c>
      <x:c r="T23" s="10" t="n">
        <x:v>1539</x:v>
      </x:c>
      <x:c r="U23" s="4" t="str">
        <x:v>Comparar control de página/familia en GSC, país y consultas disponibles; clics/día, impresiones/día, CTRponderado y posición. Conservar fecha de publicación y control de cambios.</x:v>
      </x:c>
      <x:c r="V23" s="4" t="str">
        <x:v>Revisar tendencia en mismo alcance y cohortes/estacionalidad; separar volumen, posición, CTR y acción hacia vuelo sólo si su tracking está verificado.</x:v>
      </x:c>
      <x:c r="W23" s="4" t="str">
        <x:v>https://blog.skyairline.com/equipaje-de-mano-permitido/</x:v>
      </x:c>
      <x:c r="X23" s="9"/>
      <x:c r="Y23" s="9"/>
    </x:row>
    <x:row r="24" ht="94" customHeight="1">
      <x:c r="A24" s="4" t="n">
        <x:v>14</x:v>
      </x:c>
      <x:c r="B24" s="4" t="str">
        <x:v>P2</x:v>
      </x:c>
      <x:c r="C24" s="4" t="str">
        <x:v>Siguiente revisión</x:v>
      </x:c>
      <x:c r="D24" s="4" t="str">
        <x:v>https://blog.skyairline.com/administra-tu-vuelo-sky/</x:v>
      </x:c>
      <x:c r="E24" s="4" t="str">
        <x:v>Administra tu vuelo SKY desde la APP: ¡Conoce cómo!</x:v>
      </x:c>
      <x:c r="F24" s="4" t="str">
        <x:v>preserve_and_funnel_review</x:v>
      </x:c>
      <x:c r="G24" s="4" t="str">
        <x:v>service</x:v>
      </x:c>
      <x:c r="H24" s="9" t="str">
        <x:v>Pérdida histórica pero crecimiento reciente 124→186 clics</x:v>
      </x:c>
      <x:c r="I24" s="9" t="str">
        <x:v>Aclarar acceso a la gestión oficial, acciones disponibles y límites; medir clic al destino si el tracking existe, sin atribuir conversiones todavía no verificadas.</x:v>
      </x:c>
      <x:c r="J24" s="9" t="str">
        <x:v>Validar enlace y medición actual; no tratar aumento de clics como venta.</x:v>
      </x:c>
      <x:c r="K24" s="9" t="str">
        <x:v>Efeonce SEO/editorial prepara; SKY valida; owner WordPress implementa cuando corresponda. Responsables por confirmar en kickoff.</x:v>
      </x:c>
      <x:c r="L24" s="9" t="str">
        <x:v>Preparado, no aplicado</x:v>
      </x:c>
      <x:c r="M24" s="10" t="n">
        <x:v>124</x:v>
      </x:c>
      <x:c r="N24" s="10" t="n">
        <x:v>186</x:v>
      </x:c>
      <x:c r="O24" s="13" t="n">
        <x:f>IF(OR(COUNT(M24:N24)&lt;2,M24=0),"",(N24/30)/(M24/31)-1)</x:f>
        <x:v>0.55</x:v>
      </x:c>
      <x:c r="P24" s="10" t="n">
        <x:v>18460</x:v>
      </x:c>
      <x:c r="Q24" s="11" t="n">
        <x:v>0.010075839653304441</x:v>
      </x:c>
      <x:c r="R24" s="12" t="n">
        <x:v>7.0604550379198265</x:v>
      </x:c>
      <x:c r="S24" s="10" t="n">
        <x:v>876</x:v>
      </x:c>
      <x:c r="T24" s="10" t="n">
        <x:v>256</x:v>
      </x:c>
      <x:c r="U24" s="4" t="str">
        <x:v>Comparar control de página/familia en GSC, país y consultas disponibles; clics/día, impresiones/día, CTRponderado y posición. Conservar fecha de publicación y control de cambios.</x:v>
      </x:c>
      <x:c r="V24" s="4" t="str">
        <x:v>Revisar tendencia en mismo alcance y cohortes/estacionalidad; separar volumen, posición, CTR y acción hacia vuelo sólo si su tracking está verificado.</x:v>
      </x:c>
      <x:c r="W24" s="4" t="str">
        <x:v>https://blog.skyairline.com/administra-tu-vuelo-sky/</x:v>
      </x:c>
      <x:c r="X24" s="9"/>
      <x:c r="Y24" s="9"/>
    </x:row>
    <x:row r="25" ht="94" customHeight="1">
      <x:c r="A25" s="4" t="n">
        <x:v>15</x:v>
      </x:c>
      <x:c r="B25" s="4" t="str">
        <x:v>P2</x:v>
      </x:c>
      <x:c r="C25" s="4" t="str">
        <x:v>Siguiente revisión</x:v>
      </x:c>
      <x:c r="D25" s="4" t="str">
        <x:v>https://blog.skyairline.com/lugares-turisticos-de-piura/</x:v>
      </x:c>
      <x:c r="E25" s="4" t="str">
        <x:v>Qué hacer en Piura: playas, naturaleza y cultura para armar tu itinerario</x:v>
      </x:c>
      <x:c r="F25" s="4" t="str">
        <x:v>existing_article_deepening</x:v>
      </x:c>
      <x:c r="G25" s="4" t="str">
        <x:v>peru_domestic</x:v>
      </x:c>
      <x:c r="H25" s="9" t="str">
        <x:v>PrioridadPerú;1365 impresiones septiembre y posiciones en rango de mejora</x:v>
      </x:c>
      <x:c r="I25" s="9" t="str">
        <x:v>Profundizar ruta hacia Piura, lugares/circuitos y accesos con diferenciación por viajero; revisar snippet y enlaces existentes.</x:v>
      </x:c>
      <x:c r="J25" s="9" t="str">
        <x:v>Natalia prioriza ruta y fuentes oficiales; desglose porpaís pendiente.</x:v>
      </x:c>
      <x:c r="K25" s="9" t="str">
        <x:v>Efeonce SEO/editorial prepara; SKY valida; owner WordPress implementa cuando corresponda. Responsables por confirmar en kickoff.</x:v>
      </x:c>
      <x:c r="L25" s="9" t="str">
        <x:v>Preparado, no aplicado</x:v>
      </x:c>
      <x:c r="M25" s="10" t="n">
        <x:v>3</x:v>
      </x:c>
      <x:c r="N25" s="10" t="n">
        <x:v>4</x:v>
      </x:c>
      <x:c r="O25" s="13" t="n">
        <x:f>IF(OR(COUNT(M25:N25)&lt;2,M25=0),"",(N25/30)/(M25/31)-1)</x:f>
        <x:v>0.37777777777777777</x:v>
      </x:c>
      <x:c r="P25" s="10" t="n">
        <x:v>1365</x:v>
      </x:c>
      <x:c r="Q25" s="11" t="n">
        <x:v>0.0029304029304029304</x:v>
      </x:c>
      <x:c r="R25" s="12" t="n">
        <x:v>13.010989010989011</x:v>
      </x:c>
      <x:c r="S25" s="10" t="n">
        <x:v>67</x:v>
      </x:c>
      <x:c r="T25" s="10" t="n">
        <x:v>2</x:v>
      </x:c>
      <x:c r="U25" s="4" t="str">
        <x:v>Comparar control de página/familia en GSC, país y consultas disponibles; clics/día, impresiones/día, CTRponderado y posición. Conservar fecha de publicación y control de cambios.</x:v>
      </x:c>
      <x:c r="V25" s="4" t="str">
        <x:v>Revisar tendencia en mismo alcance y cohortes/estacionalidad; separar volumen, posición, CTR y acción hacia vuelo sólo si su tracking está verificado.</x:v>
      </x:c>
      <x:c r="W25" s="4" t="str">
        <x:v>https://blog.skyairline.com/lugares-turisticos-de-piura/</x:v>
      </x:c>
      <x:c r="X25" s="9"/>
      <x:c r="Y25" s="9"/>
    </x:row>
    <x:row r="26" ht="94" customHeight="1">
      <x:c r="A26" s="4" t="n">
        <x:v>16</x:v>
      </x:c>
      <x:c r="B26" s="4" t="str">
        <x:v>P2</x:v>
      </x:c>
      <x:c r="C26" s="4" t="str">
        <x:v>Siguiente revisión</x:v>
      </x:c>
      <x:c r="D26" s="4" t="str">
        <x:v>https://blog.skyairline.com/viaje-a-juliaca/</x:v>
      </x:c>
      <x:c r="E26" s="4" t="str">
        <x:v>7 cosas que no puedes dejar de hacer durante un viaje a Juliaca</x:v>
      </x:c>
      <x:c r="F26" s="4" t="str">
        <x:v>existing_article_deepening</x:v>
      </x:c>
      <x:c r="G26" s="4" t="str">
        <x:v>peru_domestic</x:v>
      </x:c>
      <x:c r="H26" s="9" t="str">
        <x:v>Guía existente,1407 impresiones septiembre y posición 9.06 agregada</x:v>
      </x:c>
      <x:c r="I26" s="9" t="str">
        <x:v>Actualizar llegada a Juliaca y conexión aexperiencias del entorno; separar lo que corresponde a Juliaca de Puno/Titicaca con itinerarios y fuentes.</x:v>
      </x:c>
      <x:c r="J26" s="9" t="str">
        <x:v>Ruta y conectividad confirmadas por SKY; no crear guías redundantes antes de mapear inventario.</x:v>
      </x:c>
      <x:c r="K26" s="9" t="str">
        <x:v>Efeonce SEO/editorial prepara; SKY valida; owner WordPress implementa cuando corresponda. Responsables por confirmar en kickoff.</x:v>
      </x:c>
      <x:c r="L26" s="9" t="str">
        <x:v>Preparado, no aplicado</x:v>
      </x:c>
      <x:c r="M26" s="10" t="n">
        <x:v>3</x:v>
      </x:c>
      <x:c r="N26" s="10" t="n">
        <x:v>2</x:v>
      </x:c>
      <x:c r="O26" s="13" t="n">
        <x:f>IF(OR(COUNT(M26:N26)&lt;2,M26=0),"",(N26/30)/(M26/31)-1)</x:f>
        <x:v>-0.3111111111111111</x:v>
      </x:c>
      <x:c r="P26" s="10" t="n">
        <x:v>1407</x:v>
      </x:c>
      <x:c r="Q26" s="11" t="n">
        <x:v>0.0014214641080312722</x:v>
      </x:c>
      <x:c r="R26" s="12" t="n">
        <x:v>9.057569296375267</x:v>
      </x:c>
      <x:c r="S26" s="10" t="n">
        <x:v>84</x:v>
      </x:c>
      <x:c r="T26" s="10" t="n">
        <x:v>32</x:v>
      </x:c>
      <x:c r="U26" s="4" t="str">
        <x:v>Comparar control de página/familia en GSC, país y consultas disponibles; clics/día, impresiones/día, CTRponderado y posición. Conservar fecha de publicación y control de cambios.</x:v>
      </x:c>
      <x:c r="V26" s="4" t="str">
        <x:v>Revisar tendencia en mismo alcance y cohortes/estacionalidad; separar volumen, posición, CTR y acción hacia vuelo sólo si su tracking está verificado.</x:v>
      </x:c>
      <x:c r="W26" s="4" t="str">
        <x:v>https://blog.skyairline.com/viaje-a-juliaca/</x:v>
      </x:c>
      <x:c r="X26" s="9"/>
      <x:c r="Y26" s="9"/>
    </x:row>
    <x:row r="27" ht="94" customHeight="1">
      <x:c r="A27" s="4" t="n">
        <x:v>17</x:v>
      </x:c>
      <x:c r="B27" s="4" t="str">
        <x:v>P2</x:v>
      </x:c>
      <x:c r="C27" s="4" t="str">
        <x:v>Siguiente revisión</x:v>
      </x:c>
      <x:c r="D27" s="4" t="str">
        <x:v>https://blog.skyairline.com/que-hacer-en-chiclayo/</x:v>
      </x:c>
      <x:c r="E27" s="4" t="str">
        <x:v>Qué hacer en Chiclayo: Ciudad de la amistad</x:v>
      </x:c>
      <x:c r="F27" s="4" t="str">
        <x:v>existing_article_validation</x:v>
      </x:c>
      <x:c r="G27" s="4" t="str">
        <x:v>peru_domestic</x:v>
      </x:c>
      <x:c r="H27" s="9" t="str">
        <x:v>Contenido doméstico existente pero muestraGSCactual pequeña</x:v>
      </x:c>
      <x:c r="I27" s="9" t="str">
        <x:v>Comprobar antigüedad y maduración en las fases; si corresponde, profundizar experiencias/accesos desde Chiclayo en laURL existente antes de otro brief.</x:v>
      </x:c>
      <x:c r="J27" s="9" t="str">
        <x:v>Fecha/publicación e impresiones porfase; no asumir pérdida histórica de un artículo recién publicado.</x:v>
      </x:c>
      <x:c r="K27" s="9" t="str">
        <x:v>Efeonce SEO/editorial prepara; SKY valida; owner WordPress implementa cuando corresponda. Responsables por confirmar en kickoff.</x:v>
      </x:c>
      <x:c r="L27" s="9" t="str">
        <x:v>Preparado, no aplicado</x:v>
      </x:c>
      <x:c r="M27" s="10" t="n">
        <x:v>0</x:v>
      </x:c>
      <x:c r="N27" s="10" t="n">
        <x:v>1</x:v>
      </x:c>
      <x:c r="O27" s="13" t="str">
        <x:f>IF(OR(COUNT(M27:N27)&lt;2,M27=0),"",(N27/30)/(M27/31)-1)</x:f>
      </x:c>
      <x:c r="P27" s="10" t="n">
        <x:v>114</x:v>
      </x:c>
      <x:c r="Q27" s="11" t="n">
        <x:v>0.008771929824561403</x:v>
      </x:c>
      <x:c r="R27" s="12" t="n">
        <x:v>22.25438596491228</x:v>
      </x:c>
      <x:c r="S27" s="10"/>
      <x:c r="T27" s="10"/>
      <x:c r="U27" s="4" t="str">
        <x:v>Comparar control de página/familia en GSC, país y consultas disponibles; clics/día, impresiones/día, CTRponderado y posición. Conservar fecha de publicación y control de cambios.</x:v>
      </x:c>
      <x:c r="V27" s="4" t="str">
        <x:v>Revisar tendencia en mismo alcance y cohortes/estacionalidad; separar volumen, posición, CTR y acción hacia vuelo sólo si su tracking está verificado.</x:v>
      </x:c>
      <x:c r="W27" s="4" t="str">
        <x:v>https://blog.skyairline.com/que-hacer-en-chiclayo/</x:v>
      </x:c>
      <x:c r="X27" s="9"/>
      <x:c r="Y27" s="9"/>
    </x:row>
    <x:row r="28" ht="94" customHeight="1">
      <x:c r="A28" s="4" t="n">
        <x:v>18</x:v>
      </x:c>
      <x:c r="B28" s="4" t="str">
        <x:v>P2</x:v>
      </x:c>
      <x:c r="C28" s="4" t="str">
        <x:v>Siguiente revisión</x:v>
      </x:c>
      <x:c r="D28" s="4" t="str">
        <x:v>https://blog.skyairline.com/oasis-de-huacachina/</x:v>
      </x:c>
      <x:c r="E28" s="4" t="str">
        <x:v>Descubre el oasis de Huacachina: uno de los lugares más instagrameables del mundo</x:v>
      </x:c>
      <x:c r="F28" s="4" t="str">
        <x:v>existing_article_deepening</x:v>
      </x:c>
      <x:c r="G28" s="4" t="str">
        <x:v>peru_domestic</x:v>
      </x:c>
      <x:c r="H28" s="9" t="str">
        <x:v>Experiencia Perú con 915 impresiones y deterioro de posición reciente</x:v>
      </x:c>
      <x:c r="I28" s="9" t="str">
        <x:v>Revisar utilidad del itinerario, tiempos/accesos y vigencia; conectar con aeropuerto de llegada pertinente sólo si los trayectos/rutas están verificados.</x:v>
      </x:c>
      <x:c r="J28" s="9" t="str">
        <x:v>Fuentes de acceso/seguridad y rutas; evitar presentar Huacachina como ruta aérea directa.</x:v>
      </x:c>
      <x:c r="K28" s="9" t="str">
        <x:v>Efeonce SEO/editorial prepara; SKY valida; owner WordPress implementa cuando corresponda. Responsables por confirmar en kickoff.</x:v>
      </x:c>
      <x:c r="L28" s="9" t="str">
        <x:v>Preparado, no aplicado</x:v>
      </x:c>
      <x:c r="M28" s="10" t="n">
        <x:v>1</x:v>
      </x:c>
      <x:c r="N28" s="10" t="n">
        <x:v>2</x:v>
      </x:c>
      <x:c r="O28" s="13" t="n">
        <x:f>IF(OR(COUNT(M28:N28)&lt;2,M28=0),"",(N28/30)/(M28/31)-1)</x:f>
        <x:v>1.0666666666666669</x:v>
      </x:c>
      <x:c r="P28" s="10" t="n">
        <x:v>915</x:v>
      </x:c>
      <x:c r="Q28" s="11" t="n">
        <x:v>0.002185792349726776</x:v>
      </x:c>
      <x:c r="R28" s="12" t="n">
        <x:v>17.030601092896173</x:v>
      </x:c>
      <x:c r="S28" s="10" t="n">
        <x:v>9</x:v>
      </x:c>
      <x:c r="T28" s="10" t="n">
        <x:v>1</x:v>
      </x:c>
      <x:c r="U28" s="4" t="str">
        <x:v>Comparar control de página/familia en GSC, país y consultas disponibles; clics/día, impresiones/día, CTRponderado y posición. Conservar fecha de publicación y control de cambios.</x:v>
      </x:c>
      <x:c r="V28" s="4" t="str">
        <x:v>Revisar tendencia en mismo alcance y cohortes/estacionalidad; separar volumen, posición, CTR y acción hacia vuelo sólo si su tracking está verificado.</x:v>
      </x:c>
      <x:c r="W28" s="4" t="str">
        <x:v>https://blog.skyairline.com/oasis-de-huacachina/</x:v>
      </x:c>
      <x:c r="X28" s="9"/>
      <x:c r="Y28" s="9"/>
    </x:row>
    <x:row r="29" ht="94" customHeight="1">
      <x:c r="A29" s="4" t="n">
        <x:v>19</x:v>
      </x:c>
      <x:c r="B29" s="4" t="str">
        <x:v>P2</x:v>
      </x:c>
      <x:c r="C29" s="4" t="str">
        <x:v>Siguiente revisión</x:v>
      </x:c>
      <x:c r="D29" s="4" t="str">
        <x:v>https://blog.skyairline.com/vacaciones-en-familia/</x:v>
      </x:c>
      <x:c r="E29" s="4" t="str">
        <x:v>5 motivos para tomarte unas vacaciones en familia (y cómo aprovecharlas al máximo)</x:v>
      </x:c>
      <x:c r="F29" s="4" t="str">
        <x:v>intent_and_overlap_review</x:v>
      </x:c>
      <x:c r="G29" s="4" t="str">
        <x:v>inspiration</x:v>
      </x:c>
      <x:c r="H29" s="9" t="str">
        <x:v>7743 impresiones y 0 clics septiembre; consulta genérica de vacaciones observada</x:v>
      </x:c>
      <x:c r="I29" s="9" t="str">
        <x:v>Delimitar intención familiar y diferencias frente a vacaciones/destinos, actualizar experiencia concreta y revisar snippet.</x:v>
      </x:c>
      <x:c r="J29" s="9" t="str">
        <x:v>Revisar /vacaciones/ y /vacaciones-4/; cero clics no obliga a fusionar o borrar.</x:v>
      </x:c>
      <x:c r="K29" s="9" t="str">
        <x:v>Efeonce SEO/editorial prepara; SKY valida; owner WordPress implementa cuando corresponda. Responsables por confirmar en kickoff.</x:v>
      </x:c>
      <x:c r="L29" s="9" t="str">
        <x:v>Preparado, no aplicado</x:v>
      </x:c>
      <x:c r="M29" s="10" t="n">
        <x:v>0</x:v>
      </x:c>
      <x:c r="N29" s="10" t="n">
        <x:v>0</x:v>
      </x:c>
      <x:c r="O29" s="13" t="str">
        <x:f>IF(OR(COUNT(M29:N29)&lt;2,M29=0),"",(N29/30)/(M29/31)-1)</x:f>
      </x:c>
      <x:c r="P29" s="10" t="n">
        <x:v>7743</x:v>
      </x:c>
      <x:c r="Q29" s="11" t="n">
        <x:v>0</x:v>
      </x:c>
      <x:c r="R29" s="12" t="n">
        <x:v>9.660467519049464</x:v>
      </x:c>
      <x:c r="S29" s="10"/>
      <x:c r="T29" s="10"/>
      <x:c r="U29" s="4" t="str">
        <x:v>Comparar control de página/familia en GSC, país y consultas disponibles; clics/día, impresiones/día, CTRponderado y posición. Conservar fecha de publicación y control de cambios.</x:v>
      </x:c>
      <x:c r="V29" s="4" t="str">
        <x:v>Revisar tendencia en mismo alcance y cohortes/estacionalidad; separar volumen, posición, CTR y acción hacia vuelo sólo si su tracking está verificado.</x:v>
      </x:c>
      <x:c r="W29" s="4" t="str">
        <x:v>https://blog.skyairline.com/vacaciones-en-familia/</x:v>
      </x:c>
      <x:c r="X29" s="9"/>
      <x:c r="Y29" s="9"/>
    </x:row>
    <x:row r="30" ht="94" customHeight="1">
      <x:c r="A30" s="4" t="n">
        <x:v>20</x:v>
      </x:c>
      <x:c r="B30" s="4" t="str">
        <x:v>P2</x:v>
      </x:c>
      <x:c r="C30" s="4" t="str">
        <x:v>Siguiente revisión</x:v>
      </x:c>
      <x:c r="D30" s="4" t="str">
        <x:v>https://blog.skyairline.com/curso-tripulante-cabina/</x:v>
      </x:c>
      <x:c r="E30" s="4" t="str">
        <x:v>Curso de tripulante de cabina: requisitos y qué se estudia</x:v>
      </x:c>
      <x:c r="F30" s="4" t="str">
        <x:v>technical_cta_control_only</x:v>
      </x:c>
      <x:c r="G30" s="4" t="str">
        <x:v>employment</x:v>
      </x:c>
      <x:c r="H30" s="9" t="str">
        <x:v>Alto tráfico de empleo yCTA heredado roto comprobado</x:v>
      </x:c>
      <x:c r="I30" s="9" t="str">
        <x:v>Reponer CTA aprobado y exactitud del destino oficial; mantener las métricas de empleo separadas de adquisición de viajeros.</x:v>
      </x:c>
      <x:c r="J30" s="9" t="str">
        <x:v>SKY define enlace a formación/empleo y owner WordPress; no prometer solicitudes laborales o ventas.</x:v>
      </x:c>
      <x:c r="K30" s="9" t="str">
        <x:v>Efeonce SEO/editorial prepara; SKY valida; owner WordPress implementa cuando corresponda. Responsables por confirmar en kickoff.</x:v>
      </x:c>
      <x:c r="L30" s="9" t="str">
        <x:v>Preparado, no aplicado</x:v>
      </x:c>
      <x:c r="M30" s="10" t="n">
        <x:v>1237</x:v>
      </x:c>
      <x:c r="N30" s="10" t="n">
        <x:v>1022</x:v>
      </x:c>
      <x:c r="O30" s="13" t="n">
        <x:f>IF(OR(COUNT(M30:N30)&lt;2,M30=0),"",(N30/30)/(M30/31)-1)</x:f>
        <x:v>-0.1462678523309081</x:v>
      </x:c>
      <x:c r="P30" s="10" t="n">
        <x:v>22686</x:v>
      </x:c>
      <x:c r="Q30" s="11" t="n">
        <x:v>0.04504981045578771</x:v>
      </x:c>
      <x:c r="R30" s="12" t="n">
        <x:v>6.670766111258045</x:v>
      </x:c>
      <x:c r="S30" s="10" t="n">
        <x:v>1628</x:v>
      </x:c>
      <x:c r="T30" s="10" t="n">
        <x:v>924</x:v>
      </x:c>
      <x:c r="U30" s="4" t="str">
        <x:v>Comparar control de página/familia en GSC, país y consultas disponibles; clics/día, impresiones/día, CTRponderado y posición. Conservar fecha de publicación y control de cambios.</x:v>
      </x:c>
      <x:c r="V30" s="4" t="str">
        <x:v>Revisar tendencia en mismo alcance y cohortes/estacionalidad; separar volumen, posición, CTR y acción hacia vuelo sólo si su tracking está verificado.</x:v>
      </x:c>
      <x:c r="W30" s="4" t="str">
        <x:v>https://blog.skyairline.com/curso-tripulante-cabina/
https://blog.skyairline.com/curso-tripulante-cabina</x:v>
      </x:c>
      <x:c r="X30" s="9"/>
      <x:c r="Y30" s="9"/>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row>
  </x:sheetData>
  <x:pageMargins left="0.7" right="0.7" top="0.75" bottom="0.75" header="0.3" footer="0.3"/>
  <x:tableParts count="1">
    <x:tablePart xmlns:r="http://schemas.openxmlformats.org/officeDocument/2006/relationships" r:id="Re838ee2942394ebc"/>
  </x:tableParts>
</x:worksheet>
</file>

<file path=xl/worksheets/sheet2.xml><?xml version="1.0" encoding="utf-8"?>
<x:worksheet xmlns:x="http://schemas.openxmlformats.org/spreadsheetml/2006/main">
  <x:sheetPr>
    <x:tabColor rgb="FF607B94"/>
  </x:sheetPr>
  <x:sheetViews>
    <x:sheetView showGridLines="0" workbookViewId="0">
      <x:pane xSplit="2" ySplit="10" topLeftCell="C11" activePane="bottomRight" state="frozen"/>
    </x:sheetView>
  </x:sheetViews>
  <x:sheetFormatPr defaultRowHeight="15"/>
  <x:cols>
    <x:col min="1" max="1" width="32" hidden="0" customWidth="1"/>
    <x:col min="2" max="2" width="32" hidden="0" customWidth="1"/>
    <x:col min="3" max="3" width="76" hidden="0" customWidth="1"/>
    <x:col min="4" max="4" width="76" hidden="0" customWidth="1"/>
    <x:col min="5" max="5" width="18" hidden="0" customWidth="1"/>
    <x:col min="6" max="6" width="90" hidden="0" customWidth="1"/>
    <x:col min="7" max="7" width="65" hidden="0" customWidth="1"/>
    <x:col min="8" max="8" width="18" hidden="0" customWidth="1"/>
    <x:col min="9" max="9" width="28" hidden="0" customWidth="1"/>
    <x:col min="10" max="10" width="25" hidden="0" customWidth="1"/>
    <x:col min="11" max="11" width="80" hidden="0" customWidth="1"/>
    <x:col min="12" max="12" width="95" hidden="0" customWidth="1"/>
    <x:col min="13" max="13" width="85" hidden="0" customWidth="1"/>
    <x:col min="14" max="14" width="85" hidden="0" customWidth="1"/>
    <x:col min="15" max="15" width="29" hidden="0" customWidth="1"/>
    <x:col min="16" max="16" width="48" hidden="0" customWidth="1"/>
    <x:col min="17" max="17" width="20" hidden="0" customWidth="1"/>
    <x:col min="18" max="18" width="76" hidden="0" customWidth="1"/>
    <x:col min="19" max="19" width="90" hidden="0" customWidth="1"/>
    <x:col min="20" max="20" width="24" hidden="0" customWidth="1"/>
  </x:cols>
  <x:sheetData>
    <x:row r="1">
      <x:c r="A1" s="1"/>
      <x:c r="B1" s="1"/>
      <x:c r="C1" s="1"/>
      <x:c r="D1" s="1"/>
      <x:c r="E1" s="1"/>
      <x:c r="F1" s="1"/>
      <x:c r="G1" s="1"/>
      <x:c r="H1" s="1"/>
      <x:c r="I1" s="1"/>
      <x:c r="J1" s="1"/>
      <x:c r="K1" s="1"/>
      <x:c r="L1" s="1"/>
      <x:c r="M1" s="1"/>
      <x:c r="N1" s="1"/>
      <x:c r="O1" s="1"/>
      <x:c r="P1" s="1"/>
      <x:c r="Q1" s="1"/>
      <x:c r="R1" s="1"/>
      <x:c r="S1" s="1"/>
      <x:c r="T1" s="1"/>
    </x:row>
    <x:row r="2">
      <x:c r="A2" s="2" t="str">
        <x:v>SKY · Manifiestos de recuperación técnica</x:v>
      </x:c>
      <x:c r="B2" s="1"/>
      <x:c r="C2" s="1"/>
      <x:c r="D2" s="1"/>
      <x:c r="E2" s="1"/>
      <x:c r="F2" s="1"/>
      <x:c r="G2" s="1"/>
      <x:c r="H2" s="1"/>
      <x:c r="I2" s="1"/>
      <x:c r="J2" s="1"/>
      <x:c r="K2" s="1"/>
      <x:c r="L2" s="1"/>
      <x:c r="M2" s="1"/>
      <x:c r="N2" s="1"/>
      <x:c r="O2" s="1"/>
      <x:c r="P2" s="1"/>
      <x:c r="Q2" s="1"/>
      <x:c r="R2" s="1"/>
      <x:c r="S2" s="1"/>
      <x:c r="T2" s="1"/>
    </x:row>
    <x:row r="3">
      <x:c r="A3" s="1"/>
      <x:c r="B3" s="1"/>
      <x:c r="C3" s="1"/>
      <x:c r="D3" s="1"/>
      <x:c r="E3" s="1"/>
      <x:c r="F3" s="1"/>
      <x:c r="G3" s="1"/>
      <x:c r="H3" s="1"/>
      <x:c r="I3" s="1"/>
      <x:c r="J3" s="1"/>
      <x:c r="K3" s="1"/>
      <x:c r="L3" s="1"/>
      <x:c r="M3" s="1"/>
      <x:c r="N3" s="1"/>
      <x:c r="O3" s="1"/>
      <x:c r="P3" s="1"/>
      <x:c r="Q3" s="1"/>
      <x:c r="R3" s="1"/>
      <x:c r="S3" s="1"/>
      <x:c r="T3" s="1"/>
    </x:row>
    <x:row r="4">
      <x:c r="A4" s="3" t="str">
        <x:v>Propuestas revisables, sin ejecución. Un destino candidato no equivale a un 301 aprobado. Validar equivalencia y dependencias antes de cambiar el sitio.</x:v>
      </x:c>
      <x:c r="B4" s="1"/>
      <x:c r="C4" s="1"/>
      <x:c r="D4" s="1"/>
      <x:c r="E4" s="1"/>
      <x:c r="F4" s="1"/>
      <x:c r="G4" s="1"/>
      <x:c r="H4" s="1"/>
      <x:c r="I4" s="1"/>
      <x:c r="J4" s="1"/>
      <x:c r="K4" s="1"/>
      <x:c r="L4" s="1"/>
      <x:c r="M4" s="1"/>
      <x:c r="N4" s="1"/>
      <x:c r="O4" s="1"/>
      <x:c r="P4" s="1"/>
      <x:c r="Q4" s="1"/>
      <x:c r="R4" s="1"/>
      <x:c r="S4" s="1"/>
      <x:c r="T4" s="1"/>
    </x:row>
    <x:row r="5">
      <x:c r="A5" s="3" t="str">
        <x:v>Fuentes: crawl y REST públicos del 15-10-2026, GA4 histórico y archivos recuperados. El owner técnico confirma backup, staging y alcance de acceso.</x:v>
      </x:c>
      <x:c r="B5" s="1"/>
      <x:c r="C5" s="1"/>
      <x:c r="D5" s="1"/>
      <x:c r="E5" s="1"/>
      <x:c r="F5" s="1"/>
      <x:c r="G5" s="1"/>
      <x:c r="H5" s="1"/>
      <x:c r="I5" s="1"/>
      <x:c r="J5" s="1"/>
      <x:c r="K5" s="1"/>
      <x:c r="L5" s="1"/>
      <x:c r="M5" s="1"/>
      <x:c r="N5" s="1"/>
      <x:c r="O5" s="1"/>
      <x:c r="P5" s="1"/>
      <x:c r="Q5" s="1"/>
      <x:c r="R5" s="1"/>
      <x:c r="S5" s="1"/>
      <x:c r="T5" s="1"/>
    </x:row>
    <x:row r="6">
      <x:c r="A6" s="3" t="str">
        <x:v>Los manifiestos conservan fuentes y rollback. Una acción se cierra con lectura de la URL final y evidencia posterior.</x:v>
      </x:c>
      <x:c r="B6" s="1"/>
      <x:c r="C6" s="1"/>
      <x:c r="D6" s="1"/>
      <x:c r="E6" s="1"/>
      <x:c r="F6" s="1"/>
      <x:c r="G6" s="1"/>
      <x:c r="H6" s="1"/>
      <x:c r="I6" s="1"/>
      <x:c r="J6" s="1"/>
      <x:c r="K6" s="1"/>
      <x:c r="L6" s="1"/>
      <x:c r="M6" s="1"/>
      <x:c r="N6" s="1"/>
      <x:c r="O6" s="1"/>
      <x:c r="P6" s="1"/>
      <x:c r="Q6" s="1"/>
      <x:c r="R6" s="1"/>
      <x:c r="S6" s="1"/>
      <x:c r="T6" s="1"/>
    </x:row>
    <x:row r="7">
      <x:c r="A7" s="3" t="str">
        <x:v>Fuentes: recovery-plan/technical/*.json; cada manifiesto y estado original están identificados en la tabla.</x:v>
      </x:c>
      <x:c r="B7" s="1"/>
      <x:c r="C7" s="1"/>
      <x:c r="D7" s="1"/>
      <x:c r="E7" s="1"/>
      <x:c r="F7" s="1"/>
      <x:c r="G7" s="1"/>
      <x:c r="H7" s="1"/>
      <x:c r="I7" s="1"/>
      <x:c r="J7" s="1"/>
      <x:c r="K7" s="1"/>
      <x:c r="L7" s="1"/>
      <x:c r="M7" s="1"/>
      <x:c r="N7" s="1"/>
      <x:c r="O7" s="1"/>
      <x:c r="P7" s="1"/>
      <x:c r="Q7" s="1"/>
      <x:c r="R7" s="1"/>
      <x:c r="S7" s="1"/>
      <x:c r="T7" s="1"/>
    </x:row>
    <x:row r="8">
      <x:c r="A8" s="1"/>
      <x:c r="B8" s="1"/>
      <x:c r="C8" s="1"/>
      <x:c r="D8" s="1"/>
      <x:c r="E8" s="1"/>
      <x:c r="F8" s="1"/>
      <x:c r="G8" s="1"/>
      <x:c r="H8" s="1"/>
      <x:c r="I8" s="1"/>
      <x:c r="J8" s="1"/>
      <x:c r="K8" s="1"/>
      <x:c r="L8" s="1"/>
      <x:c r="M8" s="1"/>
      <x:c r="N8" s="1"/>
      <x:c r="O8" s="1"/>
      <x:c r="P8" s="1"/>
      <x:c r="Q8" s="1"/>
      <x:c r="R8" s="1"/>
      <x:c r="S8" s="1"/>
      <x:c r="T8" s="1"/>
    </x:row>
    <x:row r="9">
      <x:c r="A9" s="1"/>
      <x:c r="B9" s="1"/>
      <x:c r="C9" s="1"/>
      <x:c r="D9" s="1"/>
      <x:c r="E9" s="1"/>
      <x:c r="F9" s="1"/>
      <x:c r="G9" s="1"/>
      <x:c r="H9" s="1"/>
      <x:c r="I9" s="1"/>
      <x:c r="J9" s="1"/>
      <x:c r="K9" s="1"/>
      <x:c r="L9" s="1"/>
      <x:c r="M9" s="1"/>
      <x:c r="N9" s="1"/>
      <x:c r="O9" s="1"/>
      <x:c r="P9" s="1"/>
      <x:c r="Q9" s="1"/>
      <x:c r="R9" s="1"/>
      <x:c r="S9" s="1"/>
      <x:c r="T9" s="1"/>
    </x:row>
    <x:row r="10" ht="48" customHeight="1">
      <x:c r="A10" s="8" t="str">
        <x:v>ID</x:v>
      </x:c>
      <x:c r="B10" s="8" t="str">
        <x:v>Manifiesto</x:v>
      </x:c>
      <x:c r="C10" s="8" t="str">
        <x:v>URL origen / recurso</x:v>
      </x:c>
      <x:c r="D10" s="8" t="str">
        <x:v>Destino propuesto</x:v>
      </x:c>
      <x:c r="E10" s="8" t="str">
        <x:v>Prioridad</x:v>
      </x:c>
      <x:c r="F10" s="8" t="str">
        <x:v>Cambio propuesto</x:v>
      </x:c>
      <x:c r="G10" s="8" t="str">
        <x:v>Owner propuesto</x:v>
      </x:c>
      <x:c r="H10" s="8" t="str">
        <x:v>HTTP actual</x:v>
      </x:c>
      <x:c r="I10" s="8" t="str">
        <x:v>Confianza equivalencia</x:v>
      </x:c>
      <x:c r="J10" s="8" t="str">
        <x:v>Orígenes afectados</x:v>
      </x:c>
      <x:c r="K10" s="8" t="str">
        <x:v>Dependencia</x:v>
      </x:c>
      <x:c r="L10" s="8" t="str">
        <x:v>Evidencia</x:v>
      </x:c>
      <x:c r="M10" s="8" t="str">
        <x:v>Preflight</x:v>
      </x:c>
      <x:c r="N10" s="8" t="str">
        <x:v>Rollback</x:v>
      </x:c>
      <x:c r="O10" s="8" t="str">
        <x:v>Estado</x:v>
      </x:c>
      <x:c r="P10" s="8" t="str">
        <x:v>WP IDs origen</x:v>
      </x:c>
      <x:c r="Q10" s="8" t="str">
        <x:v>WP ID recurso</x:v>
      </x:c>
      <x:c r="R10" s="8" t="str">
        <x:v>Destino roto / CTA IDs / candidatos</x:v>
      </x:c>
      <x:c r="S10" s="8" t="str">
        <x:v>Metadescripción propuesta</x:v>
      </x:c>
      <x:c r="T10" s="8" t="str">
        <x:v>Piloto metadatos</x:v>
      </x:c>
    </x:row>
    <x:row r="11" ht="76" customHeight="1">
      <x:c r="A11" s="4" t="str">
        <x:v>B01</x:v>
      </x:c>
      <x:c r="B11" s="4" t="str">
        <x:v>first batch actions.json</x:v>
      </x:c>
      <x:c r="C11" s="4"/>
      <x:c r="D11" s="4"/>
      <x:c r="E11" s="4" t="str">
        <x:v>Por confirmar</x:v>
      </x:c>
      <x:c r="F11" s="9" t="str">
        <x:v>Recuperar original y comparar ambas URLs; no 301 probada</x:v>
      </x:c>
      <x:c r="G11" s="9" t="str">
        <x:v>SKY editorial/comercial + WP</x:v>
      </x:c>
      <x:c r="H11" s="9"/>
      <x:c r="I11" s="9"/>
      <x:c r="J11" s="9"/>
      <x:c r="K11" s="9" t="str">
        <x:v>Recuperar original y comparar ambas URLs; no 301 probada</x:v>
      </x:c>
      <x:c r="L11" s="9" t="str">
        <x:v>redirects-candidates.json
link-corrections-manifest.json
layouts-manifest.json
cta-native-manifest.json
metadata-schema-manifest.json
azure-host-manifest.json</x:v>
      </x:c>
      <x:c r="M1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1" s="9" t="str">
        <x:v>Restaurar sólo revisión/configuración de este ítem; retirar regla estrecha si se hubiera aprobado.
Purgar caché afectada y comprobar origen público, lectura, CTA, robots y canonical.</x:v>
      </x:c>
      <x:c r="O11" s="9" t="str">
        <x:v>blocked_original_content</x:v>
      </x:c>
      <x:c r="P11" s="4"/>
      <x:c r="Q11" s="4"/>
      <x:c r="R11" s="4" t="str">
        <x:v>404-01</x:v>
      </x:c>
      <x:c r="S11" s="9"/>
      <x:c r="T11" s="4"/>
    </x:row>
    <x:row r="12" ht="76" customHeight="1">
      <x:c r="A12" s="4" t="str">
        <x:v>B02</x:v>
      </x:c>
      <x:c r="B12" s="4" t="str">
        <x:v>first batch actions.json</x:v>
      </x:c>
      <x:c r="C12" s="4"/>
      <x:c r="D12" s="4"/>
      <x:c r="E12" s="4" t="str">
        <x:v>Por confirmar</x:v>
      </x:c>
      <x:c r="F12" s="9" t="str">
        <x:v>Original/brief temático y locales vigentes</x:v>
      </x:c>
      <x:c r="G12" s="9" t="str">
        <x:v>SKY editorial</x:v>
      </x:c>
      <x:c r="H12" s="9"/>
      <x:c r="I12" s="9"/>
      <x:c r="J12" s="9"/>
      <x:c r="K12" s="9" t="str">
        <x:v>Original/brief temático y locales vigentes</x:v>
      </x:c>
      <x:c r="L12" s="9" t="str">
        <x:v>redirects-candidates.json
link-corrections-manifest.json
layouts-manifest.json
cta-native-manifest.json
metadata-schema-manifest.json
azure-host-manifest.json</x:v>
      </x:c>
      <x:c r="M1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2" s="9" t="str">
        <x:v>Restaurar sólo revisión/configuración de este ítem; retirar regla estrecha si se hubiera aprobado.
Purgar caché afectada y comprobar origen público, lectura, CTA, robots y canonical.</x:v>
      </x:c>
      <x:c r="O12" s="9" t="str">
        <x:v>blocked_content_recovery</x:v>
      </x:c>
      <x:c r="P12" s="4"/>
      <x:c r="Q12" s="4"/>
      <x:c r="R12" s="4" t="str">
        <x:v>404-02</x:v>
      </x:c>
      <x:c r="S12" s="9"/>
      <x:c r="T12" s="4"/>
    </x:row>
    <x:row r="13" ht="76" customHeight="1">
      <x:c r="A13" s="4" t="str">
        <x:v>B03</x:v>
      </x:c>
      <x:c r="B13" s="4" t="str">
        <x:v>first batch actions.json</x:v>
      </x:c>
      <x:c r="C13" s="4"/>
      <x:c r="D13" s="4"/>
      <x:c r="E13" s="4" t="str">
        <x:v>Por confirmar</x:v>
      </x:c>
      <x:c r="F13" s="9" t="str">
        <x:v>11 fuentes, candidata Patagonia con intención contextual</x:v>
      </x:c>
      <x:c r="G13" s="9" t="str">
        <x:v>SKY editorial/WP</x:v>
      </x:c>
      <x:c r="H13" s="9"/>
      <x:c r="I13" s="9"/>
      <x:c r="J13" s="9"/>
      <x:c r="K13" s="9" t="str">
        <x:v>11 fuentes, candidata Patagonia con intención contextual</x:v>
      </x:c>
      <x:c r="L13" s="9" t="str">
        <x:v>redirects-candidates.json
link-corrections-manifest.json
layouts-manifest.json
cta-native-manifest.json
metadata-schema-manifest.json
azure-host-manifest.json</x:v>
      </x:c>
      <x:c r="M1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3" s="9" t="str">
        <x:v>Restaurar sólo revisión/configuración de este ítem; retirar regla estrecha si se hubiera aprobado.
Purgar caché afectada y comprobar origen público, lectura, CTA, robots y canonical.</x:v>
      </x:c>
      <x:c r="O13" s="9" t="str">
        <x:v>prepared_editorial_validation_required</x:v>
      </x:c>
      <x:c r="P13" s="4"/>
      <x:c r="Q13" s="4"/>
      <x:c r="R13" s="4" t="str">
        <x:v>404-03</x:v>
      </x:c>
      <x:c r="S13" s="9"/>
      <x:c r="T13" s="4"/>
    </x:row>
    <x:row r="14" ht="76" customHeight="1">
      <x:c r="A14" s="4" t="str">
        <x:v>B04</x:v>
      </x:c>
      <x:c r="B14" s="4" t="str">
        <x:v>first batch actions.json</x:v>
      </x:c>
      <x:c r="C14" s="4"/>
      <x:c r="D14" s="4"/>
      <x:c r="E14" s="4" t="str">
        <x:v>Por confirmar</x:v>
      </x:c>
      <x:c r="F14" s="9" t="str">
        <x:v>Primero resolver contradicción geográfica del destino</x:v>
      </x:c>
      <x:c r="G14" s="9" t="str">
        <x:v>SKY editorial</x:v>
      </x:c>
      <x:c r="H14" s="9"/>
      <x:c r="I14" s="9"/>
      <x:c r="J14" s="9"/>
      <x:c r="K14" s="9" t="str">
        <x:v>Primero resolver contradicción geográfica del destino</x:v>
      </x:c>
      <x:c r="L14" s="9" t="str">
        <x:v>redirects-candidates.json
link-corrections-manifest.json
layouts-manifest.json
cta-native-manifest.json
metadata-schema-manifest.json
azure-host-manifest.json</x:v>
      </x:c>
      <x:c r="M1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4" s="9" t="str">
        <x:v>Restaurar sólo revisión/configuración de este ítem; retirar regla estrecha si se hubiera aprobado.
Purgar caché afectada y comprobar origen público, lectura, CTA, robots y canonical.</x:v>
      </x:c>
      <x:c r="O14" s="9" t="str">
        <x:v>blocked_geography_validation</x:v>
      </x:c>
      <x:c r="P14" s="4"/>
      <x:c r="Q14" s="4"/>
      <x:c r="R14" s="4" t="str">
        <x:v>404-04</x:v>
      </x:c>
      <x:c r="S14" s="9"/>
      <x:c r="T14" s="4"/>
    </x:row>
    <x:row r="15" ht="76" customHeight="1">
      <x:c r="A15" s="4" t="str">
        <x:v>B05</x:v>
      </x:c>
      <x:c r="B15" s="4" t="str">
        <x:v>first batch actions.json</x:v>
      </x:c>
      <x:c r="C15" s="4"/>
      <x:c r="D15" s="4"/>
      <x:c r="E15" s="4" t="str">
        <x:v>Por confirmar</x:v>
      </x:c>
      <x:c r="F15" s="9" t="str">
        <x:v>Validar rutas y 9 anclas antes de destino</x:v>
      </x:c>
      <x:c r="G15" s="9" t="str">
        <x:v>SKY rutas/comercial + editorial</x:v>
      </x:c>
      <x:c r="H15" s="9"/>
      <x:c r="I15" s="9"/>
      <x:c r="J15" s="9"/>
      <x:c r="K15" s="9" t="str">
        <x:v>Validar rutas y 9 anclas antes de destino</x:v>
      </x:c>
      <x:c r="L15" s="9" t="str">
        <x:v>redirects-candidates.json
link-corrections-manifest.json
layouts-manifest.json
cta-native-manifest.json
metadata-schema-manifest.json
azure-host-manifest.json</x:v>
      </x:c>
      <x:c r="M1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5" s="9" t="str">
        <x:v>Restaurar sólo revisión/configuración de este ítem; retirar regla estrecha si se hubiera aprobado.
Purgar caché afectada y comprobar origen público, lectura, CTA, robots y canonical.</x:v>
      </x:c>
      <x:c r="O15" s="9" t="str">
        <x:v>blocked_route_validation</x:v>
      </x:c>
      <x:c r="P15" s="4"/>
      <x:c r="Q15" s="4"/>
      <x:c r="R15" s="4" t="str">
        <x:v>404-08</x:v>
      </x:c>
      <x:c r="S15" s="9"/>
      <x:c r="T15" s="4"/>
    </x:row>
    <x:row r="16" ht="76" customHeight="1">
      <x:c r="A16" s="4" t="str">
        <x:v>B06</x:v>
      </x:c>
      <x:c r="B16" s="4" t="str">
        <x:v>first batch actions.json</x:v>
      </x:c>
      <x:c r="C16" s="4"/>
      <x:c r="D16" s="4"/>
      <x:c r="E16" s="4" t="str">
        <x:v>Por confirmar</x:v>
      </x:c>
      <x:c r="F16" s="9" t="str">
        <x:v>5 fuentes a guía Río con cuerpo coherente</x:v>
      </x:c>
      <x:c r="G16" s="9" t="str">
        <x:v>SKY editorial/WP</x:v>
      </x:c>
      <x:c r="H16" s="9"/>
      <x:c r="I16" s="9"/>
      <x:c r="J16" s="9"/>
      <x:c r="K16" s="9" t="str">
        <x:v>5 fuentes a guía Río con cuerpo coherente</x:v>
      </x:c>
      <x:c r="L16" s="9" t="str">
        <x:v>redirects-candidates.json
link-corrections-manifest.json
layouts-manifest.json
cta-native-manifest.json
metadata-schema-manifest.json
azure-host-manifest.json</x:v>
      </x:c>
      <x:c r="M1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6" s="9" t="str">
        <x:v>Restaurar sólo revisión/configuración de este ítem; retirar regla estrecha si se hubiera aprobado.
Purgar caché afectada y comprobar origen público, lectura, CTA, robots y canonical.</x:v>
      </x:c>
      <x:c r="O16" s="9" t="str">
        <x:v>prepared_editorial_validation_required</x:v>
      </x:c>
      <x:c r="P16" s="4"/>
      <x:c r="Q16" s="4"/>
      <x:c r="R16" s="4" t="str">
        <x:v>404-12</x:v>
      </x:c>
      <x:c r="S16" s="9"/>
      <x:c r="T16" s="4"/>
    </x:row>
    <x:row r="17" ht="76" customHeight="1">
      <x:c r="A17" s="4" t="str">
        <x:v>B07</x:v>
      </x:c>
      <x:c r="B17" s="4" t="str">
        <x:v>first batch actions.json</x:v>
      </x:c>
      <x:c r="C17" s="4"/>
      <x:c r="D17" s="4"/>
      <x:c r="E17" s="4" t="str">
        <x:v>Por confirmar</x:v>
      </x:c>
      <x:c r="F17" s="9" t="str">
        <x:v>8 fuentes, elegir concepto o destinos por contexto</x:v>
      </x:c>
      <x:c r="G17" s="9" t="str">
        <x:v>SKY editorial/WP</x:v>
      </x:c>
      <x:c r="H17" s="9"/>
      <x:c r="I17" s="9"/>
      <x:c r="J17" s="9"/>
      <x:c r="K17" s="9" t="str">
        <x:v>8 fuentes, elegir concepto o destinos por contexto</x:v>
      </x:c>
      <x:c r="L17" s="9" t="str">
        <x:v>redirects-candidates.json
link-corrections-manifest.json
layouts-manifest.json
cta-native-manifest.json
metadata-schema-manifest.json
azure-host-manifest.json</x:v>
      </x:c>
      <x:c r="M1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7" s="9" t="str">
        <x:v>Restaurar sólo revisión/configuración de este ítem; retirar regla estrecha si se hubiera aprobado.
Purgar caché afectada y comprobar origen público, lectura, CTA, robots y canonical.</x:v>
      </x:c>
      <x:c r="O17" s="9" t="str">
        <x:v>prepared_editorial_validation_required</x:v>
      </x:c>
      <x:c r="P17" s="4"/>
      <x:c r="Q17" s="4"/>
      <x:c r="R17" s="4" t="str">
        <x:v>404-06</x:v>
      </x:c>
      <x:c r="S17" s="9"/>
      <x:c r="T17" s="4"/>
    </x:row>
    <x:row r="18" ht="76" customHeight="1">
      <x:c r="A18" s="4" t="str">
        <x:v>B08</x:v>
      </x:c>
      <x:c r="B18" s="4" t="str">
        <x:v>first batch actions.json</x:v>
      </x:c>
      <x:c r="C18" s="4"/>
      <x:c r="D18" s="4"/>
      <x:c r="E18" s="4" t="str">
        <x:v>Por confirmar</x:v>
      </x:c>
      <x:c r="F18" s="9" t="str">
        <x:v>Landing 4955 actual 404; otros 8 IDsCTA sin definición acreditada</x:v>
      </x:c>
      <x:c r="G18" s="9" t="str">
        <x:v>SKY marketing/HubSpot + WP</x:v>
      </x:c>
      <x:c r="H18" s="9"/>
      <x:c r="I18" s="9"/>
      <x:c r="J18" s="9"/>
      <x:c r="K18" s="9" t="str">
        <x:v>Landing 4955 actual 404; otros 8 IDsCTA sin definición acreditada</x:v>
      </x:c>
      <x:c r="L18" s="9" t="str">
        <x:v>redirects-candidates.json
link-corrections-manifest.json
layouts-manifest.json
cta-native-manifest.json
metadata-schema-manifest.json
azure-host-manifest.json</x:v>
      </x:c>
      <x:c r="M1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8" s="9" t="str">
        <x:v>Restaurar sólo revisión/configuración de este ítem; retirar regla estrecha si se hubiera aprobado.
Purgar caché afectada y comprobar origen público, lectura, CTA, robots y canonical.</x:v>
      </x:c>
      <x:c r="O18" s="9" t="str">
        <x:v>blocked_cta_asset_and_landing</x:v>
      </x:c>
      <x:c r="P18" s="4"/>
      <x:c r="Q18" s="4"/>
      <x:c r="R18" s="4" t="str"/>
      <x:c r="S18" s="9"/>
      <x:c r="T18" s="4"/>
    </x:row>
    <x:row r="19" ht="76" customHeight="1">
      <x:c r="A19" s="4" t="str">
        <x:v>B09</x:v>
      </x:c>
      <x:c r="B19" s="4" t="str">
        <x:v>first batch actions.json</x:v>
      </x:c>
      <x:c r="C19" s="4"/>
      <x:c r="D19" s="4"/>
      <x:c r="E19" s="4" t="str">
        <x:v>Por confirmar</x:v>
      </x:c>
      <x:c r="F19" s="9" t="str">
        <x:v>Preservar render del tema; validar staging</x:v>
      </x:c>
      <x:c r="G19" s="9" t="str">
        <x:v>SKY desarrollo WordPress + SEO</x:v>
      </x:c>
      <x:c r="H19" s="9"/>
      <x:c r="I19" s="9"/>
      <x:c r="J19" s="9"/>
      <x:c r="K19" s="9" t="str">
        <x:v>Preservar render del tema; validar staging</x:v>
      </x:c>
      <x:c r="L19" s="9" t="str">
        <x:v>redirects-candidates.json
link-corrections-manifest.json
layouts-manifest.json
cta-native-manifest.json
metadata-schema-manifest.json
azure-host-manifest.json</x:v>
      </x:c>
      <x:c r="M1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19" s="9" t="str">
        <x:v>Restaurar sólo revisión/configuración de este ítem; retirar regla estrecha si se hubiera aprobado.
Purgar caché afectada y comprobar origen público, lectura, CTA, robots y canonical.</x:v>
      </x:c>
      <x:c r="O19" s="9" t="str">
        <x:v>prepared_owner_implementation_required</x:v>
      </x:c>
      <x:c r="P19" s="4"/>
      <x:c r="Q19" s="4"/>
      <x:c r="R19" s="4" t="str"/>
      <x:c r="S19" s="9"/>
      <x:c r="T19" s="4"/>
    </x:row>
    <x:row r="20" ht="76" customHeight="1">
      <x:c r="A20" s="4" t="str">
        <x:v>B10</x:v>
      </x:c>
      <x:c r="B20" s="4" t="str">
        <x:v>first batch actions.json</x:v>
      </x:c>
      <x:c r="C20" s="4"/>
      <x:c r="D20" s="4"/>
      <x:c r="E20" s="4" t="str">
        <x:v>Por confirmar</x:v>
      </x:c>
      <x:c r="F20" s="9" t="str">
        <x:v>Adoptar las nueve metas del brief editorial como única propuesta y revisar una adicional para curso de tripulante; implementar Article/BreadcrumbList con datos verificados</x:v>
      </x:c>
      <x:c r="G20" s="9" t="str">
        <x:v>SKY editorial + desarrollo WordPress</x:v>
      </x:c>
      <x:c r="H20" s="9"/>
      <x:c r="I20" s="9"/>
      <x:c r="J20" s="9"/>
      <x:c r="K20" s="9" t="str">
        <x:v>Fuente única de nueve metas: recovery-plan/editorial-briefs.json; validar autoría, fechas y escritor SEO único. El curso tiene una propuesta técnica adicional.</x:v>
      </x:c>
      <x:c r="L20" s="9" t="str">
        <x:v>redirects-candidates.json
link-corrections-manifest.json
layouts-manifest.json
cta-native-manifest.json
metadata-schema-manifest.json
azure-host-manifest.json</x:v>
      </x:c>
      <x:c r="M2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0" s="9" t="str">
        <x:v>Restaurar sólo revisión/configuración de este ítem; retirar regla estrecha si se hubiera aprobado.
Purgar caché afectada y comprobar origen público, lectura, CTA, robots y canonical.</x:v>
      </x:c>
      <x:c r="O20" s="9" t="str">
        <x:v>draft_owner_validation_required</x:v>
      </x:c>
      <x:c r="P20" s="4"/>
      <x:c r="Q20" s="4"/>
      <x:c r="R20" s="4" t="str"/>
      <x:c r="S20" s="9"/>
      <x:c r="T20" s="4"/>
    </x:row>
    <x:row r="21" ht="76" customHeight="1">
      <x:c r="A21" s="4" t="str">
        <x:v>B11</x:v>
      </x:c>
      <x:c r="B21" s="4" t="str">
        <x:v>first batch actions.json</x:v>
      </x:c>
      <x:c r="C21" s="4"/>
      <x:c r="D21" s="4"/>
      <x:c r="E21" s="4" t="str">
        <x:v>Por confirmar</x:v>
      </x:c>
      <x:c r="F21" s="9" t="str">
        <x:v>Determinar rol; ninguna regla general lista</x:v>
      </x:c>
      <x:c r="G21" s="9" t="str">
        <x:v>SKY infra Azure/Cloudflare</x:v>
      </x:c>
      <x:c r="H21" s="9"/>
      <x:c r="I21" s="9"/>
      <x:c r="J21" s="9"/>
      <x:c r="K21" s="9" t="str">
        <x:v>Determinar rol; ninguna regla general lista</x:v>
      </x:c>
      <x:c r="L21" s="9" t="str">
        <x:v>redirects-candidates.json
link-corrections-manifest.json
layouts-manifest.json
cta-native-manifest.json
metadata-schema-manifest.json
azure-host-manifest.json</x:v>
      </x:c>
      <x:c r="M2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1" s="9" t="str">
        <x:v>Restaurar sólo revisión/configuración de este ítem; retirar regla estrecha si se hubiera aprobado.
Purgar caché afectada y comprobar origen público, lectura, CTA, robots y canonical.</x:v>
      </x:c>
      <x:c r="O21" s="9" t="str">
        <x:v>blocked_host_role_confirmation</x:v>
      </x:c>
      <x:c r="P21" s="4"/>
      <x:c r="Q21" s="4"/>
      <x:c r="R21" s="4" t="str"/>
      <x:c r="S21" s="9"/>
      <x:c r="T21" s="4"/>
    </x:row>
    <x:row r="22" ht="76" customHeight="1">
      <x:c r="A22" s="4" t="str">
        <x:v>B12</x:v>
      </x:c>
      <x:c r="B22" s="4" t="str">
        <x:v>first batch actions.json</x:v>
      </x:c>
      <x:c r="C22" s="4"/>
      <x:c r="D22" s="4"/>
      <x:c r="E22" s="4" t="str">
        <x:v>Por confirmar</x:v>
      </x:c>
      <x:c r="F22" s="9" t="str">
        <x:v>Error exacto documentado; SKY debe aportar destino comercial 200</x:v>
      </x:c>
      <x:c r="G22" s="9" t="str">
        <x:v>SKY comercial + editorial/WP</x:v>
      </x:c>
      <x:c r="H22" s="9"/>
      <x:c r="I22" s="9"/>
      <x:c r="J22" s="9"/>
      <x:c r="K22" s="9" t="str">
        <x:v>Error exacto documentado; SKY debe aportar destino comercial 200</x:v>
      </x:c>
      <x:c r="L22" s="9" t="str">
        <x:v>redirects-candidates.json
link-corrections-manifest.json
layouts-manifest.json
cta-native-manifest.json
metadata-schema-manifest.json
azure-host-manifest.json</x:v>
      </x:c>
      <x:c r="M2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2" s="9" t="str">
        <x:v>Restaurar sólo revisión/configuración de este ítem; retirar regla estrecha si se hubiera aprobado.
Purgar caché afectada y comprobar origen público, lectura, CTA, robots y canonical.</x:v>
      </x:c>
      <x:c r="O22" s="9" t="str">
        <x:v>blocked_approved_commercial_destination</x:v>
      </x:c>
      <x:c r="P22" s="4"/>
      <x:c r="Q22" s="4"/>
      <x:c r="R22" s="4" t="str">
        <x:v>404-21</x:v>
      </x:c>
      <x:c r="S22" s="9"/>
      <x:c r="T22" s="4"/>
    </x:row>
    <x:row r="23" ht="76" customHeight="1">
      <x:c r="A23" s="4" t="str">
        <x:v>404-01</x:v>
      </x:c>
      <x:c r="B23" s="4" t="str">
        <x:v>redirects candidates.json</x:v>
      </x:c>
      <x:c r="C23" s="4" t="str">
        <x:v>https://blog.skyairline.com/como-cambiar-un-vuelo-en-sky-pasos-y-condiciones/</x:v>
      </x:c>
      <x:c r="D23" s="4"/>
      <x:c r="E23" s="4" t="str">
        <x:v>Por confirmar</x:v>
      </x:c>
      <x:c r="F23" s="9" t="str">
        <x:v>revision</x:v>
      </x:c>
      <x:c r="G23" s="9" t="str">
        <x:v>SKY SEO/editorial + owner comercial si aplica; implementación SKY WordPress/infra</x:v>
      </x:c>
      <x:c r="H23" s="9" t="n">
        <x:v>404</x:v>
      </x:c>
      <x:c r="I23" s="9" t="str">
        <x:v>no_acreditada</x:v>
      </x:c>
      <x:c r="J23" s="9" t="n">
        <x:v>0</x:v>
      </x:c>
      <x:c r="K23" s="9" t="str">
        <x:v>Recuperar backup/revisión original y comparar con cambiar-vuelo-sky; owner condiciones comerciales</x:v>
      </x:c>
      <x:c r="L23" s="9" t="str">
        <x:v>Archivo consultado sin capturas. Ambas URLs coexistían en GA4 en 2025; semejanza temática no prueba equivalencia.
deepening/site/combined-404-destinations.json
site/wp-inventory.json
site/wp-article-corpus.json</x:v>
      </x:c>
      <x:c r="M2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3" s="9" t="str">
        <x:v>Restaurar sólo revisión/configuración de este ítem; retirar regla estrecha si se hubiera aprobado.
Purgar caché afectada y comprobar origen público, lectura, CTA, robots y canonical.</x:v>
      </x:c>
      <x:c r="O23" s="9" t="str">
        <x:v>prepared_owner_decision_required</x:v>
      </x:c>
      <x:c r="P23" s="4"/>
      <x:c r="Q23" s="4"/>
      <x:c r="R23" s="4" t="str"/>
      <x:c r="S23" s="9"/>
      <x:c r="T23" s="4"/>
    </x:row>
    <x:row r="24" ht="76" customHeight="1">
      <x:c r="A24" s="4" t="str">
        <x:v>404-02</x:v>
      </x:c>
      <x:c r="B24" s="4" t="str">
        <x:v>redirects candidates.json</x:v>
      </x:c>
      <x:c r="C24" s="4" t="str">
        <x:v>https://blog.skyairline.com/restaurantes-tematicos-de-bogota/</x:v>
      </x:c>
      <x:c r="D24" s="4"/>
      <x:c r="E24" s="4" t="str">
        <x:v>Por confirmar</x:v>
      </x:c>
      <x:c r="F24" s="9" t="str">
        <x:v>devolver_contenido</x:v>
      </x:c>
      <x:c r="G24" s="9" t="str">
        <x:v>SKY SEO/editorial + owner comercial si aplica; implementación SKY WordPress/infra</x:v>
      </x:c>
      <x:c r="H24" s="9" t="n">
        <x:v>404</x:v>
      </x:c>
      <x:c r="I24" s="9" t="str">
        <x:v>no_acreditada</x:v>
      </x:c>
      <x:c r="J24" s="9" t="n">
        <x:v>1</x:v>
      </x:c>
      <x:c r="K24" s="9" t="str">
        <x:v>Recuperar original y aprobar guía temática actualizada con fuentes de locales</x:v>
      </x:c>
      <x:c r="L24" s="9" t="str">
        <x:v>Restaurantes de Bogotá vigente es guía general; no reemplaza demostrablemente intención temática.
deepening/site/combined-404-destinations.json
site/wp-inventory.json
site/wp-article-corpus.json</x:v>
      </x:c>
      <x:c r="M2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4" s="9" t="str">
        <x:v>Restaurar sólo revisión/configuración de este ítem; retirar regla estrecha si se hubiera aprobado.
Purgar caché afectada y comprobar origen público, lectura, CTA, robots y canonical.</x:v>
      </x:c>
      <x:c r="O24" s="9" t="str">
        <x:v>prepared_owner_decision_required</x:v>
      </x:c>
      <x:c r="P24" s="4" t="str">
        <x:v>2394</x:v>
      </x:c>
      <x:c r="Q24" s="4"/>
      <x:c r="R24" s="4" t="str"/>
      <x:c r="S24" s="9"/>
      <x:c r="T24" s="4"/>
    </x:row>
    <x:row r="25" ht="76" customHeight="1">
      <x:c r="A25" s="4" t="str">
        <x:v>404-03</x:v>
      </x:c>
      <x:c r="B25" s="4" t="str">
        <x:v>redirects candidates.json</x:v>
      </x:c>
      <x:c r="C25" s="4" t="str">
        <x:v>https://blog.skyairline.com/sur-argentino/</x:v>
      </x:c>
      <x:c r="D25" s="4" t="str">
        <x:v>https://blog.skyairline.com/patagonia-argentina/</x:v>
      </x:c>
      <x:c r="E25" s="4" t="str">
        <x:v>Por confirmar</x:v>
      </x:c>
      <x:c r="F25" s="9" t="str">
        <x:v>corregir_enlace</x:v>
      </x:c>
      <x:c r="G25" s="9" t="str">
        <x:v>SKY SEO/editorial + owner comercial si aplica; implementación SKY WordPress/infra</x:v>
      </x:c>
      <x:c r="H25" s="9" t="n">
        <x:v>404</x:v>
      </x:c>
      <x:c r="I25" s="9" t="str">
        <x:v>alta_para_enlace_contextual</x:v>
      </x:c>
      <x:c r="J25" s="9" t="n">
        <x:v>11</x:v>
      </x:c>
      <x:c r="K25" s="9" t="str">
        <x:v>Revisión editorial por ancla; no se recuperó contenido original para 301</x:v>
      </x:c>
      <x:c r="L25" s="9" t="str">
        <x:v>Anclas sur argentino/sur de Argentina y destino cubre Patagonia Andina/Austral/Atlántica, Bariloche, Calafate, Chaltén, Ushuaia, Madryn y Valdés.
deepening/site/combined-404-destinations.json
site/wp-inventory.json
site/wp-article-corpus.json</x:v>
      </x:c>
      <x:c r="M2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5" s="9" t="str">
        <x:v>Restaurar sólo revisión/configuración de este ítem; retirar regla estrecha si se hubiera aprobado.
Purgar caché afectada y comprobar origen público, lectura, CTA, robots y canonical.</x:v>
      </x:c>
      <x:c r="O25" s="9" t="str">
        <x:v>prepared_editorial_validation_required</x:v>
      </x:c>
      <x:c r="P25" s="4" t="str">
        <x:v>9325, 9185, 9321, 9326, 9248, 890, 9322, 9304, 9327, 9324, 9328</x:v>
      </x:c>
      <x:c r="Q25" s="4"/>
      <x:c r="R25" s="4" t="str"/>
      <x:c r="S25" s="9"/>
      <x:c r="T25" s="4"/>
    </x:row>
    <x:row r="26" ht="76" customHeight="1">
      <x:c r="A26" s="4" t="str">
        <x:v>404-04</x:v>
      </x:c>
      <x:c r="B26" s="4" t="str">
        <x:v>redirects candidates.json</x:v>
      </x:c>
      <x:c r="C26" s="4" t="str">
        <x:v>https://blog.skyairline.com/desierto-florido-de-chile/</x:v>
      </x:c>
      <x:c r="D26" s="4" t="str">
        <x:v>https://blog.skyairline.com/desierto-florido/</x:v>
      </x:c>
      <x:c r="E26" s="4" t="str">
        <x:v>Por confirmar</x:v>
      </x:c>
      <x:c r="F26" s="9" t="str">
        <x:v>corregir_enlace</x:v>
      </x:c>
      <x:c r="G26" s="9" t="str">
        <x:v>SKY SEO/editorial + owner comercial si aplica; implementación SKY WordPress/infra</x:v>
      </x:c>
      <x:c r="H26" s="9" t="n">
        <x:v>404</x:v>
      </x:c>
      <x:c r="I26" s="9" t="str">
        <x:v>condicionada</x:v>
      </x:c>
      <x:c r="J26" s="9" t="n">
        <x:v>4</x:v>
      </x:c>
      <x:c r="K26" s="9" t="str">
        <x:v>Corregir geografía con fuente oficial y aprobación editorial antes de promover destino</x:v>
      </x:c>
      <x:c r="L26" s="9" t="str">
        <x:v>Intención del fenómeno coincide. Destino mezcla Atacama/Vallenar-Copiapó con San Pedro-Calama 98 km: inconsistencia geográfica interna.
deepening/site/combined-404-destinations.json
site/wp-inventory.json
site/wp-article-corpus.json</x:v>
      </x:c>
      <x:c r="M2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6" s="9" t="str">
        <x:v>Restaurar sólo revisión/configuración de este ítem; retirar regla estrecha si se hubiera aprobado.
Purgar caché afectada y comprobar origen público, lectura, CTA, robots y canonical.</x:v>
      </x:c>
      <x:c r="O26" s="9" t="str">
        <x:v>prepared_owner_decision_required</x:v>
      </x:c>
      <x:c r="P26" s="4" t="str">
        <x:v>7866, 7812, 2388, 2749</x:v>
      </x:c>
      <x:c r="Q26" s="4"/>
      <x:c r="R26" s="4" t="str"/>
      <x:c r="S26" s="9"/>
      <x:c r="T26" s="4"/>
    </x:row>
    <x:row r="27" ht="76" customHeight="1">
      <x:c r="A27" s="4" t="str">
        <x:v>404-05</x:v>
      </x:c>
      <x:c r="B27" s="4" t="str">
        <x:v>redirects candidates.json</x:v>
      </x:c>
      <x:c r="C27" s="4" t="str">
        <x:v>https://blog.skyairline.com/vacaciones-nav-idenas-latinoamerica/</x:v>
      </x:c>
      <x:c r="D27" s="4"/>
      <x:c r="E27" s="4" t="str">
        <x:v>Por confirmar</x:v>
      </x:c>
      <x:c r="F27" s="9" t="str">
        <x:v>revision</x:v>
      </x:c>
      <x:c r="G27" s="9" t="str">
        <x:v>SKY SEO/editorial + owner comercial si aplica; implementación SKY WordPress/infra</x:v>
      </x:c>
      <x:c r="H27" s="9" t="n">
        <x:v>404</x:v>
      </x:c>
      <x:c r="I27" s="9" t="str">
        <x:v>no_acreditada</x:v>
      </x:c>
      <x:c r="J27" s="9" t="n">
        <x:v>1</x:v>
      </x:c>
      <x:c r="K27" s="9" t="str">
        <x:v>Decisión editorial de restaurar/retirar según vigencia e intención</x:v>
      </x:c>
      <x:c r="L27" s="9" t="str">
        <x:v>No hay reemplazo navideño latinoamericano acreditado; para-navidad es fechado 2022 y más estrecho.
deepening/site/combined-404-destinations.json
site/wp-inventory.json
site/wp-article-corpus.json</x:v>
      </x:c>
      <x:c r="M2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7" s="9" t="str">
        <x:v>Restaurar sólo revisión/configuración de este ítem; retirar regla estrecha si se hubiera aprobado.
Purgar caché afectada y comprobar origen público, lectura, CTA, robots y canonical.</x:v>
      </x:c>
      <x:c r="O27" s="9" t="str">
        <x:v>prepared_owner_decision_required</x:v>
      </x:c>
      <x:c r="P27" s="4" t="str">
        <x:v>3048</x:v>
      </x:c>
      <x:c r="Q27" s="4"/>
      <x:c r="R27" s="4" t="str"/>
      <x:c r="S27" s="9"/>
      <x:c r="T27" s="4"/>
    </x:row>
    <x:row r="28" ht="76" customHeight="1">
      <x:c r="A28" s="4" t="str">
        <x:v>404-06</x:v>
      </x:c>
      <x:c r="B28" s="4" t="str">
        <x:v>redirects candidates.json</x:v>
      </x:c>
      <x:c r="C28" s="4" t="str">
        <x:v>https://blog.skyairline.com/turismo-gastronomico-2/</x:v>
      </x:c>
      <x:c r="D28" s="4" t="str">
        <x:v>https://blog.skyairline.com/turismo-gastronomico/</x:v>
      </x:c>
      <x:c r="E28" s="4" t="str">
        <x:v>Por confirmar</x:v>
      </x:c>
      <x:c r="F28" s="9" t="str">
        <x:v>corregir_enlace</x:v>
      </x:c>
      <x:c r="G28" s="9" t="str">
        <x:v>SKY SEO/editorial + owner comercial si aplica; implementación SKY WordPress/infra</x:v>
      </x:c>
      <x:c r="H28" s="9" t="n">
        <x:v>404</x:v>
      </x:c>
      <x:c r="I28" s="9" t="str">
        <x:v>media_por_contexto</x:v>
      </x:c>
      <x:c r="J28" s="9" t="n">
        <x:v>8</x:v>
      </x:c>
      <x:c r="K28" s="9" t="str">
        <x:v>Revisar 8 anclas: concepto→turismo-gastronomico; destinos de Latinoamérica→turistas-gastronomicos</x:v>
      </x:c>
      <x:c r="L28" s="9" t="str">
        <x:v>Turismo-gastronomico define concepto y Perú/Argentina; turistas-gastronomicos cubre más destinos deLatAm. Escoger por ancla, no una 301 global.
deepening/site/combined-404-destinations.json
site/wp-inventory.json
site/wp-article-corpus.json</x:v>
      </x:c>
      <x:c r="M2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8" s="9" t="str">
        <x:v>Restaurar sólo revisión/configuración de este ítem; retirar regla estrecha si se hubiera aprobado.
Purgar caché afectada y comprobar origen público, lectura, CTA, robots y canonical.</x:v>
      </x:c>
      <x:c r="O28" s="9" t="str">
        <x:v>prepared_editorial_validation_required</x:v>
      </x:c>
      <x:c r="P28" s="4" t="str">
        <x:v>2731, 1910, 2590, 4328, 2904, 2686, 3231, 2062</x:v>
      </x:c>
      <x:c r="Q28" s="4"/>
      <x:c r="R28" s="4" t="str"/>
      <x:c r="S28" s="9"/>
      <x:c r="T28" s="4"/>
    </x:row>
    <x:row r="29" ht="76" customHeight="1">
      <x:c r="A29" s="4" t="str">
        <x:v>404-07</x:v>
      </x:c>
      <x:c r="B29" s="4" t="str">
        <x:v>redirects candidates.json</x:v>
      </x:c>
      <x:c r="C29" s="4" t="str">
        <x:v>https://blog.skyairline.com/invierno-en-peru/</x:v>
      </x:c>
      <x:c r="D29" s="4" t="str">
        <x:v>https://blog.skyairline.com/estaciones-del-ano-en-peru/</x:v>
      </x:c>
      <x:c r="E29" s="4" t="str">
        <x:v>Por confirmar</x:v>
      </x:c>
      <x:c r="F29" s="9" t="str">
        <x:v>corregir_enlace</x:v>
      </x:c>
      <x:c r="G29" s="9" t="str">
        <x:v>SKY SEO/editorial + owner comercial si aplica; implementación SKY WordPress/infra</x:v>
      </x:c>
      <x:c r="H29" s="9" t="n">
        <x:v>404</x:v>
      </x:c>
      <x:c r="I29" s="9" t="str">
        <x:v>alta_para_enlace_contextual</x:v>
      </x:c>
      <x:c r="J29" s="9" t="n">
        <x:v>2</x:v>
      </x:c>
      <x:c r="K29" s="9" t="str">
        <x:v>Revisión editorial de dos anclas</x:v>
      </x:c>
      <x:c r="L29" s="9" t="str">
        <x:v>Guía vigente detalla invierno por costa/sierra/selva y Cajamarca, con SENAMHI; fuentes son artículos sobre Cajamarca.
deepening/site/combined-404-destinations.json
site/wp-inventory.json
site/wp-article-corpus.json</x:v>
      </x:c>
      <x:c r="M2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29" s="9" t="str">
        <x:v>Restaurar sólo revisión/configuración de este ítem; retirar regla estrecha si se hubiera aprobado.
Purgar caché afectada y comprobar origen público, lectura, CTA, robots y canonical.</x:v>
      </x:c>
      <x:c r="O29" s="9" t="str">
        <x:v>prepared_editorial_validation_required</x:v>
      </x:c>
      <x:c r="P29" s="4" t="str">
        <x:v>9307, 9308</x:v>
      </x:c>
      <x:c r="Q29" s="4"/>
      <x:c r="R29" s="4" t="str"/>
      <x:c r="S29" s="9"/>
      <x:c r="T29" s="4"/>
    </x:row>
    <x:row r="30" ht="76" customHeight="1">
      <x:c r="A30" s="4" t="str">
        <x:v>404-08</x:v>
      </x:c>
      <x:c r="B30" s="4" t="str">
        <x:v>redirects candidates.json</x:v>
      </x:c>
      <x:c r="C30" s="4" t="str">
        <x:v>https://blog.skyairline.com/viaje-a-florianopolis/</x:v>
      </x:c>
      <x:c r="D30" s="4" t="str">
        <x:v>https://blog.skyairline.com/donde-queda-florianopolis/</x:v>
      </x:c>
      <x:c r="E30" s="4" t="str">
        <x:v>Por confirmar</x:v>
      </x:c>
      <x:c r="F30" s="9" t="str">
        <x:v>corregir_enlace</x:v>
      </x:c>
      <x:c r="G30" s="9" t="str">
        <x:v>SKY SEO/editorial + owner comercial si aplica; implementación SKY WordPress/infra</x:v>
      </x:c>
      <x:c r="H30" s="9" t="n">
        <x:v>404</x:v>
      </x:c>
      <x:c r="I30" s="9" t="str">
        <x:v>condicionada</x:v>
      </x:c>
      <x:c r="J30" s="9" t="n">
        <x:v>9</x:v>
      </x:c>
      <x:c r="K30" s="9" t="str">
        <x:v>Owner SKY valida/corrige afirmaciones de rutas; revisión individual de 9 anclas (algunas centro/cafés)</x:v>
      </x:c>
      <x:c r="L30" s="9" t="str">
        <x:v>Guía incluye ubicación y actividades; afirma vuelos SKY internos enBrasil São Paulo/Porto Alegre/Rio. No promover antes de validar rutas.
deepening/site/combined-404-destinations.json
site/wp-inventory.json
site/wp-article-corpus.json</x:v>
      </x:c>
      <x:c r="M3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0" s="9" t="str">
        <x:v>Restaurar sólo revisión/configuración de este ítem; retirar regla estrecha si se hubiera aprobado.
Purgar caché afectada y comprobar origen público, lectura, CTA, robots y canonical.</x:v>
      </x:c>
      <x:c r="O30" s="9" t="str">
        <x:v>prepared_owner_decision_required</x:v>
      </x:c>
      <x:c r="P30" s="4" t="str">
        <x:v>4022, 8758, 8878, 2608, 8085, 3257, 8925, 8082, 3385</x:v>
      </x:c>
      <x:c r="Q30" s="4"/>
      <x:c r="R30" s="4" t="str"/>
      <x:c r="S30" s="9"/>
      <x:c r="T30" s="4"/>
    </x:row>
    <x:row r="31" ht="76" customHeight="1">
      <x:c r="A31" s="4" t="str">
        <x:v>404-09</x:v>
      </x:c>
      <x:c r="B31" s="4" t="str">
        <x:v>redirects candidates.json</x:v>
      </x:c>
      <x:c r="C31" s="4" t="str">
        <x:v>https://blog.skyairline.com/dia-del-turismo-andino-conoce-los-tres-mejores-destinos-de-la-sierra-sur-del-peru/</x:v>
      </x:c>
      <x:c r="D31" s="4"/>
      <x:c r="E31" s="4" t="str">
        <x:v>Por confirmar</x:v>
      </x:c>
      <x:c r="F31" s="9" t="str">
        <x:v>revision</x:v>
      </x:c>
      <x:c r="G31" s="9" t="str">
        <x:v>SKY SEO/editorial + owner comercial si aplica; implementación SKY WordPress/infra</x:v>
      </x:c>
      <x:c r="H31" s="9" t="n">
        <x:v>404</x:v>
      </x:c>
      <x:c r="I31" s="9" t="str">
        <x:v>no_acreditada</x:v>
      </x:c>
      <x:c r="J31" s="9" t="n">
        <x:v>3</x:v>
      </x:c>
      <x:c r="K31" s="9" t="str">
        <x:v>Decidir restauración histórica contextualizada o retirar enlace conservando texto</x:v>
      </x:c>
      <x:c r="L31" s="9" t="str">
        <x:v>Noticia de evento sin equivalente actual acreditado; anclas genéricas Andes/sierra no justifican 301 aotra guía.
deepening/site/combined-404-destinations.json
site/wp-inventory.json
site/wp-article-corpus.json</x:v>
      </x:c>
      <x:c r="M3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1" s="9" t="str">
        <x:v>Restaurar sólo revisión/configuración de este ítem; retirar regla estrecha si se hubiera aprobado.
Purgar caché afectada y comprobar origen público, lectura, CTA, robots y canonical.</x:v>
      </x:c>
      <x:c r="O31" s="9" t="str">
        <x:v>prepared_owner_decision_required</x:v>
      </x:c>
      <x:c r="P31" s="4" t="str">
        <x:v>5316, 5289, 2913</x:v>
      </x:c>
      <x:c r="Q31" s="4"/>
      <x:c r="R31" s="4" t="str"/>
      <x:c r="S31" s="9"/>
      <x:c r="T31" s="4"/>
    </x:row>
    <x:row r="32" ht="76" customHeight="1">
      <x:c r="A32" s="4" t="str">
        <x:v>404-10</x:v>
      </x:c>
      <x:c r="B32" s="4" t="str">
        <x:v>redirects candidates.json</x:v>
      </x:c>
      <x:c r="C32" s="4" t="str">
        <x:v>https://blog.skyairline.com/puerto-natales-3/</x:v>
      </x:c>
      <x:c r="D32" s="4" t="str">
        <x:v>https://blog.skyairline.com/puerto-natales/</x:v>
      </x:c>
      <x:c r="E32" s="4" t="str">
        <x:v>Por confirmar</x:v>
      </x:c>
      <x:c r="F32" s="9" t="str">
        <x:v>corregir_enlace</x:v>
      </x:c>
      <x:c r="G32" s="9" t="str">
        <x:v>SKY SEO/editorial + owner comercial si aplica; implementación SKY WordPress/infra</x:v>
      </x:c>
      <x:c r="H32" s="9" t="n">
        <x:v>404</x:v>
      </x:c>
      <x:c r="I32" s="9" t="str">
        <x:v>alta_para_enlace_contextual</x:v>
      </x:c>
      <x:c r="J32" s="9" t="n">
        <x:v>3</x:v>
      </x:c>
      <x:c r="K32" s="9" t="str">
        <x:v>Revisión anclas; corregir CTA 4498 literal en paralelo</x:v>
      </x:c>
      <x:c r="L32" s="9" t="str">
        <x:v>Guía vigente cubre ciudad, excursiones y gastronomía/cafés Costanera, coherente con anclas ciudad/comida.
deepening/site/combined-404-destinations.json
site/wp-inventory.json
site/wp-article-corpus.json</x:v>
      </x:c>
      <x:c r="M3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2" s="9" t="str">
        <x:v>Restaurar sólo revisión/configuración de este ítem; retirar regla estrecha si se hubiera aprobado.
Purgar caché afectada y comprobar origen público, lectura, CTA, robots y canonical.</x:v>
      </x:c>
      <x:c r="O32" s="9" t="str">
        <x:v>prepared_editorial_validation_required</x:v>
      </x:c>
      <x:c r="P32" s="4" t="str">
        <x:v>5878, 7600, 7597</x:v>
      </x:c>
      <x:c r="Q32" s="4"/>
      <x:c r="R32" s="4" t="str"/>
      <x:c r="S32" s="9"/>
      <x:c r="T32" s="4"/>
    </x:row>
    <x:row r="33" ht="76" customHeight="1">
      <x:c r="A33" s="4" t="str">
        <x:v>404-11</x:v>
      </x:c>
      <x:c r="B33" s="4" t="str">
        <x:v>redirects candidates.json</x:v>
      </x:c>
      <x:c r="C33" s="4" t="str">
        <x:v>https://blog.skyairline.com/lugares-turisticos-sur-de-chile/</x:v>
      </x:c>
      <x:c r="D33" s="4" t="str">
        <x:v>https://blog.skyairline.com/lugares-para-visitar-en-el-sur-de-chile-naturaleza-y-aventura/</x:v>
      </x:c>
      <x:c r="E33" s="4" t="str">
        <x:v>Por confirmar</x:v>
      </x:c>
      <x:c r="F33" s="9" t="str">
        <x:v>corregir_enlace</x:v>
      </x:c>
      <x:c r="G33" s="9" t="str">
        <x:v>SKY SEO/editorial + owner comercial si aplica; implementación SKY WordPress/infra</x:v>
      </x:c>
      <x:c r="H33" s="9" t="n">
        <x:v>404</x:v>
      </x:c>
      <x:c r="I33" s="9" t="str">
        <x:v>alta_para_enlace_contextual</x:v>
      </x:c>
      <x:c r="J33" s="9" t="n">
        <x:v>6</x:v>
      </x:c>
      <x:c r="K33" s="9" t="str">
        <x:v>Revisión editorial de seis fuentes</x:v>
      </x:c>
      <x:c r="L33" s="9" t="str">
        <x:v>Destino cubre Torres del Paine, Chiloé, Austral, trekking/kayak y clima; coincide con contextos naturaleza/sur Chile.
deepening/site/combined-404-destinations.json
site/wp-inventory.json
site/wp-article-corpus.json</x:v>
      </x:c>
      <x:c r="M3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3" s="9" t="str">
        <x:v>Restaurar sólo revisión/configuración de este ítem; retirar regla estrecha si se hubiera aprobado.
Purgar caché afectada y comprobar origen público, lectura, CTA, robots y canonical.</x:v>
      </x:c>
      <x:c r="O33" s="9" t="str">
        <x:v>prepared_editorial_validation_required</x:v>
      </x:c>
      <x:c r="P33" s="4" t="str">
        <x:v>5971, 6209, 5912, 5872, 6054, 6121</x:v>
      </x:c>
      <x:c r="Q33" s="4"/>
      <x:c r="R33" s="4" t="str"/>
      <x:c r="S33" s="9"/>
      <x:c r="T33" s="4"/>
    </x:row>
    <x:row r="34" ht="76" customHeight="1">
      <x:c r="A34" s="4" t="str">
        <x:v>404-12</x:v>
      </x:c>
      <x:c r="B34" s="4" t="str">
        <x:v>redirects candidates.json</x:v>
      </x:c>
      <x:c r="C34" s="4" t="str">
        <x:v>https://blog.skyairline.com/que-hacer-en-rio-de-janeiro/</x:v>
      </x:c>
      <x:c r="D34" s="4" t="str">
        <x:v>https://blog.skyairline.com/rio-de-janeiro/</x:v>
      </x:c>
      <x:c r="E34" s="4" t="str">
        <x:v>Por confirmar</x:v>
      </x:c>
      <x:c r="F34" s="9" t="str">
        <x:v>corregir_enlace</x:v>
      </x:c>
      <x:c r="G34" s="9" t="str">
        <x:v>SKY SEO/editorial + owner comercial si aplica; implementación SKY WordPress/infra</x:v>
      </x:c>
      <x:c r="H34" s="9" t="n">
        <x:v>404</x:v>
      </x:c>
      <x:c r="I34" s="9" t="str">
        <x:v>alta_para_enlace_contextual</x:v>
      </x:c>
      <x:c r="J34" s="9" t="n">
        <x:v>5</x:v>
      </x:c>
      <x:c r="K34" s="9" t="str">
        <x:v>Revisión editorial de cinco fuentes</x:v>
      </x:c>
      <x:c r="L34" s="9" t="str">
        <x:v>Guía actual leída: playas, Cristo, Pan de Azúcar, barrios, cultura y transporte; anclas de viaje/actividades.
deepening/site/combined-404-destinations.json
site/wp-inventory.json
site/wp-article-corpus.json</x:v>
      </x:c>
      <x:c r="M3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4" s="9" t="str">
        <x:v>Restaurar sólo revisión/configuración de este ítem; retirar regla estrecha si se hubiera aprobado.
Purgar caché afectada y comprobar origen público, lectura, CTA, robots y canonical.</x:v>
      </x:c>
      <x:c r="O34" s="9" t="str">
        <x:v>prepared_editorial_validation_required</x:v>
      </x:c>
      <x:c r="P34" s="4" t="str">
        <x:v>1404, 1719, 2916, 5612, 2614</x:v>
      </x:c>
      <x:c r="Q34" s="4"/>
      <x:c r="R34" s="4" t="str"/>
      <x:c r="S34" s="9"/>
      <x:c r="T34" s="4"/>
    </x:row>
    <x:row r="35" ht="76" customHeight="1">
      <x:c r="A35" s="4" t="str">
        <x:v>404-13</x:v>
      </x:c>
      <x:c r="B35" s="4" t="str">
        <x:v>redirects candidates.json</x:v>
      </x:c>
      <x:c r="C35" s="4" t="str">
        <x:v>https://blog.skyairline.com/viajar-con-mascota-2/</x:v>
      </x:c>
      <x:c r="D35" s="4"/>
      <x:c r="E35" s="4" t="str">
        <x:v>Por confirmar</x:v>
      </x:c>
      <x:c r="F35" s="9" t="str">
        <x:v>corregir_enlace</x:v>
      </x:c>
      <x:c r="G35" s="9" t="str">
        <x:v>SKY SEO/editorial + owner comercial si aplica; implementación SKY WordPress/infra</x:v>
      </x:c>
      <x:c r="H35" s="9" t="n">
        <x:v>404</x:v>
      </x:c>
      <x:c r="I35" s="9" t="str">
        <x:v>condicionada_por_fuente</x:v>
      </x:c>
      <x:c r="J35" s="9" t="n">
        <x:v>4</x:v>
      </x:c>
      <x:c r="K35" s="9" t="str">
        <x:v>Owner política de mascotas valida actualidad; revisión 4 fuentes. Propuesta puntual: normas-para-viajar-en-avion→mascotas-en-cabina</x:v>
      </x:c>
      <x:c r="L35" s="9" t="str">
        <x:v>Sólo normas-para-viajar-en-avion menciona mascotas en cabina; otras fuentes son paseo/viaje genérico y no acreditan mismo destino.
deepening/site/combined-404-destinations.json
site/wp-inventory.json
site/wp-article-corpus.json</x:v>
      </x:c>
      <x:c r="M3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5" s="9" t="str">
        <x:v>Restaurar sólo revisión/configuración de este ítem; retirar regla estrecha si se hubiera aprobado.
Purgar caché afectada y comprobar origen público, lectura, CTA, robots y canonical.</x:v>
      </x:c>
      <x:c r="O35" s="9" t="str">
        <x:v>prepared_owner_decision_required</x:v>
      </x:c>
      <x:c r="P35" s="4" t="str">
        <x:v>1395, 1473, 1634, 2062</x:v>
      </x:c>
      <x:c r="Q35" s="4"/>
      <x:c r="R35" s="4" t="str"/>
      <x:c r="S35" s="9"/>
      <x:c r="T35" s="4"/>
    </x:row>
    <x:row r="36" ht="76" customHeight="1">
      <x:c r="A36" s="4" t="str">
        <x:v>404-14</x:v>
      </x:c>
      <x:c r="B36" s="4" t="str">
        <x:v>redirects candidates.json</x:v>
      </x:c>
      <x:c r="C36" s="4" t="str">
        <x:v>https://blog.skyairline.com/pase-de-movilidad-en-chile/</x:v>
      </x:c>
      <x:c r="D36" s="4"/>
      <x:c r="E36" s="4" t="str">
        <x:v>Por confirmar</x:v>
      </x:c>
      <x:c r="F36" s="9" t="str">
        <x:v>revision</x:v>
      </x:c>
      <x:c r="G36" s="9" t="str">
        <x:v>SKY SEO/editorial + owner comercial si aplica; implementación SKY WordPress/infra</x:v>
      </x:c>
      <x:c r="H36" s="9" t="n">
        <x:v>404</x:v>
      </x:c>
      <x:c r="I36" s="9" t="str">
        <x:v>no_acreditada</x:v>
      </x:c>
      <x:c r="J36" s="9" t="n">
        <x:v>3</x:v>
      </x:c>
      <x:c r="K36" s="9" t="str">
        <x:v>SKY valida retiro/vigencia; actualizar tres fuentes; 410 sólo tras decisión explícita de retiro sin sustituto</x:v>
      </x:c>
      <x:c r="L36" s="9" t="str">
        <x:v>Reglas sanitarias históricas requieren decisión de vigencia; no restaurar política obsoleta por defecto.
deepening/site/combined-404-destinations.json
site/wp-inventory.json
site/wp-article-corpus.json</x:v>
      </x:c>
      <x:c r="M3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6" s="9" t="str">
        <x:v>Restaurar sólo revisión/configuración de este ítem; retirar regla estrecha si se hubiera aprobado.
Purgar caché afectada y comprobar origen público, lectura, CTA, robots y canonical.</x:v>
      </x:c>
      <x:c r="O36" s="9" t="str">
        <x:v>prepared_owner_decision_required</x:v>
      </x:c>
      <x:c r="P36" s="4" t="str">
        <x:v>3350, 1367, 1146</x:v>
      </x:c>
      <x:c r="Q36" s="4"/>
      <x:c r="R36" s="4" t="str"/>
      <x:c r="S36" s="9"/>
      <x:c r="T36" s="4"/>
    </x:row>
    <x:row r="37" ht="76" customHeight="1">
      <x:c r="A37" s="4" t="str">
        <x:v>404-15</x:v>
      </x:c>
      <x:c r="B37" s="4" t="str">
        <x:v>redirects candidates.json</x:v>
      </x:c>
      <x:c r="C37" s="4" t="str">
        <x:v>https://blog.skyairline.com/administrar-vuelo/</x:v>
      </x:c>
      <x:c r="D37" s="4" t="str">
        <x:v>https://blog.skyairline.com/administra-tu-vuelo-sky/</x:v>
      </x:c>
      <x:c r="E37" s="4" t="str">
        <x:v>Por confirmar</x:v>
      </x:c>
      <x:c r="F37" s="9" t="str">
        <x:v>corregir_enlace</x:v>
      </x:c>
      <x:c r="G37" s="9" t="str">
        <x:v>SKY SEO/editorial + owner comercial si aplica; implementación SKY WordPress/infra</x:v>
      </x:c>
      <x:c r="H37" s="9" t="n">
        <x:v>404</x:v>
      </x:c>
      <x:c r="I37" s="9" t="str">
        <x:v>condicionada</x:v>
      </x:c>
      <x:c r="J37" s="9" t="n">
        <x:v>2</x:v>
      </x:c>
      <x:c r="K37" s="9" t="str">
        <x:v>Owner SKY valida funcionalidades y condiciones vigentes</x:v>
      </x:c>
      <x:c r="L37" s="9" t="str">
        <x:v>Cuerpo actual trata reserva, checkin, servicios, reembolso/transferencia; encaja con intención pero condiciones requieren validación.
deepening/site/combined-404-destinations.json
site/wp-inventory.json
site/wp-article-corpus.json</x:v>
      </x:c>
      <x:c r="M3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7" s="9" t="str">
        <x:v>Restaurar sólo revisión/configuración de este ítem; retirar regla estrecha si se hubiera aprobado.
Purgar caché afectada y comprobar origen público, lectura, CTA, robots y canonical.</x:v>
      </x:c>
      <x:c r="O37" s="9" t="str">
        <x:v>prepared_owner_decision_required</x:v>
      </x:c>
      <x:c r="P37" s="4" t="str">
        <x:v>3061, 4272</x:v>
      </x:c>
      <x:c r="Q37" s="4"/>
      <x:c r="R37" s="4" t="str"/>
      <x:c r="S37" s="9"/>
      <x:c r="T37" s="4"/>
    </x:row>
    <x:row r="38" ht="76" customHeight="1">
      <x:c r="A38" s="4" t="str">
        <x:v>404-16</x:v>
      </x:c>
      <x:c r="B38" s="4" t="str">
        <x:v>redirects candidates.json</x:v>
      </x:c>
      <x:c r="C38" s="4" t="str">
        <x:v>https://blog.skyairline.com/viajar-a-concepcion/</x:v>
      </x:c>
      <x:c r="D38" s="4" t="str">
        <x:v>https://blog.skyairline.com/concepcion-2/</x:v>
      </x:c>
      <x:c r="E38" s="4" t="str">
        <x:v>Por confirmar</x:v>
      </x:c>
      <x:c r="F38" s="9" t="str">
        <x:v>corregir_enlace</x:v>
      </x:c>
      <x:c r="G38" s="9" t="str">
        <x:v>SKY SEO/editorial + owner comercial si aplica; implementación SKY WordPress/infra</x:v>
      </x:c>
      <x:c r="H38" s="9" t="n">
        <x:v>404</x:v>
      </x:c>
      <x:c r="I38" s="9" t="str">
        <x:v>alta_para_enlace_contextual</x:v>
      </x:c>
      <x:c r="J38" s="9" t="n">
        <x:v>2</x:v>
      </x:c>
      <x:c r="K38" s="9" t="str">
        <x:v>Revisión editorial de dos fuentes</x:v>
      </x:c>
      <x:c r="L38" s="9" t="str">
        <x:v>Guía actual de Concepción cubre llegada, ciudad, caletas, playas y clima; encaja con viaje a ciudad.
deepening/site/combined-404-destinations.json
site/wp-inventory.json
site/wp-article-corpus.json</x:v>
      </x:c>
      <x:c r="M3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8" s="9" t="str">
        <x:v>Restaurar sólo revisión/configuración de este ítem; retirar regla estrecha si se hubiera aprobado.
Purgar caché afectada y comprobar origen público, lectura, CTA, robots y canonical.</x:v>
      </x:c>
      <x:c r="O38" s="9" t="str">
        <x:v>prepared_editorial_validation_required</x:v>
      </x:c>
      <x:c r="P38" s="4" t="str">
        <x:v>3290, 3220</x:v>
      </x:c>
      <x:c r="Q38" s="4"/>
      <x:c r="R38" s="4" t="str"/>
      <x:c r="S38" s="9"/>
      <x:c r="T38" s="4"/>
    </x:row>
    <x:row r="39" ht="76" customHeight="1">
      <x:c r="A39" s="4" t="str">
        <x:v>404-17</x:v>
      </x:c>
      <x:c r="B39" s="4" t="str">
        <x:v>redirects candidates.json</x:v>
      </x:c>
      <x:c r="C39" s="4" t="str">
        <x:v>https://blog.skyairline.com/playas-sur-de-chile/</x:v>
      </x:c>
      <x:c r="D39" s="4" t="str">
        <x:v>https://blog.skyairline.com/playas-del-sur-de-chile-que-no-te-puedes-perder/</x:v>
      </x:c>
      <x:c r="E39" s="4" t="str">
        <x:v>Por confirmar</x:v>
      </x:c>
      <x:c r="F39" s="9" t="str">
        <x:v>corregir_enlace</x:v>
      </x:c>
      <x:c r="G39" s="9" t="str">
        <x:v>SKY SEO/editorial + owner comercial si aplica; implementación SKY WordPress/infra</x:v>
      </x:c>
      <x:c r="H39" s="9" t="n">
        <x:v>404</x:v>
      </x:c>
      <x:c r="I39" s="9" t="str">
        <x:v>alta_para_enlace_contextual</x:v>
      </x:c>
      <x:c r="J39" s="9" t="n">
        <x:v>2</x:v>
      </x:c>
      <x:c r="K39" s="9" t="str">
        <x:v>Revisión editorial de dos fuentes</x:v>
      </x:c>
      <x:c r="L39" s="9" t="str">
        <x:v>Cuerpo incluye Colún, Bahía Mansa, Cucao, Mar Brava, Caleta Cóndor y Raúl Marín; responde playas del sur.
deepening/site/combined-404-destinations.json
site/wp-inventory.json
site/wp-article-corpus.json</x:v>
      </x:c>
      <x:c r="M3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39" s="9" t="str">
        <x:v>Restaurar sólo revisión/configuración de este ítem; retirar regla estrecha si se hubiera aprobado.
Purgar caché afectada y comprobar origen público, lectura, CTA, robots y canonical.</x:v>
      </x:c>
      <x:c r="O39" s="9" t="str">
        <x:v>prepared_editorial_validation_required</x:v>
      </x:c>
      <x:c r="P39" s="4" t="str">
        <x:v>6009, 5893</x:v>
      </x:c>
      <x:c r="Q39" s="4"/>
      <x:c r="R39" s="4" t="str"/>
      <x:c r="S39" s="9"/>
      <x:c r="T39" s="4"/>
    </x:row>
    <x:row r="40" ht="76" customHeight="1">
      <x:c r="A40" s="4" t="str">
        <x:v>404-18</x:v>
      </x:c>
      <x:c r="B40" s="4" t="str">
        <x:v>redirects candidates.json</x:v>
      </x:c>
      <x:c r="C40" s="4" t="str">
        <x:v>https://blog.skyairline.com/como-llegar-a-pipa-brasil/</x:v>
      </x:c>
      <x:c r="D40" s="4"/>
      <x:c r="E40" s="4" t="str">
        <x:v>Por confirmar</x:v>
      </x:c>
      <x:c r="F40" s="9" t="str">
        <x:v>devolver_contenido</x:v>
      </x:c>
      <x:c r="G40" s="9" t="str">
        <x:v>SKY SEO/editorial + owner comercial si aplica; implementación SKY WordPress/infra</x:v>
      </x:c>
      <x:c r="H40" s="9" t="n">
        <x:v>404</x:v>
      </x:c>
      <x:c r="I40" s="9" t="str">
        <x:v>no_acreditada</x:v>
      </x:c>
      <x:c r="J40" s="9" t="n">
        <x:v>1</x:v>
      </x:c>
      <x:c r="K40" s="9" t="str">
        <x:v>Recuperar original y validar transporte/itinerario con fuente oficial</x:v>
      </x:c>
      <x:c r="L40" s="9" t="str">
        <x:v>No se halló guía Pipa equivalente; natal-brasil es la fuente de enlace, no reemplazo del trayecto aPipa.
deepening/site/combined-404-destinations.json
site/wp-inventory.json
site/wp-article-corpus.json</x:v>
      </x:c>
      <x:c r="M4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40" s="9" t="str">
        <x:v>Restaurar sólo revisión/configuración de este ítem; retirar regla estrecha si se hubiera aprobado.
Purgar caché afectada y comprobar origen público, lectura, CTA, robots y canonical.</x:v>
      </x:c>
      <x:c r="O40" s="9" t="str">
        <x:v>prepared_owner_decision_required</x:v>
      </x:c>
      <x:c r="P40" s="4" t="str">
        <x:v>4328</x:v>
      </x:c>
      <x:c r="Q40" s="4"/>
      <x:c r="R40" s="4" t="str"/>
      <x:c r="S40" s="9"/>
      <x:c r="T40" s="4"/>
    </x:row>
    <x:row r="41" ht="76" customHeight="1">
      <x:c r="A41" s="4" t="str">
        <x:v>404-19</x:v>
      </x:c>
      <x:c r="B41" s="4" t="str">
        <x:v>redirects candidates.json</x:v>
      </x:c>
      <x:c r="C41" s="4" t="str">
        <x:v>https://blog.skyairline.com/errores-al-pasar-por-migracion/</x:v>
      </x:c>
      <x:c r="D41" s="4"/>
      <x:c r="E41" s="4" t="str">
        <x:v>Por confirmar</x:v>
      </x:c>
      <x:c r="F41" s="9" t="str">
        <x:v>corregir_enlace</x:v>
      </x:c>
      <x:c r="G41" s="9" t="str">
        <x:v>SKY SEO/editorial + owner comercial si aplica; implementación SKY WordPress/infra</x:v>
      </x:c>
      <x:c r="H41" s="9" t="n">
        <x:v>404</x:v>
      </x:c>
      <x:c r="I41" s="9" t="str">
        <x:v>alta_para_quitar_enlace</x:v>
      </x:c>
      <x:c r="J41" s="9" t="n">
        <x:v>1</x:v>
      </x:c>
      <x:c r="K41" s="9" t="str">
        <x:v>Revisión editorial de fuente; no 301 ni reemplazo por pasar-migracion por parecido de slug</x:v>
      </x:c>
      <x:c r="L41" s="9" t="str">
        <x:v>Única fuente enlaza la palabra viajero en párrafo de cambios/cargos; contexto no trata migración. Propuesta: retirar hipervínculo preservando texto.
deepening/site/combined-404-destinations.json
site/wp-inventory.json
site/wp-article-corpus.json</x:v>
      </x:c>
      <x:c r="M4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41" s="9" t="str">
        <x:v>Restaurar sólo revisión/configuración de este ítem; retirar regla estrecha si se hubiera aprobado.
Purgar caché afectada y comprobar origen público, lectura, CTA, robots y canonical.</x:v>
      </x:c>
      <x:c r="O41" s="9" t="str">
        <x:v>prepared_owner_decision_required</x:v>
      </x:c>
      <x:c r="P41" s="4" t="str">
        <x:v>2364</x:v>
      </x:c>
      <x:c r="Q41" s="4"/>
      <x:c r="R41" s="4" t="str"/>
      <x:c r="S41" s="9"/>
      <x:c r="T41" s="4"/>
    </x:row>
    <x:row r="42" ht="76" customHeight="1">
      <x:c r="A42" s="4" t="str">
        <x:v>404-20</x:v>
      </x:c>
      <x:c r="B42" s="4" t="str">
        <x:v>redirects candidates.json</x:v>
      </x:c>
      <x:c r="C42" s="4" t="str">
        <x:v>https://blog.skyairline.com/informacion-para-viajar/</x:v>
      </x:c>
      <x:c r="D42" s="4"/>
      <x:c r="E42" s="4" t="str">
        <x:v>Por confirmar</x:v>
      </x:c>
      <x:c r="F42" s="9" t="str">
        <x:v>revision</x:v>
      </x:c>
      <x:c r="G42" s="9" t="str">
        <x:v>SKY SEO/editorial + owner comercial si aplica; implementación SKY WordPress/infra</x:v>
      </x:c>
      <x:c r="H42" s="9" t="n">
        <x:v>404</x:v>
      </x:c>
      <x:c r="I42" s="9" t="str">
        <x:v>no_acreditada</x:v>
      </x:c>
      <x:c r="J42" s="9" t="n">
        <x:v>1</x:v>
      </x:c>
      <x:c r="K42" s="9" t="str">
        <x:v>Revisar intención original; conservar texto y retirar enlace sólo si editorial aprueba</x:v>
      </x:c>
      <x:c r="L42" s="9" t="str">
        <x:v>Fuente enoturismo usa ancla algunas razones para tomar tus maletas, sin intención suficiente para checklist genérico.
deepening/site/combined-404-destinations.json
site/wp-inventory.json
site/wp-article-corpus.json</x:v>
      </x:c>
      <x:c r="M4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42" s="9" t="str">
        <x:v>Restaurar sólo revisión/configuración de este ítem; retirar regla estrecha si se hubiera aprobado.
Purgar caché afectada y comprobar origen público, lectura, CTA, robots y canonical.</x:v>
      </x:c>
      <x:c r="O42" s="9" t="str">
        <x:v>prepared_owner_decision_required</x:v>
      </x:c>
      <x:c r="P42" s="4" t="str">
        <x:v>1183</x:v>
      </x:c>
      <x:c r="Q42" s="4"/>
      <x:c r="R42" s="4" t="str"/>
      <x:c r="S42" s="9"/>
      <x:c r="T42" s="4"/>
    </x:row>
    <x:row r="43" ht="76" customHeight="1">
      <x:c r="A43" s="4" t="str">
        <x:v>404-21</x:v>
      </x:c>
      <x:c r="B43" s="4" t="str">
        <x:v>redirects candidates.json</x:v>
      </x:c>
      <x:c r="C43" s="4" t="str">
        <x:v>https://blog.skyairline.com/puerto-natales-en-invierno/blank</x:v>
      </x:c>
      <x:c r="D43" s="4"/>
      <x:c r="E43" s="4" t="str">
        <x:v>Por confirmar</x:v>
      </x:c>
      <x:c r="F43" s="9" t="str">
        <x:v>corregir_enlace</x:v>
      </x:c>
      <x:c r="G43" s="9" t="str">
        <x:v>SKY SEO/editorial + owner comercial si aplica; implementación SKY WordPress/infra</x:v>
      </x:c>
      <x:c r="H43" s="9" t="n">
        <x:v>404</x:v>
      </x:c>
      <x:c r="I43" s="9" t="str">
        <x:v>alta_error_confirmado_destino_pendiente</x:v>
      </x:c>
      <x:c r="J43" s="9" t="n">
        <x:v>1</x:v>
      </x:c>
      <x:c r="K43" s="9" t="str">
        <x:v>SKY debe aportar destino comercial oficial 200 aprobado; no inventarlanding</x:v>
      </x:c>
      <x:c r="L43" s="9" t="str">
        <x:v>WP 3235 contiene href=blank y ancla conocer precios, itinerarios y destinos: CTA comercial mal formado. No es enlace editorial.
deepening/site/combined-404-destinations.json
site/wp-inventory.json
site/wp-article-corpus.json</x:v>
      </x:c>
      <x:c r="M4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43" s="9" t="str">
        <x:v>Restaurar sólo revisión/configuración de este ítem; retirar regla estrecha si se hubiera aprobado.
Purgar caché afectada y comprobar origen público, lectura, CTA, robots y canonical.</x:v>
      </x:c>
      <x:c r="O43" s="9" t="str">
        <x:v>prepared_owner_decision_required</x:v>
      </x:c>
      <x:c r="P43" s="4" t="str">
        <x:v>3235</x:v>
      </x:c>
      <x:c r="Q43" s="4"/>
      <x:c r="R43" s="4" t="str"/>
      <x:c r="S43" s="9"/>
      <x:c r="T43" s="4"/>
    </x:row>
    <x:row r="44" ht="76" customHeight="1">
      <x:c r="A44" s="4" t="str">
        <x:v>azure-host-manifest-1</x:v>
      </x:c>
      <x:c r="B44" s="4" t="str">
        <x:v>azure host</x:v>
      </x:c>
      <x:c r="C44" s="4" t="str">
        <x:v>https://blog-sky-h0gfh8acecdrdtav.eastus2-01.azurewebsites.net/</x:v>
      </x:c>
      <x:c r="D44" s="4"/>
      <x:c r="E44" s="4" t="str">
        <x:v>Por confirmar</x:v>
      </x:c>
      <x:c r="F44" s="9" t="str">
        <x:v>Decidir configuración por función real del host; ver runbook tres ramas</x:v>
      </x:c>
      <x:c r="G44" s="9" t="str">
        <x:v>SKY Azure/Cloudflare/plataforma + SEO</x:v>
      </x:c>
      <x:c r="H44" s="9" t="n">
        <x:v>200</x:v>
      </x:c>
      <x:c r="I44" s="9"/>
      <x:c r="J44" s="9"/>
      <x:c r="K44" s="9" t="str">
        <x:v>Owner infra identifica origen activo/staging/clon retirado; mapa Cloudflare/Host/SNI/caché/healthchecks antes de cambios</x:v>
      </x:c>
      <x:c r="L44" s="9" t="str">
        <x:v>market/azure-live-check.json
market/azure-duplicate-comparison.json</x:v>
      </x:c>
      <x:c r="M4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x:v>
      </x:c>
      <x:c r="N44" s="9" t="str">
        <x:v>Restaurar sólo revisión/configuración de este ítem; retirar regla estrecha si se hubiera aprobado.
Purgar caché afectada y comprobar origen público, lectura, CTA, robots y canonical.</x:v>
      </x:c>
      <x:c r="O44" s="9" t="str">
        <x:v>blocked_host_role_confirmation</x:v>
      </x:c>
      <x:c r="P44" s="4"/>
      <x:c r="Q44" s="4"/>
      <x:c r="R44" s="4" t="str"/>
      <x:c r="S44" s="9"/>
      <x:c r="T44" s="4"/>
    </x:row>
    <x:row r="45" ht="76" customHeight="1">
      <x:c r="A45" s="4" t="str">
        <x:v>layouts-6812</x:v>
      </x:c>
      <x:c r="B45" s="4" t="str">
        <x:v>layouts</x:v>
      </x:c>
      <x:c r="C45" s="4" t="str">
        <x:v>https://blog.skyairline.com/layouts/blog-item-details/</x:v>
      </x:c>
      <x:c r="D45" s="4"/>
      <x:c r="E45" s="4" t="str">
        <x:v>Por confirmar</x:v>
      </x:c>
      <x:c r="F45" s="9" t="str">
        <x:v>Excluir del sitemap y noindex de ruta pública de layout; preservar uso interno de tema</x:v>
      </x:c>
      <x:c r="G45" s="9" t="str">
        <x:v>SKY desarrollo WordPress + SEO</x:v>
      </x:c>
      <x:c r="H45" s="9" t="n">
        <x:v>200</x:v>
      </x:c>
      <x:c r="I45" s="9"/>
      <x:c r="J45" s="9"/>
      <x:c r="K45" s="9" t="str">
        <x:v>Confirmar post_type y renderizado Tripster/TRX en staging; no pasar a draft/private ni eliminar</x:v>
      </x:c>
      <x:c r="L45" s="9" t="str">
        <x:v>site/extra-checks.json
site/sitemap-complete.json</x:v>
      </x:c>
      <x:c r="M4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45" s="9" t="str">
        <x:v>Restaurar sólo revisión/configuración de este ítem; retirar regla estrecha si se hubiera aprobado.
Purgar caché afectada y comprobar origen público, lectura, CTA, robots y canonical.</x:v>
      </x:c>
      <x:c r="O45" s="9" t="str">
        <x:v>prepared_owner_implementation_required</x:v>
      </x:c>
      <x:c r="P45" s="4"/>
      <x:c r="Q45" s="4" t="n">
        <x:v>6812</x:v>
      </x:c>
      <x:c r="R45" s="4" t="str"/>
      <x:c r="S45" s="9"/>
      <x:c r="T45" s="4"/>
    </x:row>
    <x:row r="46" ht="76" customHeight="1">
      <x:c r="A46" s="4" t="str">
        <x:v>layouts-6813</x:v>
      </x:c>
      <x:c r="B46" s="4" t="str">
        <x:v>layouts</x:v>
      </x:c>
      <x:c r="C46" s="4" t="str">
        <x:v>https://blog.skyairline.com/layouts/blog-item-masonry/</x:v>
      </x:c>
      <x:c r="D46" s="4"/>
      <x:c r="E46" s="4" t="str">
        <x:v>Por confirmar</x:v>
      </x:c>
      <x:c r="F46" s="9" t="str">
        <x:v>Excluir del sitemap y noindex de ruta pública de layout; preservar uso interno de tema</x:v>
      </x:c>
      <x:c r="G46" s="9" t="str">
        <x:v>SKY desarrollo WordPress + SEO</x:v>
      </x:c>
      <x:c r="H46" s="9" t="n">
        <x:v>200</x:v>
      </x:c>
      <x:c r="I46" s="9"/>
      <x:c r="J46" s="9"/>
      <x:c r="K46" s="9" t="str">
        <x:v>Confirmar post_type y renderizado Tripster/TRX en staging; no pasar a draft/private ni eliminar</x:v>
      </x:c>
      <x:c r="L46" s="9" t="str">
        <x:v>site/extra-checks.json
site/sitemap-complete.json</x:v>
      </x:c>
      <x:c r="M4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46" s="9" t="str">
        <x:v>Restaurar sólo revisión/configuración de este ítem; retirar regla estrecha si se hubiera aprobado.
Purgar caché afectada y comprobar origen público, lectura, CTA, robots y canonical.</x:v>
      </x:c>
      <x:c r="O46" s="9" t="str">
        <x:v>prepared_owner_implementation_required</x:v>
      </x:c>
      <x:c r="P46" s="4"/>
      <x:c r="Q46" s="4" t="n">
        <x:v>6813</x:v>
      </x:c>
      <x:c r="R46" s="4" t="str"/>
      <x:c r="S46" s="9"/>
      <x:c r="T46" s="4"/>
    </x:row>
    <x:row r="47" ht="76" customHeight="1">
      <x:c r="A47" s="4" t="str">
        <x:v>layouts-6817</x:v>
      </x:c>
      <x:c r="B47" s="4" t="str">
        <x:v>layouts</x:v>
      </x:c>
      <x:c r="C47" s="4" t="str">
        <x:v>https://blog.skyairline.com/layouts/footer-beige/</x:v>
      </x:c>
      <x:c r="D47" s="4"/>
      <x:c r="E47" s="4" t="str">
        <x:v>Por confirmar</x:v>
      </x:c>
      <x:c r="F47" s="9" t="str">
        <x:v>Excluir del sitemap y noindex de ruta pública de layout; preservar uso interno de tema</x:v>
      </x:c>
      <x:c r="G47" s="9" t="str">
        <x:v>SKY desarrollo WordPress + SEO</x:v>
      </x:c>
      <x:c r="H47" s="9" t="n">
        <x:v>200</x:v>
      </x:c>
      <x:c r="I47" s="9"/>
      <x:c r="J47" s="9"/>
      <x:c r="K47" s="9" t="str">
        <x:v>Confirmar post_type y renderizado Tripster/TRX en staging; no pasar a draft/private ni eliminar</x:v>
      </x:c>
      <x:c r="L47" s="9" t="str">
        <x:v>site/extra-checks.json
site/sitemap-complete.json</x:v>
      </x:c>
      <x:c r="M4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47" s="9" t="str">
        <x:v>Restaurar sólo revisión/configuración de este ítem; retirar regla estrecha si se hubiera aprobado.
Purgar caché afectada y comprobar origen público, lectura, CTA, robots y canonical.</x:v>
      </x:c>
      <x:c r="O47" s="9" t="str">
        <x:v>prepared_owner_implementation_required</x:v>
      </x:c>
      <x:c r="P47" s="4"/>
      <x:c r="Q47" s="4" t="n">
        <x:v>6817</x:v>
      </x:c>
      <x:c r="R47" s="4" t="str"/>
      <x:c r="S47" s="9"/>
      <x:c r="T47" s="4"/>
    </x:row>
    <x:row r="48" ht="76" customHeight="1">
      <x:c r="A48" s="4" t="str">
        <x:v>layouts-6816</x:v>
      </x:c>
      <x:c r="B48" s="4" t="str">
        <x:v>layouts</x:v>
      </x:c>
      <x:c r="C48" s="4" t="str">
        <x:v>https://blog.skyairline.com/layouts/footer-dark/</x:v>
      </x:c>
      <x:c r="D48" s="4"/>
      <x:c r="E48" s="4" t="str">
        <x:v>Por confirmar</x:v>
      </x:c>
      <x:c r="F48" s="9" t="str">
        <x:v>Excluir del sitemap y noindex de ruta pública de layout; preservar uso interno de tema</x:v>
      </x:c>
      <x:c r="G48" s="9" t="str">
        <x:v>SKY desarrollo WordPress + SEO</x:v>
      </x:c>
      <x:c r="H48" s="9" t="n">
        <x:v>200</x:v>
      </x:c>
      <x:c r="I48" s="9"/>
      <x:c r="J48" s="9"/>
      <x:c r="K48" s="9" t="str">
        <x:v>Confirmar post_type y renderizado Tripster/TRX en staging; no pasar a draft/private ni eliminar</x:v>
      </x:c>
      <x:c r="L48" s="9" t="str">
        <x:v>site/extra-checks.json
site/sitemap-complete.json</x:v>
      </x:c>
      <x:c r="M4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48" s="9" t="str">
        <x:v>Restaurar sólo revisión/configuración de este ítem; retirar regla estrecha si se hubiera aprobado.
Purgar caché afectada y comprobar origen público, lectura, CTA, robots y canonical.</x:v>
      </x:c>
      <x:c r="O48" s="9" t="str">
        <x:v>prepared_owner_implementation_required</x:v>
      </x:c>
      <x:c r="P48" s="4"/>
      <x:c r="Q48" s="4" t="n">
        <x:v>6816</x:v>
      </x:c>
      <x:c r="R48" s="4" t="str"/>
      <x:c r="S48" s="9"/>
      <x:c r="T48" s="4"/>
    </x:row>
    <x:row r="49" ht="76" customHeight="1">
      <x:c r="A49" s="4" t="str">
        <x:v>layouts-6818</x:v>
      </x:c>
      <x:c r="B49" s="4" t="str">
        <x:v>layouts</x:v>
      </x:c>
      <x:c r="C49" s="4" t="str">
        <x:v>https://blog.skyairline.com/layouts/footer-main/</x:v>
      </x:c>
      <x:c r="D49" s="4"/>
      <x:c r="E49" s="4" t="str">
        <x:v>Por confirmar</x:v>
      </x:c>
      <x:c r="F49" s="9" t="str">
        <x:v>Excluir del sitemap y noindex de ruta pública de layout; preservar uso interno de tema</x:v>
      </x:c>
      <x:c r="G49" s="9" t="str">
        <x:v>SKY desarrollo WordPress + SEO</x:v>
      </x:c>
      <x:c r="H49" s="9" t="n">
        <x:v>200</x:v>
      </x:c>
      <x:c r="I49" s="9"/>
      <x:c r="J49" s="9"/>
      <x:c r="K49" s="9" t="str">
        <x:v>Confirmar post_type y renderizado Tripster/TRX en staging; no pasar a draft/private ni eliminar</x:v>
      </x:c>
      <x:c r="L49" s="9" t="str">
        <x:v>site/extra-checks.json
site/sitemap-complete.json</x:v>
      </x:c>
      <x:c r="M4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49" s="9" t="str">
        <x:v>Restaurar sólo revisión/configuración de este ítem; retirar regla estrecha si se hubiera aprobado.
Purgar caché afectada y comprobar origen público, lectura, CTA, robots y canonical.</x:v>
      </x:c>
      <x:c r="O49" s="9" t="str">
        <x:v>prepared_owner_implementation_required</x:v>
      </x:c>
      <x:c r="P49" s="4"/>
      <x:c r="Q49" s="4" t="n">
        <x:v>6818</x:v>
      </x:c>
      <x:c r="R49" s="4" t="str"/>
      <x:c r="S49" s="9"/>
      <x:c r="T49" s="4"/>
    </x:row>
    <x:row r="50" ht="76" customHeight="1">
      <x:c r="A50" s="4" t="str">
        <x:v>layouts-6815</x:v>
      </x:c>
      <x:c r="B50" s="4" t="str">
        <x:v>layouts</x:v>
      </x:c>
      <x:c r="C50" s="4" t="str">
        <x:v>https://blog.skyairline.com/layouts/header-centered/</x:v>
      </x:c>
      <x:c r="D50" s="4"/>
      <x:c r="E50" s="4" t="str">
        <x:v>Por confirmar</x:v>
      </x:c>
      <x:c r="F50" s="9" t="str">
        <x:v>Excluir del sitemap y noindex de ruta pública de layout; preservar uso interno de tema</x:v>
      </x:c>
      <x:c r="G50" s="9" t="str">
        <x:v>SKY desarrollo WordPress + SEO</x:v>
      </x:c>
      <x:c r="H50" s="9" t="n">
        <x:v>200</x:v>
      </x:c>
      <x:c r="I50" s="9"/>
      <x:c r="J50" s="9"/>
      <x:c r="K50" s="9" t="str">
        <x:v>Confirmar post_type y renderizado Tripster/TRX en staging; no pasar a draft/private ni eliminar</x:v>
      </x:c>
      <x:c r="L50" s="9" t="str">
        <x:v>site/extra-checks.json
site/sitemap-complete.json</x:v>
      </x:c>
      <x:c r="M5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0" s="9" t="str">
        <x:v>Restaurar sólo revisión/configuración de este ítem; retirar regla estrecha si se hubiera aprobado.
Purgar caché afectada y comprobar origen público, lectura, CTA, robots y canonical.</x:v>
      </x:c>
      <x:c r="O50" s="9" t="str">
        <x:v>prepared_owner_implementation_required</x:v>
      </x:c>
      <x:c r="P50" s="4"/>
      <x:c r="Q50" s="4" t="n">
        <x:v>6815</x:v>
      </x:c>
      <x:c r="R50" s="4" t="str"/>
      <x:c r="S50" s="9"/>
      <x:c r="T50" s="4"/>
    </x:row>
    <x:row r="51" ht="76" customHeight="1">
      <x:c r="A51" s="4" t="str">
        <x:v>layouts-6811</x:v>
      </x:c>
      <x:c r="B51" s="4" t="str">
        <x:v>layouts</x:v>
      </x:c>
      <x:c r="C51" s="4" t="str">
        <x:v>https://blog.skyairline.com/layouts/header-default/</x:v>
      </x:c>
      <x:c r="D51" s="4"/>
      <x:c r="E51" s="4" t="str">
        <x:v>Por confirmar</x:v>
      </x:c>
      <x:c r="F51" s="9" t="str">
        <x:v>Excluir del sitemap y noindex de ruta pública de layout; preservar uso interno de tema</x:v>
      </x:c>
      <x:c r="G51" s="9" t="str">
        <x:v>SKY desarrollo WordPress + SEO</x:v>
      </x:c>
      <x:c r="H51" s="9" t="n">
        <x:v>200</x:v>
      </x:c>
      <x:c r="I51" s="9"/>
      <x:c r="J51" s="9"/>
      <x:c r="K51" s="9" t="str">
        <x:v>Confirmar post_type y renderizado Tripster/TRX en staging; no pasar a draft/private ni eliminar</x:v>
      </x:c>
      <x:c r="L51" s="9" t="str">
        <x:v>site/extra-checks.json
site/sitemap-complete.json</x:v>
      </x:c>
      <x:c r="M5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1" s="9" t="str">
        <x:v>Restaurar sólo revisión/configuración de este ítem; retirar regla estrecha si se hubiera aprobado.
Purgar caché afectada y comprobar origen público, lectura, CTA, robots y canonical.</x:v>
      </x:c>
      <x:c r="O51" s="9" t="str">
        <x:v>prepared_owner_implementation_required</x:v>
      </x:c>
      <x:c r="P51" s="4"/>
      <x:c r="Q51" s="4" t="n">
        <x:v>6811</x:v>
      </x:c>
      <x:c r="R51" s="4" t="str"/>
      <x:c r="S51" s="9"/>
      <x:c r="T51" s="4"/>
    </x:row>
    <x:row r="52" ht="76" customHeight="1">
      <x:c r="A52" s="4" t="str">
        <x:v>layouts-6823</x:v>
      </x:c>
      <x:c r="B52" s="4" t="str">
        <x:v>layouts</x:v>
      </x:c>
      <x:c r="C52" s="4" t="str">
        <x:v>https://blog.skyairline.com/layouts/header-default-dark/</x:v>
      </x:c>
      <x:c r="D52" s="4"/>
      <x:c r="E52" s="4" t="str">
        <x:v>Por confirmar</x:v>
      </x:c>
      <x:c r="F52" s="9" t="str">
        <x:v>Excluir del sitemap y noindex de ruta pública de layout; preservar uso interno de tema</x:v>
      </x:c>
      <x:c r="G52" s="9" t="str">
        <x:v>SKY desarrollo WordPress + SEO</x:v>
      </x:c>
      <x:c r="H52" s="9" t="n">
        <x:v>200</x:v>
      </x:c>
      <x:c r="I52" s="9"/>
      <x:c r="J52" s="9"/>
      <x:c r="K52" s="9" t="str">
        <x:v>Confirmar post_type y renderizado Tripster/TRX en staging; no pasar a draft/private ni eliminar</x:v>
      </x:c>
      <x:c r="L52" s="9" t="str">
        <x:v>site/extra-checks.json
site/sitemap-complete.json</x:v>
      </x:c>
      <x:c r="M5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2" s="9" t="str">
        <x:v>Restaurar sólo revisión/configuración de este ítem; retirar regla estrecha si se hubiera aprobado.
Purgar caché afectada y comprobar origen público, lectura, CTA, robots y canonical.</x:v>
      </x:c>
      <x:c r="O52" s="9" t="str">
        <x:v>prepared_owner_implementation_required</x:v>
      </x:c>
      <x:c r="P52" s="4"/>
      <x:c r="Q52" s="4" t="n">
        <x:v>6823</x:v>
      </x:c>
      <x:c r="R52" s="4" t="str"/>
      <x:c r="S52" s="9"/>
      <x:c r="T52" s="4"/>
    </x:row>
    <x:row r="53" ht="76" customHeight="1">
      <x:c r="A53" s="4" t="str">
        <x:v>layouts-6820</x:v>
      </x:c>
      <x:c r="B53" s="4" t="str">
        <x:v>layouts</x:v>
      </x:c>
      <x:c r="C53" s="4" t="str">
        <x:v>https://blog.skyairline.com/layouts/header-default-with-cart/</x:v>
      </x:c>
      <x:c r="D53" s="4"/>
      <x:c r="E53" s="4" t="str">
        <x:v>Por confirmar</x:v>
      </x:c>
      <x:c r="F53" s="9" t="str">
        <x:v>Excluir del sitemap y noindex de ruta pública de layout; preservar uso interno de tema</x:v>
      </x:c>
      <x:c r="G53" s="9" t="str">
        <x:v>SKY desarrollo WordPress + SEO</x:v>
      </x:c>
      <x:c r="H53" s="9" t="n">
        <x:v>200</x:v>
      </x:c>
      <x:c r="I53" s="9"/>
      <x:c r="J53" s="9"/>
      <x:c r="K53" s="9" t="str">
        <x:v>Confirmar post_type y renderizado Tripster/TRX en staging; no pasar a draft/private ni eliminar</x:v>
      </x:c>
      <x:c r="L53" s="9" t="str">
        <x:v>site/extra-checks.json
site/sitemap-complete.json</x:v>
      </x:c>
      <x:c r="M5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3" s="9" t="str">
        <x:v>Restaurar sólo revisión/configuración de este ítem; retirar regla estrecha si se hubiera aprobado.
Purgar caché afectada y comprobar origen público, lectura, CTA, robots y canonical.</x:v>
      </x:c>
      <x:c r="O53" s="9" t="str">
        <x:v>prepared_owner_implementation_required</x:v>
      </x:c>
      <x:c r="P53" s="4"/>
      <x:c r="Q53" s="4" t="n">
        <x:v>6820</x:v>
      </x:c>
      <x:c r="R53" s="4" t="str"/>
      <x:c r="S53" s="9"/>
      <x:c r="T53" s="4"/>
    </x:row>
    <x:row r="54" ht="76" customHeight="1">
      <x:c r="A54" s="4" t="str">
        <x:v>layouts-6824</x:v>
      </x:c>
      <x:c r="B54" s="4" t="str">
        <x:v>layouts</x:v>
      </x:c>
      <x:c r="C54" s="4" t="str">
        <x:v>https://blog.skyairline.com/layouts/header-default-with-slider/</x:v>
      </x:c>
      <x:c r="D54" s="4"/>
      <x:c r="E54" s="4" t="str">
        <x:v>Por confirmar</x:v>
      </x:c>
      <x:c r="F54" s="9" t="str">
        <x:v>Excluir del sitemap y noindex de ruta pública de layout; preservar uso interno de tema</x:v>
      </x:c>
      <x:c r="G54" s="9" t="str">
        <x:v>SKY desarrollo WordPress + SEO</x:v>
      </x:c>
      <x:c r="H54" s="9" t="n">
        <x:v>200</x:v>
      </x:c>
      <x:c r="I54" s="9"/>
      <x:c r="J54" s="9"/>
      <x:c r="K54" s="9" t="str">
        <x:v>Confirmar post_type y renderizado Tripster/TRX en staging; no pasar a draft/private ni eliminar</x:v>
      </x:c>
      <x:c r="L54" s="9" t="str">
        <x:v>site/extra-checks.json
site/sitemap-complete.json</x:v>
      </x:c>
      <x:c r="M5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4" s="9" t="str">
        <x:v>Restaurar sólo revisión/configuración de este ítem; retirar regla estrecha si se hubiera aprobado.
Purgar caché afectada y comprobar origen público, lectura, CTA, robots y canonical.</x:v>
      </x:c>
      <x:c r="O54" s="9" t="str">
        <x:v>prepared_owner_implementation_required</x:v>
      </x:c>
      <x:c r="P54" s="4"/>
      <x:c r="Q54" s="4" t="n">
        <x:v>6824</x:v>
      </x:c>
      <x:c r="R54" s="4" t="str"/>
      <x:c r="S54" s="9"/>
      <x:c r="T54" s="4"/>
    </x:row>
    <x:row r="55" ht="76" customHeight="1">
      <x:c r="A55" s="4" t="str">
        <x:v>layouts-6822</x:v>
      </x:c>
      <x:c r="B55" s="4" t="str">
        <x:v>layouts</x:v>
      </x:c>
      <x:c r="C55" s="4" t="str">
        <x:v>https://blog.skyairline.com/layouts/header-default-without-title/</x:v>
      </x:c>
      <x:c r="D55" s="4"/>
      <x:c r="E55" s="4" t="str">
        <x:v>Por confirmar</x:v>
      </x:c>
      <x:c r="F55" s="9" t="str">
        <x:v>Excluir del sitemap y noindex de ruta pública de layout; preservar uso interno de tema</x:v>
      </x:c>
      <x:c r="G55" s="9" t="str">
        <x:v>SKY desarrollo WordPress + SEO</x:v>
      </x:c>
      <x:c r="H55" s="9" t="n">
        <x:v>200</x:v>
      </x:c>
      <x:c r="I55" s="9"/>
      <x:c r="J55" s="9"/>
      <x:c r="K55" s="9" t="str">
        <x:v>Confirmar post_type y renderizado Tripster/TRX en staging; no pasar a draft/private ni eliminar</x:v>
      </x:c>
      <x:c r="L55" s="9" t="str">
        <x:v>site/extra-checks.json
site/sitemap-complete.json</x:v>
      </x:c>
      <x:c r="M5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5" s="9" t="str">
        <x:v>Restaurar sólo revisión/configuración de este ítem; retirar regla estrecha si se hubiera aprobado.
Purgar caché afectada y comprobar origen público, lectura, CTA, robots y canonical.</x:v>
      </x:c>
      <x:c r="O55" s="9" t="str">
        <x:v>prepared_owner_implementation_required</x:v>
      </x:c>
      <x:c r="P55" s="4"/>
      <x:c r="Q55" s="4" t="n">
        <x:v>6822</x:v>
      </x:c>
      <x:c r="R55" s="4" t="str"/>
      <x:c r="S55" s="9"/>
      <x:c r="T55" s="4"/>
    </x:row>
    <x:row r="56" ht="76" customHeight="1">
      <x:c r="A56" s="4" t="str">
        <x:v>layouts-6819</x:v>
      </x:c>
      <x:c r="B56" s="4" t="str">
        <x:v>layouts</x:v>
      </x:c>
      <x:c r="C56" s="4" t="str">
        <x:v>https://blog.skyairline.com/layouts/header-single/</x:v>
      </x:c>
      <x:c r="D56" s="4"/>
      <x:c r="E56" s="4" t="str">
        <x:v>Por confirmar</x:v>
      </x:c>
      <x:c r="F56" s="9" t="str">
        <x:v>Excluir del sitemap y noindex de ruta pública de layout; preservar uso interno de tema</x:v>
      </x:c>
      <x:c r="G56" s="9" t="str">
        <x:v>SKY desarrollo WordPress + SEO</x:v>
      </x:c>
      <x:c r="H56" s="9" t="n">
        <x:v>200</x:v>
      </x:c>
      <x:c r="I56" s="9"/>
      <x:c r="J56" s="9"/>
      <x:c r="K56" s="9" t="str">
        <x:v>Confirmar post_type y renderizado Tripster/TRX en staging; no pasar a draft/private ni eliminar</x:v>
      </x:c>
      <x:c r="L56" s="9" t="str">
        <x:v>site/extra-checks.json
site/sitemap-complete.json</x:v>
      </x:c>
      <x:c r="M5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6" s="9" t="str">
        <x:v>Restaurar sólo revisión/configuración de este ítem; retirar regla estrecha si se hubiera aprobado.
Purgar caché afectada y comprobar origen público, lectura, CTA, robots y canonical.</x:v>
      </x:c>
      <x:c r="O56" s="9" t="str">
        <x:v>prepared_owner_implementation_required</x:v>
      </x:c>
      <x:c r="P56" s="4"/>
      <x:c r="Q56" s="4" t="n">
        <x:v>6819</x:v>
      </x:c>
      <x:c r="R56" s="4" t="str"/>
      <x:c r="S56" s="9"/>
      <x:c r="T56" s="4"/>
    </x:row>
    <x:row r="57" ht="76" customHeight="1">
      <x:c r="A57" s="4" t="str">
        <x:v>layouts-6821</x:v>
      </x:c>
      <x:c r="B57" s="4" t="str">
        <x:v>layouts</x:v>
      </x:c>
      <x:c r="C57" s="4" t="str">
        <x:v>https://blog.skyairline.com/layouts/layout-with-banner/</x:v>
      </x:c>
      <x:c r="D57" s="4"/>
      <x:c r="E57" s="4" t="str">
        <x:v>Por confirmar</x:v>
      </x:c>
      <x:c r="F57" s="9" t="str">
        <x:v>Excluir del sitemap y noindex de ruta pública de layout; preservar uso interno de tema</x:v>
      </x:c>
      <x:c r="G57" s="9" t="str">
        <x:v>SKY desarrollo WordPress + SEO</x:v>
      </x:c>
      <x:c r="H57" s="9" t="n">
        <x:v>200</x:v>
      </x:c>
      <x:c r="I57" s="9"/>
      <x:c r="J57" s="9"/>
      <x:c r="K57" s="9" t="str">
        <x:v>Confirmar post_type y renderizado Tripster/TRX en staging; no pasar a draft/private ni eliminar</x:v>
      </x:c>
      <x:c r="L57" s="9" t="str">
        <x:v>site/extra-checks.json
site/sitemap-complete.json</x:v>
      </x:c>
      <x:c r="M5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7" s="9" t="str">
        <x:v>Restaurar sólo revisión/configuración de este ítem; retirar regla estrecha si se hubiera aprobado.
Purgar caché afectada y comprobar origen público, lectura, CTA, robots y canonical.</x:v>
      </x:c>
      <x:c r="O57" s="9" t="str">
        <x:v>prepared_owner_implementation_required</x:v>
      </x:c>
      <x:c r="P57" s="4"/>
      <x:c r="Q57" s="4" t="n">
        <x:v>6821</x:v>
      </x:c>
      <x:c r="R57" s="4" t="str"/>
      <x:c r="S57" s="9"/>
      <x:c r="T57" s="4"/>
    </x:row>
    <x:row r="58" ht="76" customHeight="1">
      <x:c r="A58" s="4" t="str">
        <x:v>layouts-6814</x:v>
      </x:c>
      <x:c r="B58" s="4" t="str">
        <x:v>layouts</x:v>
      </x:c>
      <x:c r="C58" s="4" t="str">
        <x:v>https://blog.skyairline.com/layouts/submenu-for-shop/</x:v>
      </x:c>
      <x:c r="D58" s="4"/>
      <x:c r="E58" s="4" t="str">
        <x:v>Por confirmar</x:v>
      </x:c>
      <x:c r="F58" s="9" t="str">
        <x:v>Excluir del sitemap y noindex de ruta pública de layout; preservar uso interno de tema</x:v>
      </x:c>
      <x:c r="G58" s="9" t="str">
        <x:v>SKY desarrollo WordPress + SEO</x:v>
      </x:c>
      <x:c r="H58" s="9" t="n">
        <x:v>200</x:v>
      </x:c>
      <x:c r="I58" s="9"/>
      <x:c r="J58" s="9"/>
      <x:c r="K58" s="9" t="str">
        <x:v>Confirmar post_type y renderizado Tripster/TRX en staging; no pasar a draft/private ni eliminar</x:v>
      </x:c>
      <x:c r="L58" s="9" t="str">
        <x:v>site/extra-checks.json
site/sitemap-complete.json</x:v>
      </x:c>
      <x:c r="M5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home/artículo/categoría y header/footer antes/después en escritorio/móvil.</x:v>
      </x:c>
      <x:c r="N58" s="9" t="str">
        <x:v>Restaurar sólo revisión/configuración de este ítem; retirar regla estrecha si se hubiera aprobado.
Purgar caché afectada y comprobar origen público, lectura, CTA, robots y canonical.</x:v>
      </x:c>
      <x:c r="O58" s="9" t="str">
        <x:v>prepared_owner_implementation_required</x:v>
      </x:c>
      <x:c r="P58" s="4"/>
      <x:c r="Q58" s="4" t="n">
        <x:v>6814</x:v>
      </x:c>
      <x:c r="R58" s="4" t="str"/>
      <x:c r="S58" s="9"/>
      <x:c r="T58" s="4"/>
    </x:row>
    <x:row r="59" ht="76" customHeight="1">
      <x:c r="A59" s="4" t="str">
        <x:v>cta-native-2991</x:v>
      </x:c>
      <x:c r="B59" s="4" t="str">
        <x:v>cta native</x:v>
      </x:c>
      <x:c r="C59" s="4" t="str">
        <x:v>https://blog.skyairline.com/estado-de-vuelo/</x:v>
      </x:c>
      <x:c r="D59" s="4"/>
      <x:c r="E59" s="4" t="str">
        <x:v>Por confirmar</x:v>
      </x:c>
      <x:c r="F59" s="9" t="str">
        <x:v>Sustituir cada token confirmado por CTA nativo de WordPress tras aprobar activo y landing; conservar ubicación</x:v>
      </x:c>
      <x:c r="G59" s="9" t="str">
        <x:v>SKY marketing/HubSpot + editorial + desarrollo WordPress</x:v>
      </x:c>
      <x:c r="H59" s="9"/>
      <x:c r="I59" s="9"/>
      <x:c r="J59" s="9"/>
      <x:c r="K59" s="9" t="str">
        <x:v>SKY aprueba activo/landing 200, copy, permisos, tracking y consentimiento
IDs restantes requieren recuperar definición CTA; no inferir correlación desde otros links del artículo</x:v>
      </x:c>
      <x:c r="L59" s="9" t="str">
        <x:v>site/unrendered-shortcodes-confirmed.json
site/wp-inventory.json</x:v>
      </x:c>
      <x:c r="M5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59" s="9" t="str">
        <x:v>Restaurar sólo revisión/configuración de este ítem; retirar regla estrecha si se hubiera aprobado.
Purgar caché afectada y comprobar origen público, lectura, CTA, robots y canonical.</x:v>
      </x:c>
      <x:c r="O59" s="9" t="str">
        <x:v>blocked_cta_definition_and_destination</x:v>
      </x:c>
      <x:c r="P59" s="4"/>
      <x:c r="Q59" s="4" t="n">
        <x:v>2991</x:v>
      </x:c>
      <x:c r="R59" s="4" t="str">
        <x:v>4497</x:v>
      </x:c>
      <x:c r="S59" s="9"/>
      <x:c r="T59" s="4"/>
    </x:row>
    <x:row r="60" ht="76" customHeight="1">
      <x:c r="A60" s="4" t="str">
        <x:v>cta-native-2700</x:v>
      </x:c>
      <x:c r="B60" s="4" t="str">
        <x:v>cta native</x:v>
      </x:c>
      <x:c r="C60" s="4" t="str">
        <x:v>https://blog.skyairline.com/playas-de-cancun/</x:v>
      </x:c>
      <x:c r="D60" s="4"/>
      <x:c r="E60" s="4" t="str">
        <x:v>Por confirmar</x:v>
      </x:c>
      <x:c r="F60" s="9" t="str">
        <x:v>Sustituir cada token confirmado por CTA nativo de WordPress tras aprobar activo y landing; conservar ubicación</x:v>
      </x:c>
      <x:c r="G60" s="9" t="str">
        <x:v>SKY marketing/HubSpot + editorial + desarrollo WordPress</x:v>
      </x:c>
      <x:c r="H60" s="9"/>
      <x:c r="I60" s="9"/>
      <x:c r="J60" s="9"/>
      <x:c r="K60" s="9" t="str">
        <x:v>SKY aprueba activo/landing 200, copy, permisos, tracking y consentimiento
IDs restantes requieren recuperar definición CTA; no inferir correlación desde otros links del artículo</x:v>
      </x:c>
      <x:c r="L60" s="9" t="str">
        <x:v>site/unrendered-shortcodes-confirmed.json
site/wp-inventory.json</x:v>
      </x:c>
      <x:c r="M6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0" s="9" t="str">
        <x:v>Restaurar sólo revisión/configuración de este ítem; retirar regla estrecha si se hubiera aprobado.
Purgar caché afectada y comprobar origen público, lectura, CTA, robots y canonical.</x:v>
      </x:c>
      <x:c r="O60" s="9" t="str">
        <x:v>blocked_cta_definition_and_destination</x:v>
      </x:c>
      <x:c r="P60" s="4"/>
      <x:c r="Q60" s="4" t="n">
        <x:v>2700</x:v>
      </x:c>
      <x:c r="R60" s="4" t="str">
        <x:v>4506</x:v>
      </x:c>
      <x:c r="S60" s="9"/>
      <x:c r="T60" s="4"/>
    </x:row>
    <x:row r="61" ht="76" customHeight="1">
      <x:c r="A61" s="4" t="str">
        <x:v>cta-native-3250</x:v>
      </x:c>
      <x:c r="B61" s="4" t="str">
        <x:v>cta native</x:v>
      </x:c>
      <x:c r="C61" s="4" t="str">
        <x:v>https://blog.skyairline.com/lugares-gratuitos-en-florianopolis/</x:v>
      </x:c>
      <x:c r="D61" s="4"/>
      <x:c r="E61" s="4" t="str">
        <x:v>Por confirmar</x:v>
      </x:c>
      <x:c r="F61" s="9" t="str">
        <x:v>Sustituir cada token confirmado por CTA nativo de WordPress tras aprobar activo y landing; conservar ubicación</x:v>
      </x:c>
      <x:c r="G61" s="9" t="str">
        <x:v>SKY marketing/HubSpot + editorial + desarrollo WordPress</x:v>
      </x:c>
      <x:c r="H61" s="9"/>
      <x:c r="I61" s="9"/>
      <x:c r="J61" s="9"/>
      <x:c r="K61" s="9" t="str">
        <x:v>SKY aprueba activo/landing 200, copy, permisos, tracking y consentimiento
IDs restantes requieren recuperar definición CTA; no inferir correlación desde otros links del artículo</x:v>
      </x:c>
      <x:c r="L61" s="9" t="str">
        <x:v>site/unrendered-shortcodes-confirmed.json
site/wp-inventory.json</x:v>
      </x:c>
      <x:c r="M6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1" s="9" t="str">
        <x:v>Restaurar sólo revisión/configuración de este ítem; retirar regla estrecha si se hubiera aprobado.
Purgar caché afectada y comprobar origen público, lectura, CTA, robots y canonical.</x:v>
      </x:c>
      <x:c r="O61" s="9" t="str">
        <x:v>blocked_cta_definition_and_destination</x:v>
      </x:c>
      <x:c r="P61" s="4"/>
      <x:c r="Q61" s="4" t="n">
        <x:v>3250</x:v>
      </x:c>
      <x:c r="R61" s="4" t="str">
        <x:v>4504</x:v>
      </x:c>
      <x:c r="S61" s="9"/>
      <x:c r="T61" s="4"/>
    </x:row>
    <x:row r="62" ht="76" customHeight="1">
      <x:c r="A62" s="4" t="str">
        <x:v>cta-native-2505</x:v>
      </x:c>
      <x:c r="B62" s="4" t="str">
        <x:v>cta native</x:v>
      </x:c>
      <x:c r="C62" s="4" t="str">
        <x:v>https://blog.skyairline.com/mejores-playas-de-florianopolis/</x:v>
      </x:c>
      <x:c r="D62" s="4"/>
      <x:c r="E62" s="4" t="str">
        <x:v>Por confirmar</x:v>
      </x:c>
      <x:c r="F62" s="9" t="str">
        <x:v>Sustituir cada token confirmado por CTA nativo de WordPress tras aprobar activo y landing; conservar ubicación</x:v>
      </x:c>
      <x:c r="G62" s="9" t="str">
        <x:v>SKY marketing/HubSpot + editorial + desarrollo WordPress</x:v>
      </x:c>
      <x:c r="H62" s="9"/>
      <x:c r="I62" s="9"/>
      <x:c r="J62" s="9"/>
      <x:c r="K62" s="9" t="str">
        <x:v>SKY aprueba activo/landing 200, copy, permisos, tracking y consentimiento
IDs restantes requieren recuperar definición CTA; no inferir correlación desde otros links del artículo</x:v>
      </x:c>
      <x:c r="L62" s="9" t="str">
        <x:v>site/unrendered-shortcodes-confirmed.json
site/wp-inventory.json</x:v>
      </x:c>
      <x:c r="M6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2" s="9" t="str">
        <x:v>Restaurar sólo revisión/configuración de este ítem; retirar regla estrecha si se hubiera aprobado.
Purgar caché afectada y comprobar origen público, lectura, CTA, robots y canonical.</x:v>
      </x:c>
      <x:c r="O62" s="9" t="str">
        <x:v>blocked_cta_definition_and_destination</x:v>
      </x:c>
      <x:c r="P62" s="4"/>
      <x:c r="Q62" s="4" t="n">
        <x:v>2505</x:v>
      </x:c>
      <x:c r="R62" s="4" t="str">
        <x:v>4504</x:v>
      </x:c>
      <x:c r="S62" s="9"/>
      <x:c r="T62" s="4"/>
    </x:row>
    <x:row r="63" ht="76" customHeight="1">
      <x:c r="A63" s="4" t="str">
        <x:v>cta-native-1669</x:v>
      </x:c>
      <x:c r="B63" s="4" t="str">
        <x:v>cta native</x:v>
      </x:c>
      <x:c r="C63" s="4" t="str">
        <x:v>https://blog.skyairline.com/cosas-gratis-en-cancun/</x:v>
      </x:c>
      <x:c r="D63" s="4"/>
      <x:c r="E63" s="4" t="str">
        <x:v>Por confirmar</x:v>
      </x:c>
      <x:c r="F63" s="9" t="str">
        <x:v>Sustituir cada token confirmado por CTA nativo de WordPress tras aprobar activo y landing; conservar ubicación</x:v>
      </x:c>
      <x:c r="G63" s="9" t="str">
        <x:v>SKY marketing/HubSpot + editorial + desarrollo WordPress</x:v>
      </x:c>
      <x:c r="H63" s="9"/>
      <x:c r="I63" s="9"/>
      <x:c r="J63" s="9"/>
      <x:c r="K63" s="9" t="str">
        <x:v>SKY aprueba activo/landing 200, copy, permisos, tracking y consentimiento
IDs restantes requieren recuperar definición CTA; no inferir correlación desde otros links del artículo</x:v>
      </x:c>
      <x:c r="L63" s="9" t="str">
        <x:v>site/unrendered-shortcodes-confirmed.json
site/wp-inventory.json</x:v>
      </x:c>
      <x:c r="M6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3" s="9" t="str">
        <x:v>Restaurar sólo revisión/configuración de este ítem; retirar regla estrecha si se hubiera aprobado.
Purgar caché afectada y comprobar origen público, lectura, CTA, robots y canonical.</x:v>
      </x:c>
      <x:c r="O63" s="9" t="str">
        <x:v>blocked_cta_definition_and_destination</x:v>
      </x:c>
      <x:c r="P63" s="4"/>
      <x:c r="Q63" s="4" t="n">
        <x:v>1669</x:v>
      </x:c>
      <x:c r="R63" s="4" t="str">
        <x:v>4506</x:v>
      </x:c>
      <x:c r="S63" s="9"/>
      <x:c r="T63" s="4"/>
    </x:row>
    <x:row r="64" ht="76" customHeight="1">
      <x:c r="A64" s="4" t="str">
        <x:v>cta-native-1543</x:v>
      </x:c>
      <x:c r="B64" s="4" t="str">
        <x:v>cta native</x:v>
      </x:c>
      <x:c r="C64" s="4" t="str">
        <x:v>https://blog.skyairline.com/que-hacer-con-ninos-en-cancun/</x:v>
      </x:c>
      <x:c r="D64" s="4"/>
      <x:c r="E64" s="4" t="str">
        <x:v>Por confirmar</x:v>
      </x:c>
      <x:c r="F64" s="9" t="str">
        <x:v>Sustituir cada token confirmado por CTA nativo de WordPress tras aprobar activo y landing; conservar ubicación</x:v>
      </x:c>
      <x:c r="G64" s="9" t="str">
        <x:v>SKY marketing/HubSpot + editorial + desarrollo WordPress</x:v>
      </x:c>
      <x:c r="H64" s="9"/>
      <x:c r="I64" s="9"/>
      <x:c r="J64" s="9"/>
      <x:c r="K64" s="9" t="str">
        <x:v>SKY aprueba activo/landing 200, copy, permisos, tracking y consentimiento
IDs restantes requieren recuperar definición CTA; no inferir correlación desde otros links del artículo</x:v>
      </x:c>
      <x:c r="L64" s="9" t="str">
        <x:v>site/unrendered-shortcodes-confirmed.json
site/wp-inventory.json</x:v>
      </x:c>
      <x:c r="M6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4" s="9" t="str">
        <x:v>Restaurar sólo revisión/configuración de este ítem; retirar regla estrecha si se hubiera aprobado.
Purgar caché afectada y comprobar origen público, lectura, CTA, robots y canonical.</x:v>
      </x:c>
      <x:c r="O64" s="9" t="str">
        <x:v>blocked_cta_definition_and_destination</x:v>
      </x:c>
      <x:c r="P64" s="4"/>
      <x:c r="Q64" s="4" t="n">
        <x:v>1543</x:v>
      </x:c>
      <x:c r="R64" s="4" t="str">
        <x:v>4506</x:v>
      </x:c>
      <x:c r="S64" s="9"/>
      <x:c r="T64" s="4"/>
    </x:row>
    <x:row r="65" ht="76" customHeight="1">
      <x:c r="A65" s="4" t="str">
        <x:v>cta-native-5320</x:v>
      </x:c>
      <x:c r="B65" s="4" t="str">
        <x:v>cta native</x:v>
      </x:c>
      <x:c r="C65" s="4" t="str">
        <x:v>https://blog.skyairline.com/dia-del-piloto/</x:v>
      </x:c>
      <x:c r="D65" s="4"/>
      <x:c r="E65" s="4" t="str">
        <x:v>Por confirmar</x:v>
      </x:c>
      <x:c r="F65" s="9" t="str">
        <x:v>Sustituir cada token confirmado por CTA nativo de WordPress tras aprobar activo y landing; conservar ubicación</x:v>
      </x:c>
      <x:c r="G65" s="9" t="str">
        <x:v>SKY marketing/HubSpot + editorial + desarrollo WordPress</x:v>
      </x:c>
      <x:c r="H65" s="9"/>
      <x:c r="I65" s="9"/>
      <x:c r="J65" s="9"/>
      <x:c r="K65" s="9" t="str">
        <x:v>SKY aprueba activo/landing 200, copy, permisos, tracking y consentimiento
IDs restantes requieren recuperar definición CTA; no inferir correlación desde otros links del artículo</x:v>
      </x:c>
      <x:c r="L65" s="9" t="str">
        <x:v>site/unrendered-shortcodes-confirmed.json
site/wp-inventory.json
deepening/site/archive-curso-tripulante-cabina-20250623065554.html
recovery-plan/technical/candidate-validation.json</x:v>
      </x:c>
      <x:c r="M6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5" s="9" t="str">
        <x:v>Restaurar sólo revisión/configuración de este ítem; retirar regla estrecha si se hubiera aprobado.
Purgar caché afectada y comprobar origen público, lectura, CTA, robots y canonical.</x:v>
      </x:c>
      <x:c r="O65" s="9" t="str">
        <x:v>blocked_landing_404</x:v>
      </x:c>
      <x:c r="P65" s="4"/>
      <x:c r="Q65" s="4" t="n">
        <x:v>5320</x:v>
      </x:c>
      <x:c r="R65" s="4" t="str">
        <x:v>4955</x:v>
      </x:c>
      <x:c r="S65" s="9"/>
      <x:c r="T65" s="4"/>
    </x:row>
    <x:row r="66" ht="76" customHeight="1">
      <x:c r="A66" s="4" t="str">
        <x:v>cta-native-2769</x:v>
      </x:c>
      <x:c r="B66" s="4" t="str">
        <x:v>cta native</x:v>
      </x:c>
      <x:c r="C66" s="4" t="str">
        <x:v>https://blog.skyairline.com/lugares-instagrameables/</x:v>
      </x:c>
      <x:c r="D66" s="4"/>
      <x:c r="E66" s="4" t="str">
        <x:v>Por confirmar</x:v>
      </x:c>
      <x:c r="F66" s="9" t="str">
        <x:v>Sustituir cada token confirmado por CTA nativo de WordPress tras aprobar activo y landing; conservar ubicación</x:v>
      </x:c>
      <x:c r="G66" s="9" t="str">
        <x:v>SKY marketing/HubSpot + editorial + desarrollo WordPress</x:v>
      </x:c>
      <x:c r="H66" s="9"/>
      <x:c r="I66" s="9"/>
      <x:c r="J66" s="9"/>
      <x:c r="K66" s="9" t="str">
        <x:v>SKY aprueba activo/landing 200, copy, permisos, tracking y consentimiento
IDs restantes requieren recuperar definición CTA; no inferir correlación desde otros links del artículo</x:v>
      </x:c>
      <x:c r="L66" s="9" t="str">
        <x:v>site/unrendered-shortcodes-confirmed.json
site/wp-inventory.json</x:v>
      </x:c>
      <x:c r="M6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6" s="9" t="str">
        <x:v>Restaurar sólo revisión/configuración de este ítem; retirar regla estrecha si se hubiera aprobado.
Purgar caché afectada y comprobar origen público, lectura, CTA, robots y canonical.</x:v>
      </x:c>
      <x:c r="O66" s="9" t="str">
        <x:v>blocked_cta_definition_and_destination</x:v>
      </x:c>
      <x:c r="P66" s="4"/>
      <x:c r="Q66" s="4" t="n">
        <x:v>2769</x:v>
      </x:c>
      <x:c r="R66" s="4" t="str">
        <x:v>4498</x:v>
      </x:c>
      <x:c r="S66" s="9"/>
      <x:c r="T66" s="4"/>
    </x:row>
    <x:row r="67" ht="76" customHeight="1">
      <x:c r="A67" s="4" t="str">
        <x:v>cta-native-5262</x:v>
      </x:c>
      <x:c r="B67" s="4" t="str">
        <x:v>cta native</x:v>
      </x:c>
      <x:c r="C67" s="4" t="str">
        <x:v>https://blog.skyairline.com/fin-de-ano-en-cancun/</x:v>
      </x:c>
      <x:c r="D67" s="4"/>
      <x:c r="E67" s="4" t="str">
        <x:v>Por confirmar</x:v>
      </x:c>
      <x:c r="F67" s="9" t="str">
        <x:v>Sustituir cada token confirmado por CTA nativo de WordPress tras aprobar activo y landing; conservar ubicación</x:v>
      </x:c>
      <x:c r="G67" s="9" t="str">
        <x:v>SKY marketing/HubSpot + editorial + desarrollo WordPress</x:v>
      </x:c>
      <x:c r="H67" s="9"/>
      <x:c r="I67" s="9"/>
      <x:c r="J67" s="9"/>
      <x:c r="K67" s="9" t="str">
        <x:v>SKY aprueba activo/landing 200, copy, permisos, tracking y consentimiento
IDs restantes requieren recuperar definición CTA; no inferir correlación desde otros links del artículo</x:v>
      </x:c>
      <x:c r="L67" s="9" t="str">
        <x:v>site/unrendered-shortcodes-confirmed.json
site/wp-inventory.json</x:v>
      </x:c>
      <x:c r="M6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7" s="9" t="str">
        <x:v>Restaurar sólo revisión/configuración de este ítem; retirar regla estrecha si se hubiera aprobado.
Purgar caché afectada y comprobar origen público, lectura, CTA, robots y canonical.</x:v>
      </x:c>
      <x:c r="O67" s="9" t="str">
        <x:v>blocked_cta_definition_and_destination</x:v>
      </x:c>
      <x:c r="P67" s="4"/>
      <x:c r="Q67" s="4" t="n">
        <x:v>5262</x:v>
      </x:c>
      <x:c r="R67" s="4" t="str">
        <x:v>4504</x:v>
      </x:c>
      <x:c r="S67" s="9"/>
      <x:c r="T67" s="4"/>
    </x:row>
    <x:row r="68" ht="76" customHeight="1">
      <x:c r="A68" s="4" t="str">
        <x:v>cta-native-5253</x:v>
      </x:c>
      <x:c r="B68" s="4" t="str">
        <x:v>cta native</x:v>
      </x:c>
      <x:c r="C68" s="4" t="str">
        <x:v>https://blog.skyairline.com/curso-tripulante-cabina/</x:v>
      </x:c>
      <x:c r="D68" s="4"/>
      <x:c r="E68" s="4" t="str">
        <x:v>Por confirmar</x:v>
      </x:c>
      <x:c r="F68" s="9" t="str">
        <x:v>Sustituir cada token confirmado por CTA nativo de WordPress tras aprobar activo y landing; conservar ubicación</x:v>
      </x:c>
      <x:c r="G68" s="9" t="str">
        <x:v>SKY marketing/HubSpot + editorial + desarrollo WordPress</x:v>
      </x:c>
      <x:c r="H68" s="9"/>
      <x:c r="I68" s="9"/>
      <x:c r="J68" s="9"/>
      <x:c r="K68" s="9" t="str">
        <x:v>SKY aprueba activo/landing 200, copy, permisos, tracking y consentimiento
IDs restantes requieren recuperar definición CTA; no inferir correlación desde otros links del artículo</x:v>
      </x:c>
      <x:c r="L68" s="9" t="str">
        <x:v>site/unrendered-shortcodes-confirmed.json
site/wp-inventory.json
deepening/site/archive-curso-tripulante-cabina-20250623065554.html
recovery-plan/technical/candidate-validation.json</x:v>
      </x:c>
      <x:c r="M6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8" s="9" t="str">
        <x:v>Restaurar sólo revisión/configuración de este ítem; retirar regla estrecha si se hubiera aprobado.
Purgar caché afectada y comprobar origen público, lectura, CTA, robots y canonical.</x:v>
      </x:c>
      <x:c r="O68" s="9" t="str">
        <x:v>blocked_landing_404</x:v>
      </x:c>
      <x:c r="P68" s="4"/>
      <x:c r="Q68" s="4" t="n">
        <x:v>5253</x:v>
      </x:c>
      <x:c r="R68" s="4" t="str">
        <x:v>4955
4955</x:v>
      </x:c>
      <x:c r="S68" s="9"/>
      <x:c r="T68" s="4"/>
    </x:row>
    <x:row r="69" ht="76" customHeight="1">
      <x:c r="A69" s="4" t="str">
        <x:v>cta-native-5258</x:v>
      </x:c>
      <x:c r="B69" s="4" t="str">
        <x:v>cta native</x:v>
      </x:c>
      <x:c r="C69" s="4" t="str">
        <x:v>https://blog.skyairline.com/tradiciones-ano-nuevo/</x:v>
      </x:c>
      <x:c r="D69" s="4"/>
      <x:c r="E69" s="4" t="str">
        <x:v>Por confirmar</x:v>
      </x:c>
      <x:c r="F69" s="9" t="str">
        <x:v>Sustituir cada token confirmado por CTA nativo de WordPress tras aprobar activo y landing; conservar ubicación</x:v>
      </x:c>
      <x:c r="G69" s="9" t="str">
        <x:v>SKY marketing/HubSpot + editorial + desarrollo WordPress</x:v>
      </x:c>
      <x:c r="H69" s="9"/>
      <x:c r="I69" s="9"/>
      <x:c r="J69" s="9"/>
      <x:c r="K69" s="9" t="str">
        <x:v>SKY aprueba activo/landing 200, copy, permisos, tracking y consentimiento
IDs restantes requieren recuperar definición CTA; no inferir correlación desde otros links del artículo</x:v>
      </x:c>
      <x:c r="L69" s="9" t="str">
        <x:v>site/unrendered-shortcodes-confirmed.json
site/wp-inventory.json</x:v>
      </x:c>
      <x:c r="M6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69" s="9" t="str">
        <x:v>Restaurar sólo revisión/configuración de este ítem; retirar regla estrecha si se hubiera aprobado.
Purgar caché afectada y comprobar origen público, lectura, CTA, robots y canonical.</x:v>
      </x:c>
      <x:c r="O69" s="9" t="str">
        <x:v>blocked_cta_definition_and_destination</x:v>
      </x:c>
      <x:c r="P69" s="4"/>
      <x:c r="Q69" s="4" t="n">
        <x:v>5258</x:v>
      </x:c>
      <x:c r="R69" s="4" t="str">
        <x:v>4506</x:v>
      </x:c>
      <x:c r="S69" s="9"/>
      <x:c r="T69" s="4"/>
    </x:row>
    <x:row r="70" ht="76" customHeight="1">
      <x:c r="A70" s="4" t="str">
        <x:v>cta-native-661</x:v>
      </x:c>
      <x:c r="B70" s="4" t="str">
        <x:v>cta native</x:v>
      </x:c>
      <x:c r="C70" s="4" t="str">
        <x:v>https://blog.skyairline.com/viajar-puerto-montt/</x:v>
      </x:c>
      <x:c r="D70" s="4"/>
      <x:c r="E70" s="4" t="str">
        <x:v>Por confirmar</x:v>
      </x:c>
      <x:c r="F70" s="9" t="str">
        <x:v>Sustituir cada token confirmado por CTA nativo de WordPress tras aprobar activo y landing; conservar ubicación</x:v>
      </x:c>
      <x:c r="G70" s="9" t="str">
        <x:v>SKY marketing/HubSpot + editorial + desarrollo WordPress</x:v>
      </x:c>
      <x:c r="H70" s="9"/>
      <x:c r="I70" s="9"/>
      <x:c r="J70" s="9"/>
      <x:c r="K70" s="9" t="str">
        <x:v>SKY aprueba activo/landing 200, copy, permisos, tracking y consentimiento
IDs restantes requieren recuperar definición CTA; no inferir correlación desde otros links del artículo</x:v>
      </x:c>
      <x:c r="L70" s="9" t="str">
        <x:v>site/unrendered-shortcodes-confirmed.json
site/wp-inventory.json</x:v>
      </x:c>
      <x:c r="M7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0" s="9" t="str">
        <x:v>Restaurar sólo revisión/configuración de este ítem; retirar regla estrecha si se hubiera aprobado.
Purgar caché afectada y comprobar origen público, lectura, CTA, robots y canonical.</x:v>
      </x:c>
      <x:c r="O70" s="9" t="str">
        <x:v>blocked_cta_definition_and_destination</x:v>
      </x:c>
      <x:c r="P70" s="4"/>
      <x:c r="Q70" s="4" t="n">
        <x:v>661</x:v>
      </x:c>
      <x:c r="R70" s="4" t="str">
        <x:v>3947</x:v>
      </x:c>
      <x:c r="S70" s="9"/>
      <x:c r="T70" s="4"/>
    </x:row>
    <x:row r="71" ht="76" customHeight="1">
      <x:c r="A71" s="4" t="str">
        <x:v>cta-native-4934</x:v>
      </x:c>
      <x:c r="B71" s="4" t="str">
        <x:v>cta native</x:v>
      </x:c>
      <x:c r="C71" s="4" t="str">
        <x:v>https://blog.skyairline.com/sky-airline-reporta-sus-resultados-al-primer-semestre-del-2024/</x:v>
      </x:c>
      <x:c r="D71" s="4"/>
      <x:c r="E71" s="4" t="str">
        <x:v>Por confirmar</x:v>
      </x:c>
      <x:c r="F71" s="9" t="str">
        <x:v>Sustituir cada token confirmado por CTA nativo de WordPress tras aprobar activo y landing; conservar ubicación</x:v>
      </x:c>
      <x:c r="G71" s="9" t="str">
        <x:v>SKY marketing/HubSpot + editorial + desarrollo WordPress</x:v>
      </x:c>
      <x:c r="H71" s="9"/>
      <x:c r="I71" s="9"/>
      <x:c r="J71" s="9"/>
      <x:c r="K71" s="9" t="str">
        <x:v>SKY aprueba activo/landing 200, copy, permisos, tracking y consentimiento
IDs restantes requieren recuperar definición CTA; no inferir correlación desde otros links del artículo</x:v>
      </x:c>
      <x:c r="L71" s="9" t="str">
        <x:v>site/unrendered-shortcodes-confirmed.json
site/wp-inventory.json
deepening/site/archive-curso-tripulante-cabina-20250623065554.html
recovery-plan/technical/candidate-validation.json</x:v>
      </x:c>
      <x:c r="M7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1" s="9" t="str">
        <x:v>Restaurar sólo revisión/configuración de este ítem; retirar regla estrecha si se hubiera aprobado.
Purgar caché afectada y comprobar origen público, lectura, CTA, robots y canonical.</x:v>
      </x:c>
      <x:c r="O71" s="9" t="str">
        <x:v>blocked_landing_404</x:v>
      </x:c>
      <x:c r="P71" s="4"/>
      <x:c r="Q71" s="4" t="n">
        <x:v>4934</x:v>
      </x:c>
      <x:c r="R71" s="4" t="str">
        <x:v>4955</x:v>
      </x:c>
      <x:c r="S71" s="9"/>
      <x:c r="T71" s="4"/>
    </x:row>
    <x:row r="72" ht="76" customHeight="1">
      <x:c r="A72" s="4" t="str">
        <x:v>cta-native-3207</x:v>
      </x:c>
      <x:c r="B72" s="4" t="str">
        <x:v>cta native</x:v>
      </x:c>
      <x:c r="C72" s="4" t="str">
        <x:v>https://blog.skyairline.com/esquiar-en-bariloche/</x:v>
      </x:c>
      <x:c r="D72" s="4"/>
      <x:c r="E72" s="4" t="str">
        <x:v>Por confirmar</x:v>
      </x:c>
      <x:c r="F72" s="9" t="str">
        <x:v>Sustituir cada token confirmado por CTA nativo de WordPress tras aprobar activo y landing; conservar ubicación</x:v>
      </x:c>
      <x:c r="G72" s="9" t="str">
        <x:v>SKY marketing/HubSpot + editorial + desarrollo WordPress</x:v>
      </x:c>
      <x:c r="H72" s="9"/>
      <x:c r="I72" s="9"/>
      <x:c r="J72" s="9"/>
      <x:c r="K72" s="9" t="str">
        <x:v>SKY aprueba activo/landing 200, copy, permisos, tracking y consentimiento
IDs restantes requieren recuperar definición CTA; no inferir correlación desde otros links del artículo</x:v>
      </x:c>
      <x:c r="L72" s="9" t="str">
        <x:v>site/unrendered-shortcodes-confirmed.json
site/wp-inventory.json</x:v>
      </x:c>
      <x:c r="M7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2" s="9" t="str">
        <x:v>Restaurar sólo revisión/configuración de este ítem; retirar regla estrecha si se hubiera aprobado.
Purgar caché afectada y comprobar origen público, lectura, CTA, robots y canonical.</x:v>
      </x:c>
      <x:c r="O72" s="9" t="str">
        <x:v>blocked_cta_definition_and_destination</x:v>
      </x:c>
      <x:c r="P72" s="4"/>
      <x:c r="Q72" s="4" t="n">
        <x:v>3207</x:v>
      </x:c>
      <x:c r="R72" s="4" t="str">
        <x:v>3947</x:v>
      </x:c>
      <x:c r="S72" s="9"/>
      <x:c r="T72" s="4"/>
    </x:row>
    <x:row r="73" ht="76" customHeight="1">
      <x:c r="A73" s="4" t="str">
        <x:v>cta-native-4266</x:v>
      </x:c>
      <x:c r="B73" s="4" t="str">
        <x:v>cta native</x:v>
      </x:c>
      <x:c r="C73" s="4" t="str">
        <x:v>https://blog.skyairline.com/cuanto-dinero-llevar-miami/</x:v>
      </x:c>
      <x:c r="D73" s="4"/>
      <x:c r="E73" s="4" t="str">
        <x:v>Por confirmar</x:v>
      </x:c>
      <x:c r="F73" s="9" t="str">
        <x:v>Sustituir cada token confirmado por CTA nativo de WordPress tras aprobar activo y landing; conservar ubicación</x:v>
      </x:c>
      <x:c r="G73" s="9" t="str">
        <x:v>SKY marketing/HubSpot + editorial + desarrollo WordPress</x:v>
      </x:c>
      <x:c r="H73" s="9"/>
      <x:c r="I73" s="9"/>
      <x:c r="J73" s="9"/>
      <x:c r="K73" s="9" t="str">
        <x:v>SKY aprueba activo/landing 200, copy, permisos, tracking y consentimiento
IDs restantes requieren recuperar definición CTA; no inferir correlación desde otros links del artículo</x:v>
      </x:c>
      <x:c r="L73" s="9" t="str">
        <x:v>site/unrendered-shortcodes-confirmed.json
site/wp-inventory.json</x:v>
      </x:c>
      <x:c r="M7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3" s="9" t="str">
        <x:v>Restaurar sólo revisión/configuración de este ítem; retirar regla estrecha si se hubiera aprobado.
Purgar caché afectada y comprobar origen público, lectura, CTA, robots y canonical.</x:v>
      </x:c>
      <x:c r="O73" s="9" t="str">
        <x:v>blocked_cta_definition_and_destination</x:v>
      </x:c>
      <x:c r="P73" s="4"/>
      <x:c r="Q73" s="4" t="n">
        <x:v>4266</x:v>
      </x:c>
      <x:c r="R73" s="4" t="str">
        <x:v>4504</x:v>
      </x:c>
      <x:c r="S73" s="9"/>
      <x:c r="T73" s="4"/>
    </x:row>
    <x:row r="74" ht="76" customHeight="1">
      <x:c r="A74" s="4" t="str">
        <x:v>cta-native-4272</x:v>
      </x:c>
      <x:c r="B74" s="4" t="str">
        <x:v>cta native</x:v>
      </x:c>
      <x:c r="C74" s="4" t="str">
        <x:v>https://blog.skyairline.com/sky-app/</x:v>
      </x:c>
      <x:c r="D74" s="4"/>
      <x:c r="E74" s="4" t="str">
        <x:v>Por confirmar</x:v>
      </x:c>
      <x:c r="F74" s="9" t="str">
        <x:v>Sustituir cada token confirmado por CTA nativo de WordPress tras aprobar activo y landing; conservar ubicación</x:v>
      </x:c>
      <x:c r="G74" s="9" t="str">
        <x:v>SKY marketing/HubSpot + editorial + desarrollo WordPress</x:v>
      </x:c>
      <x:c r="H74" s="9"/>
      <x:c r="I74" s="9"/>
      <x:c r="J74" s="9"/>
      <x:c r="K74" s="9" t="str">
        <x:v>SKY aprueba activo/landing 200, copy, permisos, tracking y consentimiento
IDs restantes requieren recuperar definición CTA; no inferir correlación desde otros links del artículo</x:v>
      </x:c>
      <x:c r="L74" s="9" t="str">
        <x:v>site/unrendered-shortcodes-confirmed.json
site/wp-inventory.json</x:v>
      </x:c>
      <x:c r="M7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4" s="9" t="str">
        <x:v>Restaurar sólo revisión/configuración de este ítem; retirar regla estrecha si se hubiera aprobado.
Purgar caché afectada y comprobar origen público, lectura, CTA, robots y canonical.</x:v>
      </x:c>
      <x:c r="O74" s="9" t="str">
        <x:v>blocked_cta_definition_and_destination</x:v>
      </x:c>
      <x:c r="P74" s="4"/>
      <x:c r="Q74" s="4" t="n">
        <x:v>4272</x:v>
      </x:c>
      <x:c r="R74" s="4" t="str">
        <x:v>4264</x:v>
      </x:c>
      <x:c r="S74" s="9"/>
      <x:c r="T74" s="4"/>
    </x:row>
    <x:row r="75" ht="76" customHeight="1">
      <x:c r="A75" s="4" t="str">
        <x:v>cta-native-1814</x:v>
      </x:c>
      <x:c r="B75" s="4" t="str">
        <x:v>cta native</x:v>
      </x:c>
      <x:c r="C75" s="4" t="str">
        <x:v>https://blog.skyairline.com/puerto-natales/</x:v>
      </x:c>
      <x:c r="D75" s="4"/>
      <x:c r="E75" s="4" t="str">
        <x:v>Por confirmar</x:v>
      </x:c>
      <x:c r="F75" s="9" t="str">
        <x:v>Sustituir cada token confirmado por CTA nativo de WordPress tras aprobar activo y landing; conservar ubicación</x:v>
      </x:c>
      <x:c r="G75" s="9" t="str">
        <x:v>SKY marketing/HubSpot + editorial + desarrollo WordPress</x:v>
      </x:c>
      <x:c r="H75" s="9"/>
      <x:c r="I75" s="9"/>
      <x:c r="J75" s="9"/>
      <x:c r="K75" s="9" t="str">
        <x:v>SKY aprueba activo/landing 200, copy, permisos, tracking y consentimiento
IDs restantes requieren recuperar definición CTA; no inferir correlación desde otros links del artículo</x:v>
      </x:c>
      <x:c r="L75" s="9" t="str">
        <x:v>site/unrendered-shortcodes-confirmed.json
site/wp-inventory.json</x:v>
      </x:c>
      <x:c r="M7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5" s="9" t="str">
        <x:v>Restaurar sólo revisión/configuración de este ítem; retirar regla estrecha si se hubiera aprobado.
Purgar caché afectada y comprobar origen público, lectura, CTA, robots y canonical.</x:v>
      </x:c>
      <x:c r="O75" s="9" t="str">
        <x:v>blocked_cta_definition_and_destination</x:v>
      </x:c>
      <x:c r="P75" s="4"/>
      <x:c r="Q75" s="4" t="n">
        <x:v>1814</x:v>
      </x:c>
      <x:c r="R75" s="4" t="str">
        <x:v>4498</x:v>
      </x:c>
      <x:c r="S75" s="9"/>
      <x:c r="T75" s="4"/>
    </x:row>
    <x:row r="76" ht="76" customHeight="1">
      <x:c r="A76" s="4" t="str">
        <x:v>cta-native-4220</x:v>
      </x:c>
      <x:c r="B76" s="4" t="str">
        <x:v>cta native</x:v>
      </x:c>
      <x:c r="C76" s="4" t="str">
        <x:v>https://blog.skyairline.com/aeropuerto-santiago/</x:v>
      </x:c>
      <x:c r="D76" s="4"/>
      <x:c r="E76" s="4" t="str">
        <x:v>Por confirmar</x:v>
      </x:c>
      <x:c r="F76" s="9" t="str">
        <x:v>Sustituir cada token confirmado por CTA nativo de WordPress tras aprobar activo y landing; conservar ubicación</x:v>
      </x:c>
      <x:c r="G76" s="9" t="str">
        <x:v>SKY marketing/HubSpot + editorial + desarrollo WordPress</x:v>
      </x:c>
      <x:c r="H76" s="9"/>
      <x:c r="I76" s="9"/>
      <x:c r="J76" s="9"/>
      <x:c r="K76" s="9" t="str">
        <x:v>SKY aprueba activo/landing 200, copy, permisos, tracking y consentimiento
IDs restantes requieren recuperar definición CTA; no inferir correlación desde otros links del artículo</x:v>
      </x:c>
      <x:c r="L76" s="9" t="str">
        <x:v>site/unrendered-shortcodes-confirmed.json
site/wp-inventory.json</x:v>
      </x:c>
      <x:c r="M7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6" s="9" t="str">
        <x:v>Restaurar sólo revisión/configuración de este ítem; retirar regla estrecha si se hubiera aprobado.
Purgar caché afectada y comprobar origen público, lectura, CTA, robots y canonical.</x:v>
      </x:c>
      <x:c r="O76" s="9" t="str">
        <x:v>blocked_cta_definition_and_destination</x:v>
      </x:c>
      <x:c r="P76" s="4"/>
      <x:c r="Q76" s="4" t="n">
        <x:v>4220</x:v>
      </x:c>
      <x:c r="R76" s="4" t="str">
        <x:v>4506</x:v>
      </x:c>
      <x:c r="S76" s="9"/>
      <x:c r="T76" s="4"/>
    </x:row>
    <x:row r="77" ht="76" customHeight="1">
      <x:c r="A77" s="4" t="str">
        <x:v>cta-native-4213</x:v>
      </x:c>
      <x:c r="B77" s="4" t="str">
        <x:v>cta native</x:v>
      </x:c>
      <x:c r="C77" s="4" t="str">
        <x:v>https://blog.skyairline.com/chalten-trekking/</x:v>
      </x:c>
      <x:c r="D77" s="4"/>
      <x:c r="E77" s="4" t="str">
        <x:v>Por confirmar</x:v>
      </x:c>
      <x:c r="F77" s="9" t="str">
        <x:v>Sustituir cada token confirmado por CTA nativo de WordPress tras aprobar activo y landing; conservar ubicación</x:v>
      </x:c>
      <x:c r="G77" s="9" t="str">
        <x:v>SKY marketing/HubSpot + editorial + desarrollo WordPress</x:v>
      </x:c>
      <x:c r="H77" s="9"/>
      <x:c r="I77" s="9"/>
      <x:c r="J77" s="9"/>
      <x:c r="K77" s="9" t="str">
        <x:v>SKY aprueba activo/landing 200, copy, permisos, tracking y consentimiento
IDs restantes requieren recuperar definición CTA; no inferir correlación desde otros links del artículo</x:v>
      </x:c>
      <x:c r="L77" s="9" t="str">
        <x:v>site/unrendered-shortcodes-confirmed.json
site/wp-inventory.json</x:v>
      </x:c>
      <x:c r="M7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7" s="9" t="str">
        <x:v>Restaurar sólo revisión/configuración de este ítem; retirar regla estrecha si se hubiera aprobado.
Purgar caché afectada y comprobar origen público, lectura, CTA, robots y canonical.</x:v>
      </x:c>
      <x:c r="O77" s="9" t="str">
        <x:v>blocked_cta_definition_and_destination</x:v>
      </x:c>
      <x:c r="P77" s="4"/>
      <x:c r="Q77" s="4" t="n">
        <x:v>4213</x:v>
      </x:c>
      <x:c r="R77" s="4" t="str">
        <x:v>3947</x:v>
      </x:c>
      <x:c r="S77" s="9"/>
      <x:c r="T77" s="4"/>
    </x:row>
    <x:row r="78" ht="76" customHeight="1">
      <x:c r="A78" s="4" t="str">
        <x:v>cta-native-4334</x:v>
      </x:c>
      <x:c r="B78" s="4" t="str">
        <x:v>cta native</x:v>
      </x:c>
      <x:c r="C78" s="4" t="str">
        <x:v>https://blog.skyairline.com/parque-nahuelito-en-bariloche-2/</x:v>
      </x:c>
      <x:c r="D78" s="4"/>
      <x:c r="E78" s="4" t="str">
        <x:v>Por confirmar</x:v>
      </x:c>
      <x:c r="F78" s="9" t="str">
        <x:v>Sustituir cada token confirmado por CTA nativo de WordPress tras aprobar activo y landing; conservar ubicación</x:v>
      </x:c>
      <x:c r="G78" s="9" t="str">
        <x:v>SKY marketing/HubSpot + editorial + desarrollo WordPress</x:v>
      </x:c>
      <x:c r="H78" s="9"/>
      <x:c r="I78" s="9"/>
      <x:c r="J78" s="9"/>
      <x:c r="K78" s="9" t="str">
        <x:v>SKY aprueba activo/landing 200, copy, permisos, tracking y consentimiento
IDs restantes requieren recuperar definición CTA; no inferir correlación desde otros links del artículo</x:v>
      </x:c>
      <x:c r="L78" s="9" t="str">
        <x:v>site/unrendered-shortcodes-confirmed.json
site/wp-inventory.json</x:v>
      </x:c>
      <x:c r="M7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8" s="9" t="str">
        <x:v>Restaurar sólo revisión/configuración de este ítem; retirar regla estrecha si se hubiera aprobado.
Purgar caché afectada y comprobar origen público, lectura, CTA, robots y canonical.</x:v>
      </x:c>
      <x:c r="O78" s="9" t="str">
        <x:v>blocked_cta_definition_and_destination</x:v>
      </x:c>
      <x:c r="P78" s="4"/>
      <x:c r="Q78" s="4" t="n">
        <x:v>4334</x:v>
      </x:c>
      <x:c r="R78" s="4" t="str">
        <x:v>3947</x:v>
      </x:c>
      <x:c r="S78" s="9"/>
      <x:c r="T78" s="4"/>
    </x:row>
    <x:row r="79" ht="76" customHeight="1">
      <x:c r="A79" s="4" t="str">
        <x:v>cta-native-3318</x:v>
      </x:c>
      <x:c r="B79" s="4" t="str">
        <x:v>cta native</x:v>
      </x:c>
      <x:c r="C79" s="4" t="str">
        <x:v>https://blog.skyairline.com/parque-nahuelito-en-bariloche/</x:v>
      </x:c>
      <x:c r="D79" s="4"/>
      <x:c r="E79" s="4" t="str">
        <x:v>Por confirmar</x:v>
      </x:c>
      <x:c r="F79" s="9" t="str">
        <x:v>Sustituir cada token confirmado por CTA nativo de WordPress tras aprobar activo y landing; conservar ubicación</x:v>
      </x:c>
      <x:c r="G79" s="9" t="str">
        <x:v>SKY marketing/HubSpot + editorial + desarrollo WordPress</x:v>
      </x:c>
      <x:c r="H79" s="9"/>
      <x:c r="I79" s="9"/>
      <x:c r="J79" s="9"/>
      <x:c r="K79" s="9" t="str">
        <x:v>SKY aprueba activo/landing 200, copy, permisos, tracking y consentimiento
IDs restantes requieren recuperar definición CTA; no inferir correlación desde otros links del artículo</x:v>
      </x:c>
      <x:c r="L79" s="9" t="str">
        <x:v>site/unrendered-shortcodes-confirmed.json
site/wp-inventory.json</x:v>
      </x:c>
      <x:c r="M7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79" s="9" t="str">
        <x:v>Restaurar sólo revisión/configuración de este ítem; retirar regla estrecha si se hubiera aprobado.
Purgar caché afectada y comprobar origen público, lectura, CTA, robots y canonical.</x:v>
      </x:c>
      <x:c r="O79" s="9" t="str">
        <x:v>blocked_cta_definition_and_destination</x:v>
      </x:c>
      <x:c r="P79" s="4"/>
      <x:c r="Q79" s="4" t="n">
        <x:v>3318</x:v>
      </x:c>
      <x:c r="R79" s="4" t="str">
        <x:v>3947</x:v>
      </x:c>
      <x:c r="S79" s="9"/>
      <x:c r="T79" s="4"/>
    </x:row>
    <x:row r="80" ht="76" customHeight="1">
      <x:c r="A80" s="4" t="str">
        <x:v>cta-native-4328</x:v>
      </x:c>
      <x:c r="B80" s="4" t="str">
        <x:v>cta native</x:v>
      </x:c>
      <x:c r="C80" s="4" t="str">
        <x:v>https://blog.skyairline.com/natal-brasil/</x:v>
      </x:c>
      <x:c r="D80" s="4"/>
      <x:c r="E80" s="4" t="str">
        <x:v>Por confirmar</x:v>
      </x:c>
      <x:c r="F80" s="9" t="str">
        <x:v>Sustituir cada token confirmado por CTA nativo de WordPress tras aprobar activo y landing; conservar ubicación</x:v>
      </x:c>
      <x:c r="G80" s="9" t="str">
        <x:v>SKY marketing/HubSpot + editorial + desarrollo WordPress</x:v>
      </x:c>
      <x:c r="H80" s="9"/>
      <x:c r="I80" s="9"/>
      <x:c r="J80" s="9"/>
      <x:c r="K80" s="9" t="str">
        <x:v>SKY aprueba activo/landing 200, copy, permisos, tracking y consentimiento
IDs restantes requieren recuperar definición CTA; no inferir correlación desde otros links del artículo</x:v>
      </x:c>
      <x:c r="L80" s="9" t="str">
        <x:v>site/unrendered-shortcodes-confirmed.json
site/wp-inventory.json</x:v>
      </x:c>
      <x:c r="M8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0" s="9" t="str">
        <x:v>Restaurar sólo revisión/configuración de este ítem; retirar regla estrecha si se hubiera aprobado.
Purgar caché afectada y comprobar origen público, lectura, CTA, robots y canonical.</x:v>
      </x:c>
      <x:c r="O80" s="9" t="str">
        <x:v>blocked_cta_definition_and_destination</x:v>
      </x:c>
      <x:c r="P80" s="4"/>
      <x:c r="Q80" s="4" t="n">
        <x:v>4328</x:v>
      </x:c>
      <x:c r="R80" s="4" t="str">
        <x:v>4264</x:v>
      </x:c>
      <x:c r="S80" s="9"/>
      <x:c r="T80" s="4"/>
    </x:row>
    <x:row r="81" ht="76" customHeight="1">
      <x:c r="A81" s="4" t="str">
        <x:v>cta-native-4319</x:v>
      </x:c>
      <x:c r="B81" s="4" t="str">
        <x:v>cta native</x:v>
      </x:c>
      <x:c r="C81" s="4" t="str">
        <x:v>https://blog.skyairline.com/viajar-por-sudamerica/</x:v>
      </x:c>
      <x:c r="D81" s="4"/>
      <x:c r="E81" s="4" t="str">
        <x:v>Por confirmar</x:v>
      </x:c>
      <x:c r="F81" s="9" t="str">
        <x:v>Sustituir cada token confirmado por CTA nativo de WordPress tras aprobar activo y landing; conservar ubicación</x:v>
      </x:c>
      <x:c r="G81" s="9" t="str">
        <x:v>SKY marketing/HubSpot + editorial + desarrollo WordPress</x:v>
      </x:c>
      <x:c r="H81" s="9"/>
      <x:c r="I81" s="9"/>
      <x:c r="J81" s="9"/>
      <x:c r="K81" s="9" t="str">
        <x:v>SKY aprueba activo/landing 200, copy, permisos, tracking y consentimiento
IDs restantes requieren recuperar definición CTA; no inferir correlación desde otros links del artículo</x:v>
      </x:c>
      <x:c r="L81" s="9" t="str">
        <x:v>site/unrendered-shortcodes-confirmed.json
site/wp-inventory.json</x:v>
      </x:c>
      <x:c r="M8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1" s="9" t="str">
        <x:v>Restaurar sólo revisión/configuración de este ítem; retirar regla estrecha si se hubiera aprobado.
Purgar caché afectada y comprobar origen público, lectura, CTA, robots y canonical.</x:v>
      </x:c>
      <x:c r="O81" s="9" t="str">
        <x:v>blocked_cta_definition_and_destination</x:v>
      </x:c>
      <x:c r="P81" s="4"/>
      <x:c r="Q81" s="4" t="n">
        <x:v>4319</x:v>
      </x:c>
      <x:c r="R81" s="4" t="str">
        <x:v>4504</x:v>
      </x:c>
      <x:c r="S81" s="9"/>
      <x:c r="T81" s="4"/>
    </x:row>
    <x:row r="82" ht="76" customHeight="1">
      <x:c r="A82" s="4" t="str">
        <x:v>cta-native-4166</x:v>
      </x:c>
      <x:c r="B82" s="4" t="str">
        <x:v>cta native</x:v>
      </x:c>
      <x:c r="C82" s="4" t="str">
        <x:v>https://blog.skyairline.com/conciertos-argentina/</x:v>
      </x:c>
      <x:c r="D82" s="4"/>
      <x:c r="E82" s="4" t="str">
        <x:v>Por confirmar</x:v>
      </x:c>
      <x:c r="F82" s="9" t="str">
        <x:v>Sustituir cada token confirmado por CTA nativo de WordPress tras aprobar activo y landing; conservar ubicación</x:v>
      </x:c>
      <x:c r="G82" s="9" t="str">
        <x:v>SKY marketing/HubSpot + editorial + desarrollo WordPress</x:v>
      </x:c>
      <x:c r="H82" s="9"/>
      <x:c r="I82" s="9"/>
      <x:c r="J82" s="9"/>
      <x:c r="K82" s="9" t="str">
        <x:v>SKY aprueba activo/landing 200, copy, permisos, tracking y consentimiento
IDs restantes requieren recuperar definición CTA; no inferir correlación desde otros links del artículo</x:v>
      </x:c>
      <x:c r="L82" s="9" t="str">
        <x:v>site/unrendered-shortcodes-confirmed.json
site/wp-inventory.json</x:v>
      </x:c>
      <x:c r="M8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2" s="9" t="str">
        <x:v>Restaurar sólo revisión/configuración de este ítem; retirar regla estrecha si se hubiera aprobado.
Purgar caché afectada y comprobar origen público, lectura, CTA, robots y canonical.</x:v>
      </x:c>
      <x:c r="O82" s="9" t="str">
        <x:v>blocked_cta_definition_and_destination</x:v>
      </x:c>
      <x:c r="P82" s="4"/>
      <x:c r="Q82" s="4" t="n">
        <x:v>4166</x:v>
      </x:c>
      <x:c r="R82" s="4" t="str">
        <x:v>4469</x:v>
      </x:c>
      <x:c r="S82" s="9"/>
      <x:c r="T82" s="4"/>
    </x:row>
    <x:row r="83" ht="76" customHeight="1">
      <x:c r="A83" s="4" t="str">
        <x:v>cta-native-4107</x:v>
      </x:c>
      <x:c r="B83" s="4" t="str">
        <x:v>cta native</x:v>
      </x:c>
      <x:c r="C83" s="4" t="str">
        <x:v>https://blog.skyairline.com/trekking-latinoamerica/</x:v>
      </x:c>
      <x:c r="D83" s="4"/>
      <x:c r="E83" s="4" t="str">
        <x:v>Por confirmar</x:v>
      </x:c>
      <x:c r="F83" s="9" t="str">
        <x:v>Sustituir cada token confirmado por CTA nativo de WordPress tras aprobar activo y landing; conservar ubicación</x:v>
      </x:c>
      <x:c r="G83" s="9" t="str">
        <x:v>SKY marketing/HubSpot + editorial + desarrollo WordPress</x:v>
      </x:c>
      <x:c r="H83" s="9"/>
      <x:c r="I83" s="9"/>
      <x:c r="J83" s="9"/>
      <x:c r="K83" s="9" t="str">
        <x:v>SKY aprueba activo/landing 200, copy, permisos, tracking y consentimiento
IDs restantes requieren recuperar definición CTA; no inferir correlación desde otros links del artículo</x:v>
      </x:c>
      <x:c r="L83" s="9" t="str">
        <x:v>site/unrendered-shortcodes-confirmed.json
site/wp-inventory.json</x:v>
      </x:c>
      <x:c r="M8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3" s="9" t="str">
        <x:v>Restaurar sólo revisión/configuración de este ítem; retirar regla estrecha si se hubiera aprobado.
Purgar caché afectada y comprobar origen público, lectura, CTA, robots y canonical.</x:v>
      </x:c>
      <x:c r="O83" s="9" t="str">
        <x:v>blocked_cta_definition_and_destination</x:v>
      </x:c>
      <x:c r="P83" s="4"/>
      <x:c r="Q83" s="4" t="n">
        <x:v>4107</x:v>
      </x:c>
      <x:c r="R83" s="4" t="str">
        <x:v>4498</x:v>
      </x:c>
      <x:c r="S83" s="9"/>
      <x:c r="T83" s="4"/>
    </x:row>
    <x:row r="84" ht="76" customHeight="1">
      <x:c r="A84" s="4" t="str">
        <x:v>cta-native-4041</x:v>
      </x:c>
      <x:c r="B84" s="4" t="str">
        <x:v>cta native</x:v>
      </x:c>
      <x:c r="C84" s="4" t="str">
        <x:v>https://blog.skyairline.com/como-financiar-viaje/</x:v>
      </x:c>
      <x:c r="D84" s="4"/>
      <x:c r="E84" s="4" t="str">
        <x:v>Por confirmar</x:v>
      </x:c>
      <x:c r="F84" s="9" t="str">
        <x:v>Sustituir cada token confirmado por CTA nativo de WordPress tras aprobar activo y landing; conservar ubicación</x:v>
      </x:c>
      <x:c r="G84" s="9" t="str">
        <x:v>SKY marketing/HubSpot + editorial + desarrollo WordPress</x:v>
      </x:c>
      <x:c r="H84" s="9"/>
      <x:c r="I84" s="9"/>
      <x:c r="J84" s="9"/>
      <x:c r="K84" s="9" t="str">
        <x:v>SKY aprueba activo/landing 200, copy, permisos, tracking y consentimiento
IDs restantes requieren recuperar definición CTA; no inferir correlación desde otros links del artículo</x:v>
      </x:c>
      <x:c r="L84" s="9" t="str">
        <x:v>site/unrendered-shortcodes-confirmed.json
site/wp-inventory.json</x:v>
      </x:c>
      <x:c r="M8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4" s="9" t="str">
        <x:v>Restaurar sólo revisión/configuración de este ítem; retirar regla estrecha si se hubiera aprobado.
Purgar caché afectada y comprobar origen público, lectura, CTA, robots y canonical.</x:v>
      </x:c>
      <x:c r="O84" s="9" t="str">
        <x:v>blocked_cta_definition_and_destination</x:v>
      </x:c>
      <x:c r="P84" s="4"/>
      <x:c r="Q84" s="4" t="n">
        <x:v>4041</x:v>
      </x:c>
      <x:c r="R84" s="4" t="str">
        <x:v>4506</x:v>
      </x:c>
      <x:c r="S84" s="9"/>
      <x:c r="T84" s="4"/>
    </x:row>
    <x:row r="85" ht="76" customHeight="1">
      <x:c r="A85" s="4" t="str">
        <x:v>cta-native-3961</x:v>
      </x:c>
      <x:c r="B85" s="4" t="str">
        <x:v>cta native</x:v>
      </x:c>
      <x:c r="C85" s="4" t="str">
        <x:v>https://blog.skyairline.com/sky-recibe-el-2024-con-nuevas-rutas-en-sudamerica/</x:v>
      </x:c>
      <x:c r="D85" s="4"/>
      <x:c r="E85" s="4" t="str">
        <x:v>Por confirmar</x:v>
      </x:c>
      <x:c r="F85" s="9" t="str">
        <x:v>Sustituir cada token confirmado por CTA nativo de WordPress tras aprobar activo y landing; conservar ubicación</x:v>
      </x:c>
      <x:c r="G85" s="9" t="str">
        <x:v>SKY marketing/HubSpot + editorial + desarrollo WordPress</x:v>
      </x:c>
      <x:c r="H85" s="9"/>
      <x:c r="I85" s="9"/>
      <x:c r="J85" s="9"/>
      <x:c r="K85" s="9" t="str">
        <x:v>SKY aprueba activo/landing 200, copy, permisos, tracking y consentimiento
IDs restantes requieren recuperar definición CTA; no inferir correlación desde otros links del artículo</x:v>
      </x:c>
      <x:c r="L85" s="9" t="str">
        <x:v>site/unrendered-shortcodes-confirmed.json
site/wp-inventory.json</x:v>
      </x:c>
      <x:c r="M8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5" s="9" t="str">
        <x:v>Restaurar sólo revisión/configuración de este ítem; retirar regla estrecha si se hubiera aprobado.
Purgar caché afectada y comprobar origen público, lectura, CTA, robots y canonical.</x:v>
      </x:c>
      <x:c r="O85" s="9" t="str">
        <x:v>blocked_cta_definition_and_destination</x:v>
      </x:c>
      <x:c r="P85" s="4"/>
      <x:c r="Q85" s="4" t="n">
        <x:v>3961</x:v>
      </x:c>
      <x:c r="R85" s="4" t="str">
        <x:v>4498</x:v>
      </x:c>
      <x:c r="S85" s="9"/>
      <x:c r="T85" s="4"/>
    </x:row>
    <x:row r="86" ht="76" customHeight="1">
      <x:c r="A86" s="4" t="str">
        <x:v>cta-native-3911</x:v>
      </x:c>
      <x:c r="B86" s="4" t="str">
        <x:v>cta native</x:v>
      </x:c>
      <x:c r="C86" s="4" t="str">
        <x:v>https://blog.skyairline.com/estudiar-trabajar-extranjero/</x:v>
      </x:c>
      <x:c r="D86" s="4"/>
      <x:c r="E86" s="4" t="str">
        <x:v>Por confirmar</x:v>
      </x:c>
      <x:c r="F86" s="9" t="str">
        <x:v>Sustituir cada token confirmado por CTA nativo de WordPress tras aprobar activo y landing; conservar ubicación</x:v>
      </x:c>
      <x:c r="G86" s="9" t="str">
        <x:v>SKY marketing/HubSpot + editorial + desarrollo WordPress</x:v>
      </x:c>
      <x:c r="H86" s="9"/>
      <x:c r="I86" s="9"/>
      <x:c r="J86" s="9"/>
      <x:c r="K86" s="9" t="str">
        <x:v>SKY aprueba activo/landing 200, copy, permisos, tracking y consentimiento
IDs restantes requieren recuperar definición CTA; no inferir correlación desde otros links del artículo</x:v>
      </x:c>
      <x:c r="L86" s="9" t="str">
        <x:v>site/unrendered-shortcodes-confirmed.json
site/wp-inventory.json</x:v>
      </x:c>
      <x:c r="M8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6" s="9" t="str">
        <x:v>Restaurar sólo revisión/configuración de este ítem; retirar regla estrecha si se hubiera aprobado.
Purgar caché afectada y comprobar origen público, lectura, CTA, robots y canonical.</x:v>
      </x:c>
      <x:c r="O86" s="9" t="str">
        <x:v>blocked_cta_definition_and_destination</x:v>
      </x:c>
      <x:c r="P86" s="4"/>
      <x:c r="Q86" s="4" t="n">
        <x:v>3911</x:v>
      </x:c>
      <x:c r="R86" s="4" t="str">
        <x:v>4504</x:v>
      </x:c>
      <x:c r="S86" s="9"/>
      <x:c r="T86" s="4"/>
    </x:row>
    <x:row r="87" ht="76" customHeight="1">
      <x:c r="A87" s="4" t="str">
        <x:v>cta-native-3908</x:v>
      </x:c>
      <x:c r="B87" s="4" t="str">
        <x:v>cta native</x:v>
      </x:c>
      <x:c r="C87" s="4" t="str">
        <x:v>https://blog.skyairline.com/como-hacer-mochila/</x:v>
      </x:c>
      <x:c r="D87" s="4"/>
      <x:c r="E87" s="4" t="str">
        <x:v>Por confirmar</x:v>
      </x:c>
      <x:c r="F87" s="9" t="str">
        <x:v>Sustituir cada token confirmado por CTA nativo de WordPress tras aprobar activo y landing; conservar ubicación</x:v>
      </x:c>
      <x:c r="G87" s="9" t="str">
        <x:v>SKY marketing/HubSpot + editorial + desarrollo WordPress</x:v>
      </x:c>
      <x:c r="H87" s="9"/>
      <x:c r="I87" s="9"/>
      <x:c r="J87" s="9"/>
      <x:c r="K87" s="9" t="str">
        <x:v>SKY aprueba activo/landing 200, copy, permisos, tracking y consentimiento
IDs restantes requieren recuperar definición CTA; no inferir correlación desde otros links del artículo</x:v>
      </x:c>
      <x:c r="L87" s="9" t="str">
        <x:v>site/unrendered-shortcodes-confirmed.json
site/wp-inventory.json</x:v>
      </x:c>
      <x:c r="M8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7" s="9" t="str">
        <x:v>Restaurar sólo revisión/configuración de este ítem; retirar regla estrecha si se hubiera aprobado.
Purgar caché afectada y comprobar origen público, lectura, CTA, robots y canonical.</x:v>
      </x:c>
      <x:c r="O87" s="9" t="str">
        <x:v>blocked_cta_definition_and_destination</x:v>
      </x:c>
      <x:c r="P87" s="4"/>
      <x:c r="Q87" s="4" t="n">
        <x:v>3908</x:v>
      </x:c>
      <x:c r="R87" s="4" t="str">
        <x:v>4506</x:v>
      </x:c>
      <x:c r="S87" s="9"/>
      <x:c r="T87" s="4"/>
    </x:row>
    <x:row r="88" ht="76" customHeight="1">
      <x:c r="A88" s="4" t="str">
        <x:v>cta-native-3875</x:v>
      </x:c>
      <x:c r="B88" s="4" t="str">
        <x:v>cta native</x:v>
      </x:c>
      <x:c r="C88" s="4" t="str">
        <x:v>https://blog.skyairline.com/como-aprender-idioma/</x:v>
      </x:c>
      <x:c r="D88" s="4"/>
      <x:c r="E88" s="4" t="str">
        <x:v>Por confirmar</x:v>
      </x:c>
      <x:c r="F88" s="9" t="str">
        <x:v>Sustituir cada token confirmado por CTA nativo de WordPress tras aprobar activo y landing; conservar ubicación</x:v>
      </x:c>
      <x:c r="G88" s="9" t="str">
        <x:v>SKY marketing/HubSpot + editorial + desarrollo WordPress</x:v>
      </x:c>
      <x:c r="H88" s="9"/>
      <x:c r="I88" s="9"/>
      <x:c r="J88" s="9"/>
      <x:c r="K88" s="9" t="str">
        <x:v>SKY aprueba activo/landing 200, copy, permisos, tracking y consentimiento
IDs restantes requieren recuperar definición CTA; no inferir correlación desde otros links del artículo</x:v>
      </x:c>
      <x:c r="L88" s="9" t="str">
        <x:v>site/unrendered-shortcodes-confirmed.json
site/wp-inventory.json</x:v>
      </x:c>
      <x:c r="M8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8" s="9" t="str">
        <x:v>Restaurar sólo revisión/configuración de este ítem; retirar regla estrecha si se hubiera aprobado.
Purgar caché afectada y comprobar origen público, lectura, CTA, robots y canonical.</x:v>
      </x:c>
      <x:c r="O88" s="9" t="str">
        <x:v>blocked_cta_definition_and_destination</x:v>
      </x:c>
      <x:c r="P88" s="4"/>
      <x:c r="Q88" s="4" t="n">
        <x:v>3875</x:v>
      </x:c>
      <x:c r="R88" s="4" t="str">
        <x:v>4504</x:v>
      </x:c>
      <x:c r="S88" s="9"/>
      <x:c r="T88" s="4"/>
    </x:row>
    <x:row r="89" ht="76" customHeight="1">
      <x:c r="A89" s="4" t="str">
        <x:v>cta-native-791</x:v>
      </x:c>
      <x:c r="B89" s="4" t="str">
        <x:v>cta native</x:v>
      </x:c>
      <x:c r="C89" s="4" t="str">
        <x:v>https://blog.skyairline.com/viajes-avion/</x:v>
      </x:c>
      <x:c r="D89" s="4"/>
      <x:c r="E89" s="4" t="str">
        <x:v>Por confirmar</x:v>
      </x:c>
      <x:c r="F89" s="9" t="str">
        <x:v>Sustituir cada token confirmado por CTA nativo de WordPress tras aprobar activo y landing; conservar ubicación</x:v>
      </x:c>
      <x:c r="G89" s="9" t="str">
        <x:v>SKY marketing/HubSpot + editorial + desarrollo WordPress</x:v>
      </x:c>
      <x:c r="H89" s="9"/>
      <x:c r="I89" s="9"/>
      <x:c r="J89" s="9"/>
      <x:c r="K89" s="9" t="str">
        <x:v>SKY aprueba activo/landing 200, copy, permisos, tracking y consentimiento
IDs restantes requieren recuperar definición CTA; no inferir correlación desde otros links del artículo</x:v>
      </x:c>
      <x:c r="L89" s="9" t="str">
        <x:v>site/unrendered-shortcodes-confirmed.json
site/wp-inventory.json</x:v>
      </x:c>
      <x:c r="M8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89" s="9" t="str">
        <x:v>Restaurar sólo revisión/configuración de este ítem; retirar regla estrecha si se hubiera aprobado.
Purgar caché afectada y comprobar origen público, lectura, CTA, robots y canonical.</x:v>
      </x:c>
      <x:c r="O89" s="9" t="str">
        <x:v>blocked_cta_definition_and_destination</x:v>
      </x:c>
      <x:c r="P89" s="4"/>
      <x:c r="Q89" s="4" t="n">
        <x:v>791</x:v>
      </x:c>
      <x:c r="R89" s="4" t="str">
        <x:v>4506</x:v>
      </x:c>
      <x:c r="S89" s="9"/>
      <x:c r="T89" s="4"/>
    </x:row>
    <x:row r="90" ht="76" customHeight="1">
      <x:c r="A90" s="4" t="str">
        <x:v>cta-native-1922</x:v>
      </x:c>
      <x:c r="B90" s="4" t="str">
        <x:v>cta native</x:v>
      </x:c>
      <x:c r="C90" s="4" t="str">
        <x:v>https://blog.skyairline.com/equipaje-de-mano-permitido/</x:v>
      </x:c>
      <x:c r="D90" s="4"/>
      <x:c r="E90" s="4" t="str">
        <x:v>Por confirmar</x:v>
      </x:c>
      <x:c r="F90" s="9" t="str">
        <x:v>Sustituir cada token confirmado por CTA nativo de WordPress tras aprobar activo y landing; conservar ubicación</x:v>
      </x:c>
      <x:c r="G90" s="9" t="str">
        <x:v>SKY marketing/HubSpot + editorial + desarrollo WordPress</x:v>
      </x:c>
      <x:c r="H90" s="9"/>
      <x:c r="I90" s="9"/>
      <x:c r="J90" s="9"/>
      <x:c r="K90" s="9" t="str">
        <x:v>SKY aprueba activo/landing 200, copy, permisos, tracking y consentimiento
IDs restantes requieren recuperar definición CTA; no inferir correlación desde otros links del artículo</x:v>
      </x:c>
      <x:c r="L90" s="9" t="str">
        <x:v>site/unrendered-shortcodes-confirmed.json
site/wp-inventory.json</x:v>
      </x:c>
      <x:c r="M9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0" s="9" t="str">
        <x:v>Restaurar sólo revisión/configuración de este ítem; retirar regla estrecha si se hubiera aprobado.
Purgar caché afectada y comprobar origen público, lectura, CTA, robots y canonical.</x:v>
      </x:c>
      <x:c r="O90" s="9" t="str">
        <x:v>blocked_cta_definition_and_destination</x:v>
      </x:c>
      <x:c r="P90" s="4"/>
      <x:c r="Q90" s="4" t="n">
        <x:v>1922</x:v>
      </x:c>
      <x:c r="R90" s="4" t="str">
        <x:v>4506
4469</x:v>
      </x:c>
      <x:c r="S90" s="9"/>
      <x:c r="T90" s="4"/>
    </x:row>
    <x:row r="91" ht="76" customHeight="1">
      <x:c r="A91" s="4" t="str">
        <x:v>cta-native-3614</x:v>
      </x:c>
      <x:c r="B91" s="4" t="str">
        <x:v>cta native</x:v>
      </x:c>
      <x:c r="C91" s="4" t="str">
        <x:v>https://blog.skyairline.com/pan-azucar-uruguay/</x:v>
      </x:c>
      <x:c r="D91" s="4"/>
      <x:c r="E91" s="4" t="str">
        <x:v>Por confirmar</x:v>
      </x:c>
      <x:c r="F91" s="9" t="str">
        <x:v>Sustituir cada token confirmado por CTA nativo de WordPress tras aprobar activo y landing; conservar ubicación</x:v>
      </x:c>
      <x:c r="G91" s="9" t="str">
        <x:v>SKY marketing/HubSpot + editorial + desarrollo WordPress</x:v>
      </x:c>
      <x:c r="H91" s="9"/>
      <x:c r="I91" s="9"/>
      <x:c r="J91" s="9"/>
      <x:c r="K91" s="9" t="str">
        <x:v>SKY aprueba activo/landing 200, copy, permisos, tracking y consentimiento
IDs restantes requieren recuperar definición CTA; no inferir correlación desde otros links del artículo</x:v>
      </x:c>
      <x:c r="L91" s="9" t="str">
        <x:v>site/unrendered-shortcodes-confirmed.json
site/wp-inventory.json</x:v>
      </x:c>
      <x:c r="M9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1" s="9" t="str">
        <x:v>Restaurar sólo revisión/configuración de este ítem; retirar regla estrecha si se hubiera aprobado.
Purgar caché afectada y comprobar origen público, lectura, CTA, robots y canonical.</x:v>
      </x:c>
      <x:c r="O91" s="9" t="str">
        <x:v>blocked_cta_definition_and_destination</x:v>
      </x:c>
      <x:c r="P91" s="4"/>
      <x:c r="Q91" s="4" t="n">
        <x:v>3614</x:v>
      </x:c>
      <x:c r="R91" s="4" t="str">
        <x:v>4497</x:v>
      </x:c>
      <x:c r="S91" s="9"/>
      <x:c r="T91" s="4"/>
    </x:row>
    <x:row r="92" ht="76" customHeight="1">
      <x:c r="A92" s="4" t="str">
        <x:v>cta-native-3595</x:v>
      </x:c>
      <x:c r="B92" s="4" t="str">
        <x:v>cta native</x:v>
      </x:c>
      <x:c r="C92" s="4" t="str">
        <x:v>https://blog.skyairline.com/turismo-brasil/</x:v>
      </x:c>
      <x:c r="D92" s="4"/>
      <x:c r="E92" s="4" t="str">
        <x:v>Por confirmar</x:v>
      </x:c>
      <x:c r="F92" s="9" t="str">
        <x:v>Sustituir cada token confirmado por CTA nativo de WordPress tras aprobar activo y landing; conservar ubicación</x:v>
      </x:c>
      <x:c r="G92" s="9" t="str">
        <x:v>SKY marketing/HubSpot + editorial + desarrollo WordPress</x:v>
      </x:c>
      <x:c r="H92" s="9"/>
      <x:c r="I92" s="9"/>
      <x:c r="J92" s="9"/>
      <x:c r="K92" s="9" t="str">
        <x:v>SKY aprueba activo/landing 200, copy, permisos, tracking y consentimiento
IDs restantes requieren recuperar definición CTA; no inferir correlación desde otros links del artículo</x:v>
      </x:c>
      <x:c r="L92" s="9" t="str">
        <x:v>site/unrendered-shortcodes-confirmed.json
site/wp-inventory.json</x:v>
      </x:c>
      <x:c r="M9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2" s="9" t="str">
        <x:v>Restaurar sólo revisión/configuración de este ítem; retirar regla estrecha si se hubiera aprobado.
Purgar caché afectada y comprobar origen público, lectura, CTA, robots y canonical.</x:v>
      </x:c>
      <x:c r="O92" s="9" t="str">
        <x:v>blocked_cta_definition_and_destination</x:v>
      </x:c>
      <x:c r="P92" s="4"/>
      <x:c r="Q92" s="4" t="n">
        <x:v>3595</x:v>
      </x:c>
      <x:c r="R92" s="4" t="str">
        <x:v>4504</x:v>
      </x:c>
      <x:c r="S92" s="9"/>
      <x:c r="T92" s="4"/>
    </x:row>
    <x:row r="93" ht="76" customHeight="1">
      <x:c r="A93" s="4" t="str">
        <x:v>cta-native-3568</x:v>
      </x:c>
      <x:c r="B93" s="4" t="str">
        <x:v>cta native</x:v>
      </x:c>
      <x:c r="C93" s="4" t="str">
        <x:v>https://blog.skyairline.com/que-estudia-tripulante-cabina/</x:v>
      </x:c>
      <x:c r="D93" s="4"/>
      <x:c r="E93" s="4" t="str">
        <x:v>Por confirmar</x:v>
      </x:c>
      <x:c r="F93" s="9" t="str">
        <x:v>Sustituir cada token confirmado por CTA nativo de WordPress tras aprobar activo y landing; conservar ubicación</x:v>
      </x:c>
      <x:c r="G93" s="9" t="str">
        <x:v>SKY marketing/HubSpot + editorial + desarrollo WordPress</x:v>
      </x:c>
      <x:c r="H93" s="9"/>
      <x:c r="I93" s="9"/>
      <x:c r="J93" s="9"/>
      <x:c r="K93" s="9" t="str">
        <x:v>SKY aprueba activo/landing 200, copy, permisos, tracking y consentimiento
IDs restantes requieren recuperar definición CTA; no inferir correlación desde otros links del artículo</x:v>
      </x:c>
      <x:c r="L93" s="9" t="str">
        <x:v>site/unrendered-shortcodes-confirmed.json
site/wp-inventory.json
deepening/site/archive-curso-tripulante-cabina-20250623065554.html
recovery-plan/technical/candidate-validation.json</x:v>
      </x:c>
      <x:c r="M9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3" s="9" t="str">
        <x:v>Restaurar sólo revisión/configuración de este ítem; retirar regla estrecha si se hubiera aprobado.
Purgar caché afectada y comprobar origen público, lectura, CTA, robots y canonical.</x:v>
      </x:c>
      <x:c r="O93" s="9" t="str">
        <x:v>blocked_landing_404</x:v>
      </x:c>
      <x:c r="P93" s="4"/>
      <x:c r="Q93" s="4" t="n">
        <x:v>3568</x:v>
      </x:c>
      <x:c r="R93" s="4" t="str">
        <x:v>4955</x:v>
      </x:c>
      <x:c r="S93" s="9"/>
      <x:c r="T93" s="4"/>
    </x:row>
    <x:row r="94" ht="76" customHeight="1">
      <x:c r="A94" s="4" t="str">
        <x:v>cta-native-3433</x:v>
      </x:c>
      <x:c r="B94" s="4" t="str">
        <x:v>cta native</x:v>
      </x:c>
      <x:c r="C94" s="4" t="str">
        <x:v>https://blog.skyairline.com/viaje-de-tus-suenos/</x:v>
      </x:c>
      <x:c r="D94" s="4"/>
      <x:c r="E94" s="4" t="str">
        <x:v>Por confirmar</x:v>
      </x:c>
      <x:c r="F94" s="9" t="str">
        <x:v>Sustituir cada token confirmado por CTA nativo de WordPress tras aprobar activo y landing; conservar ubicación</x:v>
      </x:c>
      <x:c r="G94" s="9" t="str">
        <x:v>SKY marketing/HubSpot + editorial + desarrollo WordPress</x:v>
      </x:c>
      <x:c r="H94" s="9"/>
      <x:c r="I94" s="9"/>
      <x:c r="J94" s="9"/>
      <x:c r="K94" s="9" t="str">
        <x:v>SKY aprueba activo/landing 200, copy, permisos, tracking y consentimiento
IDs restantes requieren recuperar definición CTA; no inferir correlación desde otros links del artículo</x:v>
      </x:c>
      <x:c r="L94" s="9" t="str">
        <x:v>site/unrendered-shortcodes-confirmed.json
site/wp-inventory.json</x:v>
      </x:c>
      <x:c r="M9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4" s="9" t="str">
        <x:v>Restaurar sólo revisión/configuración de este ítem; retirar regla estrecha si se hubiera aprobado.
Purgar caché afectada y comprobar origen público, lectura, CTA, robots y canonical.</x:v>
      </x:c>
      <x:c r="O94" s="9" t="str">
        <x:v>blocked_cta_definition_and_destination</x:v>
      </x:c>
      <x:c r="P94" s="4"/>
      <x:c r="Q94" s="4" t="n">
        <x:v>3433</x:v>
      </x:c>
      <x:c r="R94" s="4" t="str">
        <x:v>4506</x:v>
      </x:c>
      <x:c r="S94" s="9"/>
      <x:c r="T94" s="4"/>
    </x:row>
    <x:row r="95" ht="76" customHeight="1">
      <x:c r="A95" s="4" t="str">
        <x:v>cta-native-3420</x:v>
      </x:c>
      <x:c r="B95" s="4" t="str">
        <x:v>cta native</x:v>
      </x:c>
      <x:c r="C95" s="4" t="str">
        <x:v>https://blog.skyairline.com/viajar-solo-primera-vez/</x:v>
      </x:c>
      <x:c r="D95" s="4"/>
      <x:c r="E95" s="4" t="str">
        <x:v>Por confirmar</x:v>
      </x:c>
      <x:c r="F95" s="9" t="str">
        <x:v>Sustituir cada token confirmado por CTA nativo de WordPress tras aprobar activo y landing; conservar ubicación</x:v>
      </x:c>
      <x:c r="G95" s="9" t="str">
        <x:v>SKY marketing/HubSpot + editorial + desarrollo WordPress</x:v>
      </x:c>
      <x:c r="H95" s="9"/>
      <x:c r="I95" s="9"/>
      <x:c r="J95" s="9"/>
      <x:c r="K95" s="9" t="str">
        <x:v>SKY aprueba activo/landing 200, copy, permisos, tracking y consentimiento
IDs restantes requieren recuperar definición CTA; no inferir correlación desde otros links del artículo</x:v>
      </x:c>
      <x:c r="L95" s="9" t="str">
        <x:v>site/unrendered-shortcodes-confirmed.json
site/wp-inventory.json</x:v>
      </x:c>
      <x:c r="M9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5" s="9" t="str">
        <x:v>Restaurar sólo revisión/configuración de este ítem; retirar regla estrecha si se hubiera aprobado.
Purgar caché afectada y comprobar origen público, lectura, CTA, robots y canonical.</x:v>
      </x:c>
      <x:c r="O95" s="9" t="str">
        <x:v>blocked_cta_definition_and_destination</x:v>
      </x:c>
      <x:c r="P95" s="4"/>
      <x:c r="Q95" s="4" t="n">
        <x:v>3420</x:v>
      </x:c>
      <x:c r="R95" s="4" t="str">
        <x:v>4497</x:v>
      </x:c>
      <x:c r="S95" s="9"/>
      <x:c r="T95" s="4"/>
    </x:row>
    <x:row r="96" ht="76" customHeight="1">
      <x:c r="A96" s="4" t="str">
        <x:v>cta-native-90</x:v>
      </x:c>
      <x:c r="B96" s="4" t="str">
        <x:v>cta native</x:v>
      </x:c>
      <x:c r="C96" s="4" t="str">
        <x:v>https://blog.skyairline.com/low-cost/</x:v>
      </x:c>
      <x:c r="D96" s="4"/>
      <x:c r="E96" s="4" t="str">
        <x:v>Por confirmar</x:v>
      </x:c>
      <x:c r="F96" s="9" t="str">
        <x:v>Sustituir cada token confirmado por CTA nativo de WordPress tras aprobar activo y landing; conservar ubicación</x:v>
      </x:c>
      <x:c r="G96" s="9" t="str">
        <x:v>SKY marketing/HubSpot + editorial + desarrollo WordPress</x:v>
      </x:c>
      <x:c r="H96" s="9"/>
      <x:c r="I96" s="9"/>
      <x:c r="J96" s="9"/>
      <x:c r="K96" s="9" t="str">
        <x:v>SKY aprueba activo/landing 200, copy, permisos, tracking y consentimiento
IDs restantes requieren recuperar definición CTA; no inferir correlación desde otros links del artículo</x:v>
      </x:c>
      <x:c r="L96" s="9" t="str">
        <x:v>site/unrendered-shortcodes-confirmed.json
site/wp-inventory.json</x:v>
      </x:c>
      <x:c r="M9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6" s="9" t="str">
        <x:v>Restaurar sólo revisión/configuración de este ítem; retirar regla estrecha si se hubiera aprobado.
Purgar caché afectada y comprobar origen público, lectura, CTA, robots y canonical.</x:v>
      </x:c>
      <x:c r="O96" s="9" t="str">
        <x:v>blocked_cta_definition_and_destination</x:v>
      </x:c>
      <x:c r="P96" s="4"/>
      <x:c r="Q96" s="4" t="n">
        <x:v>90</x:v>
      </x:c>
      <x:c r="R96" s="4" t="str">
        <x:v>4506</x:v>
      </x:c>
      <x:c r="S96" s="9"/>
      <x:c r="T96" s="4"/>
    </x:row>
    <x:row r="97" ht="76" customHeight="1">
      <x:c r="A97" s="4" t="str">
        <x:v>cta-native-3531</x:v>
      </x:c>
      <x:c r="B97" s="4" t="str">
        <x:v>cta native</x:v>
      </x:c>
      <x:c r="C97" s="4" t="str">
        <x:v>https://blog.skyairline.com/sky-airline-operara-dos-nuevas-rutas-en-puerto-montt/</x:v>
      </x:c>
      <x:c r="D97" s="4"/>
      <x:c r="E97" s="4" t="str">
        <x:v>Por confirmar</x:v>
      </x:c>
      <x:c r="F97" s="9" t="str">
        <x:v>Sustituir cada token confirmado por CTA nativo de WordPress tras aprobar activo y landing; conservar ubicación</x:v>
      </x:c>
      <x:c r="G97" s="9" t="str">
        <x:v>SKY marketing/HubSpot + editorial + desarrollo WordPress</x:v>
      </x:c>
      <x:c r="H97" s="9"/>
      <x:c r="I97" s="9"/>
      <x:c r="J97" s="9"/>
      <x:c r="K97" s="9" t="str">
        <x:v>SKY aprueba activo/landing 200, copy, permisos, tracking y consentimiento
IDs restantes requieren recuperar definición CTA; no inferir correlación desde otros links del artículo</x:v>
      </x:c>
      <x:c r="L97" s="9" t="str">
        <x:v>site/unrendered-shortcodes-confirmed.json
site/wp-inventory.json</x:v>
      </x:c>
      <x:c r="M9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7" s="9" t="str">
        <x:v>Restaurar sólo revisión/configuración de este ítem; retirar regla estrecha si se hubiera aprobado.
Purgar caché afectada y comprobar origen público, lectura, CTA, robots y canonical.</x:v>
      </x:c>
      <x:c r="O97" s="9" t="str">
        <x:v>blocked_cta_definition_and_destination</x:v>
      </x:c>
      <x:c r="P97" s="4"/>
      <x:c r="Q97" s="4" t="n">
        <x:v>3531</x:v>
      </x:c>
      <x:c r="R97" s="4" t="str">
        <x:v>3947</x:v>
      </x:c>
      <x:c r="S97" s="9"/>
      <x:c r="T97" s="4"/>
    </x:row>
    <x:row r="98" ht="76" customHeight="1">
      <x:c r="A98" s="4" t="str">
        <x:v>cta-native-3231</x:v>
      </x:c>
      <x:c r="B98" s="4" t="str">
        <x:v>cta native</x:v>
      </x:c>
      <x:c r="C98" s="4" t="str">
        <x:v>https://blog.skyairline.com/puerto-montt-que-hacer-invierno/</x:v>
      </x:c>
      <x:c r="D98" s="4"/>
      <x:c r="E98" s="4" t="str">
        <x:v>Por confirmar</x:v>
      </x:c>
      <x:c r="F98" s="9" t="str">
        <x:v>Sustituir cada token confirmado por CTA nativo de WordPress tras aprobar activo y landing; conservar ubicación</x:v>
      </x:c>
      <x:c r="G98" s="9" t="str">
        <x:v>SKY marketing/HubSpot + editorial + desarrollo WordPress</x:v>
      </x:c>
      <x:c r="H98" s="9"/>
      <x:c r="I98" s="9"/>
      <x:c r="J98" s="9"/>
      <x:c r="K98" s="9" t="str">
        <x:v>SKY aprueba activo/landing 200, copy, permisos, tracking y consentimiento
IDs restantes requieren recuperar definición CTA; no inferir correlación desde otros links del artículo</x:v>
      </x:c>
      <x:c r="L98" s="9" t="str">
        <x:v>site/unrendered-shortcodes-confirmed.json
site/wp-inventory.json</x:v>
      </x:c>
      <x:c r="M9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8" s="9" t="str">
        <x:v>Restaurar sólo revisión/configuración de este ítem; retirar regla estrecha si se hubiera aprobado.
Purgar caché afectada y comprobar origen público, lectura, CTA, robots y canonical.</x:v>
      </x:c>
      <x:c r="O98" s="9" t="str">
        <x:v>blocked_cta_definition_and_destination</x:v>
      </x:c>
      <x:c r="P98" s="4"/>
      <x:c r="Q98" s="4" t="n">
        <x:v>3231</x:v>
      </x:c>
      <x:c r="R98" s="4" t="str">
        <x:v>3947</x:v>
      </x:c>
      <x:c r="S98" s="9"/>
      <x:c r="T98" s="4"/>
    </x:row>
    <x:row r="99" ht="76" customHeight="1">
      <x:c r="A99" s="4" t="str">
        <x:v>cta-native-3183</x:v>
      </x:c>
      <x:c r="B99" s="4" t="str">
        <x:v>cta native</x:v>
      </x:c>
      <x:c r="C99" s="4" t="str">
        <x:v>https://blog.skyairline.com/gastronomia-de-jauja/</x:v>
      </x:c>
      <x:c r="D99" s="4"/>
      <x:c r="E99" s="4" t="str">
        <x:v>Por confirmar</x:v>
      </x:c>
      <x:c r="F99" s="9" t="str">
        <x:v>Sustituir cada token confirmado por CTA nativo de WordPress tras aprobar activo y landing; conservar ubicación</x:v>
      </x:c>
      <x:c r="G99" s="9" t="str">
        <x:v>SKY marketing/HubSpot + editorial + desarrollo WordPress</x:v>
      </x:c>
      <x:c r="H99" s="9"/>
      <x:c r="I99" s="9"/>
      <x:c r="J99" s="9"/>
      <x:c r="K99" s="9" t="str">
        <x:v>SKY aprueba activo/landing 200, copy, permisos, tracking y consentimiento
IDs restantes requieren recuperar definición CTA; no inferir correlación desde otros links del artículo</x:v>
      </x:c>
      <x:c r="L99" s="9" t="str">
        <x:v>site/unrendered-shortcodes-confirmed.json
site/wp-inventory.json</x:v>
      </x:c>
      <x:c r="M9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99" s="9" t="str">
        <x:v>Restaurar sólo revisión/configuración de este ítem; retirar regla estrecha si se hubiera aprobado.
Purgar caché afectada y comprobar origen público, lectura, CTA, robots y canonical.</x:v>
      </x:c>
      <x:c r="O99" s="9" t="str">
        <x:v>blocked_cta_definition_and_destination</x:v>
      </x:c>
      <x:c r="P99" s="4"/>
      <x:c r="Q99" s="4" t="n">
        <x:v>3183</x:v>
      </x:c>
      <x:c r="R99" s="4" t="str">
        <x:v>4506</x:v>
      </x:c>
      <x:c r="S99" s="9"/>
      <x:c r="T99" s="4"/>
    </x:row>
    <x:row r="100" ht="76" customHeight="1">
      <x:c r="A100" s="4" t="str">
        <x:v>cta-native-3177</x:v>
      </x:c>
      <x:c r="B100" s="4" t="str">
        <x:v>cta native</x:v>
      </x:c>
      <x:c r="C100" s="4" t="str">
        <x:v>https://blog.skyairline.com/museos-en-porto-alegre/</x:v>
      </x:c>
      <x:c r="D100" s="4"/>
      <x:c r="E100" s="4" t="str">
        <x:v>Por confirmar</x:v>
      </x:c>
      <x:c r="F100" s="9" t="str">
        <x:v>Sustituir cada token confirmado por CTA nativo de WordPress tras aprobar activo y landing; conservar ubicación</x:v>
      </x:c>
      <x:c r="G100" s="9" t="str">
        <x:v>SKY marketing/HubSpot + editorial + desarrollo WordPress</x:v>
      </x:c>
      <x:c r="H100" s="9"/>
      <x:c r="I100" s="9"/>
      <x:c r="J100" s="9"/>
      <x:c r="K100" s="9" t="str">
        <x:v>SKY aprueba activo/landing 200, copy, permisos, tracking y consentimiento
IDs restantes requieren recuperar definición CTA; no inferir correlación desde otros links del artículo</x:v>
      </x:c>
      <x:c r="L100" s="9" t="str">
        <x:v>site/unrendered-shortcodes-confirmed.json
site/wp-inventory.json</x:v>
      </x:c>
      <x:c r="M10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0" s="9" t="str">
        <x:v>Restaurar sólo revisión/configuración de este ítem; retirar regla estrecha si se hubiera aprobado.
Purgar caché afectada y comprobar origen público, lectura, CTA, robots y canonical.</x:v>
      </x:c>
      <x:c r="O100" s="9" t="str">
        <x:v>blocked_cta_definition_and_destination</x:v>
      </x:c>
      <x:c r="P100" s="4"/>
      <x:c r="Q100" s="4" t="n">
        <x:v>3177</x:v>
      </x:c>
      <x:c r="R100" s="4" t="str">
        <x:v>4504</x:v>
      </x:c>
      <x:c r="S100" s="9"/>
      <x:c r="T100" s="4"/>
    </x:row>
    <x:row r="101" ht="76" customHeight="1">
      <x:c r="A101" s="4" t="str">
        <x:v>cta-native-6710</x:v>
      </x:c>
      <x:c r="B101" s="4" t="str">
        <x:v>cta native</x:v>
      </x:c>
      <x:c r="C101" s="4" t="str">
        <x:v>https://blog.skyairline.com/puerto-montt-en-invierno/</x:v>
      </x:c>
      <x:c r="D101" s="4"/>
      <x:c r="E101" s="4" t="str">
        <x:v>Por confirmar</x:v>
      </x:c>
      <x:c r="F101" s="9" t="str">
        <x:v>Sustituir cada token confirmado por CTA nativo de WordPress tras aprobar activo y landing; conservar ubicación</x:v>
      </x:c>
      <x:c r="G101" s="9" t="str">
        <x:v>SKY marketing/HubSpot + editorial + desarrollo WordPress</x:v>
      </x:c>
      <x:c r="H101" s="9"/>
      <x:c r="I101" s="9"/>
      <x:c r="J101" s="9"/>
      <x:c r="K101" s="9" t="str">
        <x:v>SKY aprueba activo/landing 200, copy, permisos, tracking y consentimiento
IDs restantes requieren recuperar definición CTA; no inferir correlación desde otros links del artículo</x:v>
      </x:c>
      <x:c r="L101" s="9" t="str">
        <x:v>site/unrendered-shortcodes-confirmed.json
site/wp-inventory.json</x:v>
      </x:c>
      <x:c r="M10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1" s="9" t="str">
        <x:v>Restaurar sólo revisión/configuración de este ítem; retirar regla estrecha si se hubiera aprobado.
Purgar caché afectada y comprobar origen público, lectura, CTA, robots y canonical.</x:v>
      </x:c>
      <x:c r="O101" s="9" t="str">
        <x:v>blocked_cta_definition_and_destination</x:v>
      </x:c>
      <x:c r="P101" s="4"/>
      <x:c r="Q101" s="4" t="n">
        <x:v>6710</x:v>
      </x:c>
      <x:c r="R101" s="4" t="str">
        <x:v>3947</x:v>
      </x:c>
      <x:c r="S101" s="9"/>
      <x:c r="T101" s="4"/>
    </x:row>
    <x:row r="102" ht="76" customHeight="1">
      <x:c r="A102" s="4" t="str">
        <x:v>cta-native-3075</x:v>
      </x:c>
      <x:c r="B102" s="4" t="str">
        <x:v>cta native</x:v>
      </x:c>
      <x:c r="C102" s="4" t="str">
        <x:v>https://blog.skyairline.com/que-hacer-en-pucon/</x:v>
      </x:c>
      <x:c r="D102" s="4"/>
      <x:c r="E102" s="4" t="str">
        <x:v>Por confirmar</x:v>
      </x:c>
      <x:c r="F102" s="9" t="str">
        <x:v>Sustituir cada token confirmado por CTA nativo de WordPress tras aprobar activo y landing; conservar ubicación</x:v>
      </x:c>
      <x:c r="G102" s="9" t="str">
        <x:v>SKY marketing/HubSpot + editorial + desarrollo WordPress</x:v>
      </x:c>
      <x:c r="H102" s="9"/>
      <x:c r="I102" s="9"/>
      <x:c r="J102" s="9"/>
      <x:c r="K102" s="9" t="str">
        <x:v>SKY aprueba activo/landing 200, copy, permisos, tracking y consentimiento
IDs restantes requieren recuperar definición CTA; no inferir correlación desde otros links del artículo</x:v>
      </x:c>
      <x:c r="L102" s="9" t="str">
        <x:v>site/unrendered-shortcodes-confirmed.json
site/wp-inventory.json</x:v>
      </x:c>
      <x:c r="M10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2" s="9" t="str">
        <x:v>Restaurar sólo revisión/configuración de este ítem; retirar regla estrecha si se hubiera aprobado.
Purgar caché afectada y comprobar origen público, lectura, CTA, robots y canonical.</x:v>
      </x:c>
      <x:c r="O102" s="9" t="str">
        <x:v>blocked_cta_definition_and_destination</x:v>
      </x:c>
      <x:c r="P102" s="4"/>
      <x:c r="Q102" s="4" t="n">
        <x:v>3075</x:v>
      </x:c>
      <x:c r="R102" s="4" t="str">
        <x:v>4498</x:v>
      </x:c>
      <x:c r="S102" s="9"/>
      <x:c r="T102" s="4"/>
    </x:row>
    <x:row r="103" ht="76" customHeight="1">
      <x:c r="A103" s="4" t="str">
        <x:v>cta-native-3068</x:v>
      </x:c>
      <x:c r="B103" s="4" t="str">
        <x:v>cta native</x:v>
      </x:c>
      <x:c r="C103" s="4" t="str">
        <x:v>https://blog.skyairline.com/cenotes-en-cancun/</x:v>
      </x:c>
      <x:c r="D103" s="4"/>
      <x:c r="E103" s="4" t="str">
        <x:v>Por confirmar</x:v>
      </x:c>
      <x:c r="F103" s="9" t="str">
        <x:v>Sustituir cada token confirmado por CTA nativo de WordPress tras aprobar activo y landing; conservar ubicación</x:v>
      </x:c>
      <x:c r="G103" s="9" t="str">
        <x:v>SKY marketing/HubSpot + editorial + desarrollo WordPress</x:v>
      </x:c>
      <x:c r="H103" s="9"/>
      <x:c r="I103" s="9"/>
      <x:c r="J103" s="9"/>
      <x:c r="K103" s="9" t="str">
        <x:v>SKY aprueba activo/landing 200, copy, permisos, tracking y consentimiento
IDs restantes requieren recuperar definición CTA; no inferir correlación desde otros links del artículo</x:v>
      </x:c>
      <x:c r="L103" s="9" t="str">
        <x:v>site/unrendered-shortcodes-confirmed.json
site/wp-inventory.json</x:v>
      </x:c>
      <x:c r="M10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3" s="9" t="str">
        <x:v>Restaurar sólo revisión/configuración de este ítem; retirar regla estrecha si se hubiera aprobado.
Purgar caché afectada y comprobar origen público, lectura, CTA, robots y canonical.</x:v>
      </x:c>
      <x:c r="O103" s="9" t="str">
        <x:v>blocked_cta_definition_and_destination</x:v>
      </x:c>
      <x:c r="P103" s="4"/>
      <x:c r="Q103" s="4" t="n">
        <x:v>3068</x:v>
      </x:c>
      <x:c r="R103" s="4" t="str">
        <x:v>4506</x:v>
      </x:c>
      <x:c r="S103" s="9"/>
      <x:c r="T103" s="4"/>
    </x:row>
    <x:row r="104" ht="76" customHeight="1">
      <x:c r="A104" s="4" t="str">
        <x:v>cta-native-3067</x:v>
      </x:c>
      <x:c r="B104" s="4" t="str">
        <x:v>cta native</x:v>
      </x:c>
      <x:c r="C104" s="4" t="str">
        <x:v>https://blog.skyairline.com/que-hacer-en-cancun/</x:v>
      </x:c>
      <x:c r="D104" s="4"/>
      <x:c r="E104" s="4" t="str">
        <x:v>Por confirmar</x:v>
      </x:c>
      <x:c r="F104" s="9" t="str">
        <x:v>Sustituir cada token confirmado por CTA nativo de WordPress tras aprobar activo y landing; conservar ubicación</x:v>
      </x:c>
      <x:c r="G104" s="9" t="str">
        <x:v>SKY marketing/HubSpot + editorial + desarrollo WordPress</x:v>
      </x:c>
      <x:c r="H104" s="9"/>
      <x:c r="I104" s="9"/>
      <x:c r="J104" s="9"/>
      <x:c r="K104" s="9" t="str">
        <x:v>SKY aprueba activo/landing 200, copy, permisos, tracking y consentimiento
IDs restantes requieren recuperar definición CTA; no inferir correlación desde otros links del artículo</x:v>
      </x:c>
      <x:c r="L104" s="9" t="str">
        <x:v>site/unrendered-shortcodes-confirmed.json
site/wp-inventory.json</x:v>
      </x:c>
      <x:c r="M10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4" s="9" t="str">
        <x:v>Restaurar sólo revisión/configuración de este ítem; retirar regla estrecha si se hubiera aprobado.
Purgar caché afectada y comprobar origen público, lectura, CTA, robots y canonical.</x:v>
      </x:c>
      <x:c r="O104" s="9" t="str">
        <x:v>blocked_cta_definition_and_destination</x:v>
      </x:c>
      <x:c r="P104" s="4"/>
      <x:c r="Q104" s="4" t="n">
        <x:v>3067</x:v>
      </x:c>
      <x:c r="R104" s="4" t="str">
        <x:v>4506</x:v>
      </x:c>
      <x:c r="S104" s="9"/>
      <x:c r="T104" s="4"/>
    </x:row>
    <x:row r="105" ht="76" customHeight="1">
      <x:c r="A105" s="4" t="str">
        <x:v>cta-native-3051</x:v>
      </x:c>
      <x:c r="B105" s="4" t="str">
        <x:v>cta native</x:v>
      </x:c>
      <x:c r="C105" s="4" t="str">
        <x:v>https://blog.skyairline.com/nieve-en-suramerica/</x:v>
      </x:c>
      <x:c r="D105" s="4"/>
      <x:c r="E105" s="4" t="str">
        <x:v>Por confirmar</x:v>
      </x:c>
      <x:c r="F105" s="9" t="str">
        <x:v>Sustituir cada token confirmado por CTA nativo de WordPress tras aprobar activo y landing; conservar ubicación</x:v>
      </x:c>
      <x:c r="G105" s="9" t="str">
        <x:v>SKY marketing/HubSpot + editorial + desarrollo WordPress</x:v>
      </x:c>
      <x:c r="H105" s="9"/>
      <x:c r="I105" s="9"/>
      <x:c r="J105" s="9"/>
      <x:c r="K105" s="9" t="str">
        <x:v>SKY aprueba activo/landing 200, copy, permisos, tracking y consentimiento
IDs restantes requieren recuperar definición CTA; no inferir correlación desde otros links del artículo</x:v>
      </x:c>
      <x:c r="L105" s="9" t="str">
        <x:v>site/unrendered-shortcodes-confirmed.json
site/wp-inventory.json</x:v>
      </x:c>
      <x:c r="M10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5" s="9" t="str">
        <x:v>Restaurar sólo revisión/configuración de este ítem; retirar regla estrecha si se hubiera aprobado.
Purgar caché afectada y comprobar origen público, lectura, CTA, robots y canonical.</x:v>
      </x:c>
      <x:c r="O105" s="9" t="str">
        <x:v>blocked_cta_definition_and_destination</x:v>
      </x:c>
      <x:c r="P105" s="4"/>
      <x:c r="Q105" s="4" t="n">
        <x:v>3051</x:v>
      </x:c>
      <x:c r="R105" s="4" t="str">
        <x:v>4498</x:v>
      </x:c>
      <x:c r="S105" s="9"/>
      <x:c r="T105" s="4"/>
    </x:row>
    <x:row r="106" ht="76" customHeight="1">
      <x:c r="A106" s="4" t="str">
        <x:v>cta-native-2804</x:v>
      </x:c>
      <x:c r="B106" s="4" t="str">
        <x:v>cta native</x:v>
      </x:c>
      <x:c r="C106" s="4" t="str">
        <x:v>https://blog.skyairline.com/semana-santa-en-cancun/</x:v>
      </x:c>
      <x:c r="D106" s="4"/>
      <x:c r="E106" s="4" t="str">
        <x:v>Por confirmar</x:v>
      </x:c>
      <x:c r="F106" s="9" t="str">
        <x:v>Sustituir cada token confirmado por CTA nativo de WordPress tras aprobar activo y landing; conservar ubicación</x:v>
      </x:c>
      <x:c r="G106" s="9" t="str">
        <x:v>SKY marketing/HubSpot + editorial + desarrollo WordPress</x:v>
      </x:c>
      <x:c r="H106" s="9"/>
      <x:c r="I106" s="9"/>
      <x:c r="J106" s="9"/>
      <x:c r="K106" s="9" t="str">
        <x:v>SKY aprueba activo/landing 200, copy, permisos, tracking y consentimiento
IDs restantes requieren recuperar definición CTA; no inferir correlación desde otros links del artículo</x:v>
      </x:c>
      <x:c r="L106" s="9" t="str">
        <x:v>site/unrendered-shortcodes-confirmed.json
site/wp-inventory.json</x:v>
      </x:c>
      <x:c r="M10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6" s="9" t="str">
        <x:v>Restaurar sólo revisión/configuración de este ítem; retirar regla estrecha si se hubiera aprobado.
Purgar caché afectada y comprobar origen público, lectura, CTA, robots y canonical.</x:v>
      </x:c>
      <x:c r="O106" s="9" t="str">
        <x:v>blocked_cta_definition_and_destination</x:v>
      </x:c>
      <x:c r="P106" s="4"/>
      <x:c r="Q106" s="4" t="n">
        <x:v>2804</x:v>
      </x:c>
      <x:c r="R106" s="4" t="str">
        <x:v>4506</x:v>
      </x:c>
      <x:c r="S106" s="9"/>
      <x:c r="T106" s="4"/>
    </x:row>
    <x:row r="107" ht="76" customHeight="1">
      <x:c r="A107" s="4" t="str">
        <x:v>cta-native-2767</x:v>
      </x:c>
      <x:c r="B107" s="4" t="str">
        <x:v>cta native</x:v>
      </x:c>
      <x:c r="C107" s="4" t="str">
        <x:v>https://blog.skyairline.com/viajes-en-temporada-baja/</x:v>
      </x:c>
      <x:c r="D107" s="4"/>
      <x:c r="E107" s="4" t="str">
        <x:v>Por confirmar</x:v>
      </x:c>
      <x:c r="F107" s="9" t="str">
        <x:v>Sustituir cada token confirmado por CTA nativo de WordPress tras aprobar activo y landing; conservar ubicación</x:v>
      </x:c>
      <x:c r="G107" s="9" t="str">
        <x:v>SKY marketing/HubSpot + editorial + desarrollo WordPress</x:v>
      </x:c>
      <x:c r="H107" s="9"/>
      <x:c r="I107" s="9"/>
      <x:c r="J107" s="9"/>
      <x:c r="K107" s="9" t="str">
        <x:v>SKY aprueba activo/landing 200, copy, permisos, tracking y consentimiento
IDs restantes requieren recuperar definición CTA; no inferir correlación desde otros links del artículo</x:v>
      </x:c>
      <x:c r="L107" s="9" t="str">
        <x:v>site/unrendered-shortcodes-confirmed.json
site/wp-inventory.json</x:v>
      </x:c>
      <x:c r="M10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7" s="9" t="str">
        <x:v>Restaurar sólo revisión/configuración de este ítem; retirar regla estrecha si se hubiera aprobado.
Purgar caché afectada y comprobar origen público, lectura, CTA, robots y canonical.</x:v>
      </x:c>
      <x:c r="O107" s="9" t="str">
        <x:v>blocked_cta_definition_and_destination</x:v>
      </x:c>
      <x:c r="P107" s="4"/>
      <x:c r="Q107" s="4" t="n">
        <x:v>2767</x:v>
      </x:c>
      <x:c r="R107" s="4" t="str">
        <x:v>4504</x:v>
      </x:c>
      <x:c r="S107" s="9"/>
      <x:c r="T107" s="4"/>
    </x:row>
    <x:row r="108" ht="76" customHeight="1">
      <x:c r="A108" s="4" t="str">
        <x:v>cta-native-2731</x:v>
      </x:c>
      <x:c r="B108" s="4" t="str">
        <x:v>cta native</x:v>
      </x:c>
      <x:c r="C108" s="4" t="str">
        <x:v>https://blog.skyairline.com/costos-al-viajar/</x:v>
      </x:c>
      <x:c r="D108" s="4"/>
      <x:c r="E108" s="4" t="str">
        <x:v>Por confirmar</x:v>
      </x:c>
      <x:c r="F108" s="9" t="str">
        <x:v>Sustituir cada token confirmado por CTA nativo de WordPress tras aprobar activo y landing; conservar ubicación</x:v>
      </x:c>
      <x:c r="G108" s="9" t="str">
        <x:v>SKY marketing/HubSpot + editorial + desarrollo WordPress</x:v>
      </x:c>
      <x:c r="H108" s="9"/>
      <x:c r="I108" s="9"/>
      <x:c r="J108" s="9"/>
      <x:c r="K108" s="9" t="str">
        <x:v>SKY aprueba activo/landing 200, copy, permisos, tracking y consentimiento
IDs restantes requieren recuperar definición CTA; no inferir correlación desde otros links del artículo</x:v>
      </x:c>
      <x:c r="L108" s="9" t="str">
        <x:v>site/unrendered-shortcodes-confirmed.json
site/wp-inventory.json</x:v>
      </x:c>
      <x:c r="M10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8" s="9" t="str">
        <x:v>Restaurar sólo revisión/configuración de este ítem; retirar regla estrecha si se hubiera aprobado.
Purgar caché afectada y comprobar origen público, lectura, CTA, robots y canonical.</x:v>
      </x:c>
      <x:c r="O108" s="9" t="str">
        <x:v>blocked_cta_definition_and_destination</x:v>
      </x:c>
      <x:c r="P108" s="4"/>
      <x:c r="Q108" s="4" t="n">
        <x:v>2731</x:v>
      </x:c>
      <x:c r="R108" s="4" t="str">
        <x:v>4504</x:v>
      </x:c>
      <x:c r="S108" s="9"/>
      <x:c r="T108" s="4"/>
    </x:row>
    <x:row r="109" ht="76" customHeight="1">
      <x:c r="A109" s="4" t="str">
        <x:v>cta-native-2713</x:v>
      </x:c>
      <x:c r="B109" s="4" t="str">
        <x:v>cta native</x:v>
      </x:c>
      <x:c r="C109" s="4" t="str">
        <x:v>https://blog.skyairline.com/cambiar-divisas/</x:v>
      </x:c>
      <x:c r="D109" s="4"/>
      <x:c r="E109" s="4" t="str">
        <x:v>Por confirmar</x:v>
      </x:c>
      <x:c r="F109" s="9" t="str">
        <x:v>Sustituir cada token confirmado por CTA nativo de WordPress tras aprobar activo y landing; conservar ubicación</x:v>
      </x:c>
      <x:c r="G109" s="9" t="str">
        <x:v>SKY marketing/HubSpot + editorial + desarrollo WordPress</x:v>
      </x:c>
      <x:c r="H109" s="9"/>
      <x:c r="I109" s="9"/>
      <x:c r="J109" s="9"/>
      <x:c r="K109" s="9" t="str">
        <x:v>SKY aprueba activo/landing 200, copy, permisos, tracking y consentimiento
IDs restantes requieren recuperar definición CTA; no inferir correlación desde otros links del artículo</x:v>
      </x:c>
      <x:c r="L109" s="9" t="str">
        <x:v>site/unrendered-shortcodes-confirmed.json
site/wp-inventory.json</x:v>
      </x:c>
      <x:c r="M10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09" s="9" t="str">
        <x:v>Restaurar sólo revisión/configuración de este ítem; retirar regla estrecha si se hubiera aprobado.
Purgar caché afectada y comprobar origen público, lectura, CTA, robots y canonical.</x:v>
      </x:c>
      <x:c r="O109" s="9" t="str">
        <x:v>blocked_cta_definition_and_destination</x:v>
      </x:c>
      <x:c r="P109" s="4"/>
      <x:c r="Q109" s="4" t="n">
        <x:v>2713</x:v>
      </x:c>
      <x:c r="R109" s="4" t="str">
        <x:v>4504</x:v>
      </x:c>
      <x:c r="S109" s="9"/>
      <x:c r="T109" s="4"/>
    </x:row>
    <x:row r="110" ht="76" customHeight="1">
      <x:c r="A110" s="4" t="str">
        <x:v>cta-native-2661</x:v>
      </x:c>
      <x:c r="B110" s="4" t="str">
        <x:v>cta native</x:v>
      </x:c>
      <x:c r="C110" s="4" t="str">
        <x:v>https://blog.skyairline.com/sky-es-reconocida-como-la-flota-mas-nueva-de-sudamerica-por-tercer-ano-consecutivo/</x:v>
      </x:c>
      <x:c r="D110" s="4"/>
      <x:c r="E110" s="4" t="str">
        <x:v>Por confirmar</x:v>
      </x:c>
      <x:c r="F110" s="9" t="str">
        <x:v>Sustituir cada token confirmado por CTA nativo de WordPress tras aprobar activo y landing; conservar ubicación</x:v>
      </x:c>
      <x:c r="G110" s="9" t="str">
        <x:v>SKY marketing/HubSpot + editorial + desarrollo WordPress</x:v>
      </x:c>
      <x:c r="H110" s="9"/>
      <x:c r="I110" s="9"/>
      <x:c r="J110" s="9"/>
      <x:c r="K110" s="9" t="str">
        <x:v>SKY aprueba activo/landing 200, copy, permisos, tracking y consentimiento
IDs restantes requieren recuperar definición CTA; no inferir correlación desde otros links del artículo</x:v>
      </x:c>
      <x:c r="L110" s="9" t="str">
        <x:v>site/unrendered-shortcodes-confirmed.json
site/wp-inventory.json</x:v>
      </x:c>
      <x:c r="M11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0" s="9" t="str">
        <x:v>Restaurar sólo revisión/configuración de este ítem; retirar regla estrecha si se hubiera aprobado.
Purgar caché afectada y comprobar origen público, lectura, CTA, robots y canonical.</x:v>
      </x:c>
      <x:c r="O110" s="9" t="str">
        <x:v>blocked_cta_definition_and_destination</x:v>
      </x:c>
      <x:c r="P110" s="4"/>
      <x:c r="Q110" s="4" t="n">
        <x:v>2661</x:v>
      </x:c>
      <x:c r="R110" s="4" t="str">
        <x:v>4498</x:v>
      </x:c>
      <x:c r="S110" s="9"/>
      <x:c r="T110" s="4"/>
    </x:row>
    <x:row r="111" ht="76" customHeight="1">
      <x:c r="A111" s="4" t="str">
        <x:v>cta-native-2602</x:v>
      </x:c>
      <x:c r="B111" s="4" t="str">
        <x:v>cta native</x:v>
      </x:c>
      <x:c r="C111" s="4" t="str">
        <x:v>https://blog.skyairline.com/bariloche-en-auto/</x:v>
      </x:c>
      <x:c r="D111" s="4"/>
      <x:c r="E111" s="4" t="str">
        <x:v>Por confirmar</x:v>
      </x:c>
      <x:c r="F111" s="9" t="str">
        <x:v>Sustituir cada token confirmado por CTA nativo de WordPress tras aprobar activo y landing; conservar ubicación</x:v>
      </x:c>
      <x:c r="G111" s="9" t="str">
        <x:v>SKY marketing/HubSpot + editorial + desarrollo WordPress</x:v>
      </x:c>
      <x:c r="H111" s="9"/>
      <x:c r="I111" s="9"/>
      <x:c r="J111" s="9"/>
      <x:c r="K111" s="9" t="str">
        <x:v>SKY aprueba activo/landing 200, copy, permisos, tracking y consentimiento
IDs restantes requieren recuperar definición CTA; no inferir correlación desde otros links del artículo</x:v>
      </x:c>
      <x:c r="L111" s="9" t="str">
        <x:v>site/unrendered-shortcodes-confirmed.json
site/wp-inventory.json</x:v>
      </x:c>
      <x:c r="M11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1" s="9" t="str">
        <x:v>Restaurar sólo revisión/configuración de este ítem; retirar regla estrecha si se hubiera aprobado.
Purgar caché afectada y comprobar origen público, lectura, CTA, robots y canonical.</x:v>
      </x:c>
      <x:c r="O111" s="9" t="str">
        <x:v>blocked_cta_definition_and_destination</x:v>
      </x:c>
      <x:c r="P111" s="4"/>
      <x:c r="Q111" s="4" t="n">
        <x:v>2602</x:v>
      </x:c>
      <x:c r="R111" s="4" t="str">
        <x:v>3947</x:v>
      </x:c>
      <x:c r="S111" s="9"/>
      <x:c r="T111" s="4"/>
    </x:row>
    <x:row r="112" ht="76" customHeight="1">
      <x:c r="A112" s="4" t="str">
        <x:v>cta-native-2573</x:v>
      </x:c>
      <x:c r="B112" s="4" t="str">
        <x:v>cta native</x:v>
      </x:c>
      <x:c r="C112" s="4" t="str">
        <x:v>https://blog.skyairline.com/visa-de-turista/</x:v>
      </x:c>
      <x:c r="D112" s="4"/>
      <x:c r="E112" s="4" t="str">
        <x:v>Por confirmar</x:v>
      </x:c>
      <x:c r="F112" s="9" t="str">
        <x:v>Sustituir cada token confirmado por CTA nativo de WordPress tras aprobar activo y landing; conservar ubicación</x:v>
      </x:c>
      <x:c r="G112" s="9" t="str">
        <x:v>SKY marketing/HubSpot + editorial + desarrollo WordPress</x:v>
      </x:c>
      <x:c r="H112" s="9"/>
      <x:c r="I112" s="9"/>
      <x:c r="J112" s="9"/>
      <x:c r="K112" s="9" t="str">
        <x:v>SKY aprueba activo/landing 200, copy, permisos, tracking y consentimiento
IDs restantes requieren recuperar definición CTA; no inferir correlación desde otros links del artículo</x:v>
      </x:c>
      <x:c r="L112" s="9" t="str">
        <x:v>site/unrendered-shortcodes-confirmed.json
site/wp-inventory.json</x:v>
      </x:c>
      <x:c r="M11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2" s="9" t="str">
        <x:v>Restaurar sólo revisión/configuración de este ítem; retirar regla estrecha si se hubiera aprobado.
Purgar caché afectada y comprobar origen público, lectura, CTA, robots y canonical.</x:v>
      </x:c>
      <x:c r="O112" s="9" t="str">
        <x:v>blocked_cta_definition_and_destination</x:v>
      </x:c>
      <x:c r="P112" s="4"/>
      <x:c r="Q112" s="4" t="n">
        <x:v>2573</x:v>
      </x:c>
      <x:c r="R112" s="4" t="str">
        <x:v>4498</x:v>
      </x:c>
      <x:c r="S112" s="9"/>
      <x:c r="T112" s="4"/>
    </x:row>
    <x:row r="113" ht="76" customHeight="1">
      <x:c r="A113" s="4" t="str">
        <x:v>cta-native-2403</x:v>
      </x:c>
      <x:c r="B113" s="4" t="str">
        <x:v>cta native</x:v>
      </x:c>
      <x:c r="C113" s="4" t="str">
        <x:v>https://blog.skyairline.com/isla-de-san-andres/</x:v>
      </x:c>
      <x:c r="D113" s="4"/>
      <x:c r="E113" s="4" t="str">
        <x:v>Por confirmar</x:v>
      </x:c>
      <x:c r="F113" s="9" t="str">
        <x:v>Sustituir cada token confirmado por CTA nativo de WordPress tras aprobar activo y landing; conservar ubicación</x:v>
      </x:c>
      <x:c r="G113" s="9" t="str">
        <x:v>SKY marketing/HubSpot + editorial + desarrollo WordPress</x:v>
      </x:c>
      <x:c r="H113" s="9"/>
      <x:c r="I113" s="9"/>
      <x:c r="J113" s="9"/>
      <x:c r="K113" s="9" t="str">
        <x:v>SKY aprueba activo/landing 200, copy, permisos, tracking y consentimiento
IDs restantes requieren recuperar definición CTA; no inferir correlación desde otros links del artículo</x:v>
      </x:c>
      <x:c r="L113" s="9" t="str">
        <x:v>site/unrendered-shortcodes-confirmed.json
site/wp-inventory.json</x:v>
      </x:c>
      <x:c r="M11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3" s="9" t="str">
        <x:v>Restaurar sólo revisión/configuración de este ítem; retirar regla estrecha si se hubiera aprobado.
Purgar caché afectada y comprobar origen público, lectura, CTA, robots y canonical.</x:v>
      </x:c>
      <x:c r="O113" s="9" t="str">
        <x:v>blocked_cta_definition_and_destination</x:v>
      </x:c>
      <x:c r="P113" s="4"/>
      <x:c r="Q113" s="4" t="n">
        <x:v>2403</x:v>
      </x:c>
      <x:c r="R113" s="4" t="str">
        <x:v>4504</x:v>
      </x:c>
      <x:c r="S113" s="9"/>
      <x:c r="T113" s="4"/>
    </x:row>
    <x:row r="114" ht="76" customHeight="1">
      <x:c r="A114" s="4" t="str">
        <x:v>cta-native-2391</x:v>
      </x:c>
      <x:c r="B114" s="4" t="str">
        <x:v>cta native</x:v>
      </x:c>
      <x:c r="C114" s="4" t="str">
        <x:v>https://blog.skyairline.com/lugares-turisticos-de-latinoamerica/</x:v>
      </x:c>
      <x:c r="D114" s="4"/>
      <x:c r="E114" s="4" t="str">
        <x:v>Por confirmar</x:v>
      </x:c>
      <x:c r="F114" s="9" t="str">
        <x:v>Sustituir cada token confirmado por CTA nativo de WordPress tras aprobar activo y landing; conservar ubicación</x:v>
      </x:c>
      <x:c r="G114" s="9" t="str">
        <x:v>SKY marketing/HubSpot + editorial + desarrollo WordPress</x:v>
      </x:c>
      <x:c r="H114" s="9"/>
      <x:c r="I114" s="9"/>
      <x:c r="J114" s="9"/>
      <x:c r="K114" s="9" t="str">
        <x:v>SKY aprueba activo/landing 200, copy, permisos, tracking y consentimiento
IDs restantes requieren recuperar definición CTA; no inferir correlación desde otros links del artículo</x:v>
      </x:c>
      <x:c r="L114" s="9" t="str">
        <x:v>site/unrendered-shortcodes-confirmed.json
site/wp-inventory.json</x:v>
      </x:c>
      <x:c r="M11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4" s="9" t="str">
        <x:v>Restaurar sólo revisión/configuración de este ítem; retirar regla estrecha si se hubiera aprobado.
Purgar caché afectada y comprobar origen público, lectura, CTA, robots y canonical.</x:v>
      </x:c>
      <x:c r="O114" s="9" t="str">
        <x:v>blocked_cta_definition_and_destination</x:v>
      </x:c>
      <x:c r="P114" s="4"/>
      <x:c r="Q114" s="4" t="n">
        <x:v>2391</x:v>
      </x:c>
      <x:c r="R114" s="4" t="str">
        <x:v>4498</x:v>
      </x:c>
      <x:c r="S114" s="9"/>
      <x:c r="T114" s="4"/>
    </x:row>
    <x:row r="115" ht="76" customHeight="1">
      <x:c r="A115" s="4" t="str">
        <x:v>cta-native-2289</x:v>
      </x:c>
      <x:c r="B115" s="4" t="str">
        <x:v>cta native</x:v>
      </x:c>
      <x:c r="C115" s="4" t="str">
        <x:v>https://blog.skyairline.com/comidas-y-bebidas-tipicas-del-18-de-septiembre/</x:v>
      </x:c>
      <x:c r="D115" s="4"/>
      <x:c r="E115" s="4" t="str">
        <x:v>Por confirmar</x:v>
      </x:c>
      <x:c r="F115" s="9" t="str">
        <x:v>Sustituir cada token confirmado por CTA nativo de WordPress tras aprobar activo y landing; conservar ubicación</x:v>
      </x:c>
      <x:c r="G115" s="9" t="str">
        <x:v>SKY marketing/HubSpot + editorial + desarrollo WordPress</x:v>
      </x:c>
      <x:c r="H115" s="9"/>
      <x:c r="I115" s="9"/>
      <x:c r="J115" s="9"/>
      <x:c r="K115" s="9" t="str">
        <x:v>SKY aprueba activo/landing 200, copy, permisos, tracking y consentimiento
IDs restantes requieren recuperar definición CTA; no inferir correlación desde otros links del artículo</x:v>
      </x:c>
      <x:c r="L115" s="9" t="str">
        <x:v>site/unrendered-shortcodes-confirmed.json
site/wp-inventory.json</x:v>
      </x:c>
      <x:c r="M11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5" s="9" t="str">
        <x:v>Restaurar sólo revisión/configuración de este ítem; retirar regla estrecha si se hubiera aprobado.
Purgar caché afectada y comprobar origen público, lectura, CTA, robots y canonical.</x:v>
      </x:c>
      <x:c r="O115" s="9" t="str">
        <x:v>blocked_cta_definition_and_destination</x:v>
      </x:c>
      <x:c r="P115" s="4"/>
      <x:c r="Q115" s="4" t="n">
        <x:v>2289</x:v>
      </x:c>
      <x:c r="R115" s="4" t="str">
        <x:v>4506</x:v>
      </x:c>
      <x:c r="S115" s="9"/>
      <x:c r="T115" s="4"/>
    </x:row>
    <x:row r="116" ht="76" customHeight="1">
      <x:c r="A116" s="4" t="str">
        <x:v>cta-native-6704</x:v>
      </x:c>
      <x:c r="B116" s="4" t="str">
        <x:v>cta native</x:v>
      </x:c>
      <x:c r="C116" s="4" t="str">
        <x:v>https://blog.skyairline.com/sky-aumenta-la-presencia-de-mujeres-piloto-superando-el-promedio-mundial-2/</x:v>
      </x:c>
      <x:c r="D116" s="4"/>
      <x:c r="E116" s="4" t="str">
        <x:v>Por confirmar</x:v>
      </x:c>
      <x:c r="F116" s="9" t="str">
        <x:v>Sustituir cada token confirmado por CTA nativo de WordPress tras aprobar activo y landing; conservar ubicación</x:v>
      </x:c>
      <x:c r="G116" s="9" t="str">
        <x:v>SKY marketing/HubSpot + editorial + desarrollo WordPress</x:v>
      </x:c>
      <x:c r="H116" s="9"/>
      <x:c r="I116" s="9"/>
      <x:c r="J116" s="9"/>
      <x:c r="K116" s="9" t="str">
        <x:v>SKY aprueba activo/landing 200, copy, permisos, tracking y consentimiento
IDs restantes requieren recuperar definición CTA; no inferir correlación desde otros links del artículo</x:v>
      </x:c>
      <x:c r="L116" s="9" t="str">
        <x:v>site/unrendered-shortcodes-confirmed.json
site/wp-inventory.json
deepening/site/archive-curso-tripulante-cabina-20250623065554.html
recovery-plan/technical/candidate-validation.json</x:v>
      </x:c>
      <x:c r="M11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6" s="9" t="str">
        <x:v>Restaurar sólo revisión/configuración de este ítem; retirar regla estrecha si se hubiera aprobado.
Purgar caché afectada y comprobar origen público, lectura, CTA, robots y canonical.</x:v>
      </x:c>
      <x:c r="O116" s="9" t="str">
        <x:v>blocked_landing_404</x:v>
      </x:c>
      <x:c r="P116" s="4"/>
      <x:c r="Q116" s="4" t="n">
        <x:v>6704</x:v>
      </x:c>
      <x:c r="R116" s="4" t="str">
        <x:v>4955</x:v>
      </x:c>
      <x:c r="S116" s="9"/>
      <x:c r="T116" s="4"/>
    </x:row>
    <x:row r="117" ht="76" customHeight="1">
      <x:c r="A117" s="4" t="str">
        <x:v>cta-native-1696</x:v>
      </x:c>
      <x:c r="B117" s="4" t="str">
        <x:v>cta native</x:v>
      </x:c>
      <x:c r="C117" s="4" t="str">
        <x:v>https://blog.skyairline.com/lugares-turisticos-chile/</x:v>
      </x:c>
      <x:c r="D117" s="4"/>
      <x:c r="E117" s="4" t="str">
        <x:v>Por confirmar</x:v>
      </x:c>
      <x:c r="F117" s="9" t="str">
        <x:v>Sustituir cada token confirmado por CTA nativo de WordPress tras aprobar activo y landing; conservar ubicación</x:v>
      </x:c>
      <x:c r="G117" s="9" t="str">
        <x:v>SKY marketing/HubSpot + editorial + desarrollo WordPress</x:v>
      </x:c>
      <x:c r="H117" s="9"/>
      <x:c r="I117" s="9"/>
      <x:c r="J117" s="9"/>
      <x:c r="K117" s="9" t="str">
        <x:v>SKY aprueba activo/landing 200, copy, permisos, tracking y consentimiento
IDs restantes requieren recuperar definición CTA; no inferir correlación desde otros links del artículo</x:v>
      </x:c>
      <x:c r="L117" s="9" t="str">
        <x:v>site/unrendered-shortcodes-confirmed.json
site/wp-inventory.json</x:v>
      </x:c>
      <x:c r="M117"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7" s="9" t="str">
        <x:v>Restaurar sólo revisión/configuración de este ítem; retirar regla estrecha si se hubiera aprobado.
Purgar caché afectada y comprobar origen público, lectura, CTA, robots y canonical.</x:v>
      </x:c>
      <x:c r="O117" s="9" t="str">
        <x:v>blocked_cta_definition_and_destination</x:v>
      </x:c>
      <x:c r="P117" s="4"/>
      <x:c r="Q117" s="4" t="n">
        <x:v>1696</x:v>
      </x:c>
      <x:c r="R117" s="4" t="str">
        <x:v>4506</x:v>
      </x:c>
      <x:c r="S117" s="9"/>
      <x:c r="T117" s="4"/>
    </x:row>
    <x:row r="118" ht="76" customHeight="1">
      <x:c r="A118" s="4" t="str">
        <x:v>cta-native-1620</x:v>
      </x:c>
      <x:c r="B118" s="4" t="str">
        <x:v>cta native</x:v>
      </x:c>
      <x:c r="C118" s="4" t="str">
        <x:v>https://blog.skyairline.com/temporada-alta/</x:v>
      </x:c>
      <x:c r="D118" s="4"/>
      <x:c r="E118" s="4" t="str">
        <x:v>Por confirmar</x:v>
      </x:c>
      <x:c r="F118" s="9" t="str">
        <x:v>Sustituir cada token confirmado por CTA nativo de WordPress tras aprobar activo y landing; conservar ubicación</x:v>
      </x:c>
      <x:c r="G118" s="9" t="str">
        <x:v>SKY marketing/HubSpot + editorial + desarrollo WordPress</x:v>
      </x:c>
      <x:c r="H118" s="9"/>
      <x:c r="I118" s="9"/>
      <x:c r="J118" s="9"/>
      <x:c r="K118" s="9" t="str">
        <x:v>SKY aprueba activo/landing 200, copy, permisos, tracking y consentimiento
IDs restantes requieren recuperar definición CTA; no inferir correlación desde otros links del artículo</x:v>
      </x:c>
      <x:c r="L118" s="9" t="str">
        <x:v>site/unrendered-shortcodes-confirmed.json
site/wp-inventory.json</x:v>
      </x:c>
      <x:c r="M118"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8" s="9" t="str">
        <x:v>Restaurar sólo revisión/configuración de este ítem; retirar regla estrecha si se hubiera aprobado.
Purgar caché afectada y comprobar origen público, lectura, CTA, robots y canonical.</x:v>
      </x:c>
      <x:c r="O118" s="9" t="str">
        <x:v>blocked_cta_definition_and_destination</x:v>
      </x:c>
      <x:c r="P118" s="4"/>
      <x:c r="Q118" s="4" t="n">
        <x:v>1620</x:v>
      </x:c>
      <x:c r="R118" s="4" t="str">
        <x:v>4497</x:v>
      </x:c>
      <x:c r="S118" s="9"/>
      <x:c r="T118" s="4"/>
    </x:row>
    <x:row r="119" ht="76" customHeight="1">
      <x:c r="A119" s="4" t="str">
        <x:v>cta-native-113</x:v>
      </x:c>
      <x:c r="B119" s="4" t="str">
        <x:v>cta native</x:v>
      </x:c>
      <x:c r="C119" s="4" t="str">
        <x:v>https://blog.skyairline.com/vacaciones/</x:v>
      </x:c>
      <x:c r="D119" s="4"/>
      <x:c r="E119" s="4" t="str">
        <x:v>Por confirmar</x:v>
      </x:c>
      <x:c r="F119" s="9" t="str">
        <x:v>Sustituir cada token confirmado por CTA nativo de WordPress tras aprobar activo y landing; conservar ubicación</x:v>
      </x:c>
      <x:c r="G119" s="9" t="str">
        <x:v>SKY marketing/HubSpot + editorial + desarrollo WordPress</x:v>
      </x:c>
      <x:c r="H119" s="9"/>
      <x:c r="I119" s="9"/>
      <x:c r="J119" s="9"/>
      <x:c r="K119" s="9" t="str">
        <x:v>SKY aprueba activo/landing 200, copy, permisos, tracking y consentimiento
IDs restantes requieren recuperar definición CTA; no inferir correlación desde otros links del artículo</x:v>
      </x:c>
      <x:c r="L119" s="9" t="str">
        <x:v>site/unrendered-shortcodes-confirmed.json
site/wp-inventory.json</x:v>
      </x:c>
      <x:c r="M119"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19" s="9" t="str">
        <x:v>Restaurar sólo revisión/configuración de este ítem; retirar regla estrecha si se hubiera aprobado.
Purgar caché afectada y comprobar origen público, lectura, CTA, robots y canonical.</x:v>
      </x:c>
      <x:c r="O119" s="9" t="str">
        <x:v>blocked_cta_definition_and_destination</x:v>
      </x:c>
      <x:c r="P119" s="4"/>
      <x:c r="Q119" s="4" t="n">
        <x:v>113</x:v>
      </x:c>
      <x:c r="R119" s="4" t="str">
        <x:v>4497</x:v>
      </x:c>
      <x:c r="S119" s="9"/>
      <x:c r="T119" s="4"/>
    </x:row>
    <x:row r="120" ht="76" customHeight="1">
      <x:c r="A120" s="4" t="str">
        <x:v>cta-native-1361</x:v>
      </x:c>
      <x:c r="B120" s="4" t="str">
        <x:v>cta native</x:v>
      </x:c>
      <x:c r="C120" s="4" t="str">
        <x:v>https://blog.skyairline.com/viajar-con-poco-dinero-2/</x:v>
      </x:c>
      <x:c r="D120" s="4"/>
      <x:c r="E120" s="4" t="str">
        <x:v>Por confirmar</x:v>
      </x:c>
      <x:c r="F120" s="9" t="str">
        <x:v>Sustituir cada token confirmado por CTA nativo de WordPress tras aprobar activo y landing; conservar ubicación</x:v>
      </x:c>
      <x:c r="G120" s="9" t="str">
        <x:v>SKY marketing/HubSpot + editorial + desarrollo WordPress</x:v>
      </x:c>
      <x:c r="H120" s="9"/>
      <x:c r="I120" s="9"/>
      <x:c r="J120" s="9"/>
      <x:c r="K120" s="9" t="str">
        <x:v>SKY aprueba activo/landing 200, copy, permisos, tracking y consentimiento
IDs restantes requieren recuperar definición CTA; no inferir correlación desde otros links del artículo</x:v>
      </x:c>
      <x:c r="L120" s="9" t="str">
        <x:v>site/unrendered-shortcodes-confirmed.json
site/wp-inventory.json</x:v>
      </x:c>
      <x:c r="M120"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0" s="9" t="str">
        <x:v>Restaurar sólo revisión/configuración de este ítem; retirar regla estrecha si se hubiera aprobado.
Purgar caché afectada y comprobar origen público, lectura, CTA, robots y canonical.</x:v>
      </x:c>
      <x:c r="O120" s="9" t="str">
        <x:v>blocked_cta_definition_and_destination</x:v>
      </x:c>
      <x:c r="P120" s="4"/>
      <x:c r="Q120" s="4" t="n">
        <x:v>1361</x:v>
      </x:c>
      <x:c r="R120" s="4" t="str">
        <x:v>4497</x:v>
      </x:c>
      <x:c r="S120" s="9"/>
      <x:c r="T120" s="4"/>
    </x:row>
    <x:row r="121" ht="76" customHeight="1">
      <x:c r="A121" s="4" t="str">
        <x:v>cta-native-1349</x:v>
      </x:c>
      <x:c r="B121" s="4" t="str">
        <x:v>cta native</x:v>
      </x:c>
      <x:c r="C121" s="4" t="str">
        <x:v>https://blog.skyairline.com/modo-avion-durante-los-vuelos/</x:v>
      </x:c>
      <x:c r="D121" s="4"/>
      <x:c r="E121" s="4" t="str">
        <x:v>Por confirmar</x:v>
      </x:c>
      <x:c r="F121" s="9" t="str">
        <x:v>Sustituir cada token confirmado por CTA nativo de WordPress tras aprobar activo y landing; conservar ubicación</x:v>
      </x:c>
      <x:c r="G121" s="9" t="str">
        <x:v>SKY marketing/HubSpot + editorial + desarrollo WordPress</x:v>
      </x:c>
      <x:c r="H121" s="9"/>
      <x:c r="I121" s="9"/>
      <x:c r="J121" s="9"/>
      <x:c r="K121" s="9" t="str">
        <x:v>SKY aprueba activo/landing 200, copy, permisos, tracking y consentimiento
IDs restantes requieren recuperar definición CTA; no inferir correlación desde otros links del artículo</x:v>
      </x:c>
      <x:c r="L121" s="9" t="str">
        <x:v>site/unrendered-shortcodes-confirmed.json
site/wp-inventory.json
deepening/site/archive-curso-tripulante-cabina-20250623065554.html
recovery-plan/technical/candidate-validation.json</x:v>
      </x:c>
      <x:c r="M121"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1" s="9" t="str">
        <x:v>Restaurar sólo revisión/configuración de este ítem; retirar regla estrecha si se hubiera aprobado.
Purgar caché afectada y comprobar origen público, lectura, CTA, robots y canonical.</x:v>
      </x:c>
      <x:c r="O121" s="9" t="str">
        <x:v>blocked_landing_404</x:v>
      </x:c>
      <x:c r="P121" s="4"/>
      <x:c r="Q121" s="4" t="n">
        <x:v>1349</x:v>
      </x:c>
      <x:c r="R121" s="4" t="str">
        <x:v>4955</x:v>
      </x:c>
      <x:c r="S121" s="9"/>
      <x:c r="T121" s="4"/>
    </x:row>
    <x:row r="122" ht="76" customHeight="1">
      <x:c r="A122" s="4" t="str">
        <x:v>cta-native-1038</x:v>
      </x:c>
      <x:c r="B122" s="4" t="str">
        <x:v>cta native</x:v>
      </x:c>
      <x:c r="C122" s="4" t="str">
        <x:v>https://blog.skyairline.com/eventos-deportivos-en-latinoamerica/</x:v>
      </x:c>
      <x:c r="D122" s="4"/>
      <x:c r="E122" s="4" t="str">
        <x:v>Por confirmar</x:v>
      </x:c>
      <x:c r="F122" s="9" t="str">
        <x:v>Sustituir cada token confirmado por CTA nativo de WordPress tras aprobar activo y landing; conservar ubicación</x:v>
      </x:c>
      <x:c r="G122" s="9" t="str">
        <x:v>SKY marketing/HubSpot + editorial + desarrollo WordPress</x:v>
      </x:c>
      <x:c r="H122" s="9"/>
      <x:c r="I122" s="9"/>
      <x:c r="J122" s="9"/>
      <x:c r="K122" s="9" t="str">
        <x:v>SKY aprueba activo/landing 200, copy, permisos, tracking y consentimiento
IDs restantes requieren recuperar definición CTA; no inferir correlación desde otros links del artículo</x:v>
      </x:c>
      <x:c r="L122" s="9" t="str">
        <x:v>site/unrendered-shortcodes-confirmed.json
site/wp-inventory.json</x:v>
      </x:c>
      <x:c r="M122"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2" s="9" t="str">
        <x:v>Restaurar sólo revisión/configuración de este ítem; retirar regla estrecha si se hubiera aprobado.
Purgar caché afectada y comprobar origen público, lectura, CTA, robots y canonical.</x:v>
      </x:c>
      <x:c r="O122" s="9" t="str">
        <x:v>blocked_cta_definition_and_destination</x:v>
      </x:c>
      <x:c r="P122" s="4"/>
      <x:c r="Q122" s="4" t="n">
        <x:v>1038</x:v>
      </x:c>
      <x:c r="R122" s="4" t="str">
        <x:v>4498</x:v>
      </x:c>
      <x:c r="S122" s="9"/>
      <x:c r="T122" s="4"/>
    </x:row>
    <x:row r="123" ht="76" customHeight="1">
      <x:c r="A123" s="4" t="str">
        <x:v>cta-native-1032</x:v>
      </x:c>
      <x:c r="B123" s="4" t="str">
        <x:v>cta native</x:v>
      </x:c>
      <x:c r="C123" s="4" t="str">
        <x:v>https://blog.skyairline.com/viajar-de-forma-regular/</x:v>
      </x:c>
      <x:c r="D123" s="4"/>
      <x:c r="E123" s="4" t="str">
        <x:v>Por confirmar</x:v>
      </x:c>
      <x:c r="F123" s="9" t="str">
        <x:v>Sustituir cada token confirmado por CTA nativo de WordPress tras aprobar activo y landing; conservar ubicación</x:v>
      </x:c>
      <x:c r="G123" s="9" t="str">
        <x:v>SKY marketing/HubSpot + editorial + desarrollo WordPress</x:v>
      </x:c>
      <x:c r="H123" s="9"/>
      <x:c r="I123" s="9"/>
      <x:c r="J123" s="9"/>
      <x:c r="K123" s="9" t="str">
        <x:v>SKY aprueba activo/landing 200, copy, permisos, tracking y consentimiento
IDs restantes requieren recuperar definición CTA; no inferir correlación desde otros links del artículo</x:v>
      </x:c>
      <x:c r="L123" s="9" t="str">
        <x:v>site/unrendered-shortcodes-confirmed.json
site/wp-inventory.json</x:v>
      </x:c>
      <x:c r="M123"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3" s="9" t="str">
        <x:v>Restaurar sólo revisión/configuración de este ítem; retirar regla estrecha si se hubiera aprobado.
Purgar caché afectada y comprobar origen público, lectura, CTA, robots y canonical.</x:v>
      </x:c>
      <x:c r="O123" s="9" t="str">
        <x:v>blocked_cta_definition_and_destination</x:v>
      </x:c>
      <x:c r="P123" s="4"/>
      <x:c r="Q123" s="4" t="n">
        <x:v>1032</x:v>
      </x:c>
      <x:c r="R123" s="4" t="str">
        <x:v>4497</x:v>
      </x:c>
      <x:c r="S123" s="9"/>
      <x:c r="T123" s="4"/>
    </x:row>
    <x:row r="124" ht="76" customHeight="1">
      <x:c r="A124" s="4" t="str">
        <x:v>cta-native-1001</x:v>
      </x:c>
      <x:c r="B124" s="4" t="str">
        <x:v>cta native</x:v>
      </x:c>
      <x:c r="C124" s="4" t="str">
        <x:v>https://blog.skyairline.com/que-hacer-con-ninos-en-bogota/</x:v>
      </x:c>
      <x:c r="D124" s="4"/>
      <x:c r="E124" s="4" t="str">
        <x:v>Por confirmar</x:v>
      </x:c>
      <x:c r="F124" s="9" t="str">
        <x:v>Sustituir cada token confirmado por CTA nativo de WordPress tras aprobar activo y landing; conservar ubicación</x:v>
      </x:c>
      <x:c r="G124" s="9" t="str">
        <x:v>SKY marketing/HubSpot + editorial + desarrollo WordPress</x:v>
      </x:c>
      <x:c r="H124" s="9"/>
      <x:c r="I124" s="9"/>
      <x:c r="J124" s="9"/>
      <x:c r="K124" s="9" t="str">
        <x:v>SKY aprueba activo/landing 200, copy, permisos, tracking y consentimiento
IDs restantes requieren recuperar definición CTA; no inferir correlación desde otros links del artículo</x:v>
      </x:c>
      <x:c r="L124" s="9" t="str">
        <x:v>site/unrendered-shortcodes-confirmed.json
site/wp-inventory.json</x:v>
      </x:c>
      <x:c r="M124"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4" s="9" t="str">
        <x:v>Restaurar sólo revisión/configuración de este ítem; retirar regla estrecha si se hubiera aprobado.
Purgar caché afectada y comprobar origen público, lectura, CTA, robots y canonical.</x:v>
      </x:c>
      <x:c r="O124" s="9" t="str">
        <x:v>blocked_cta_definition_and_destination</x:v>
      </x:c>
      <x:c r="P124" s="4"/>
      <x:c r="Q124" s="4" t="n">
        <x:v>1001</x:v>
      </x:c>
      <x:c r="R124" s="4" t="str">
        <x:v>4615</x:v>
      </x:c>
      <x:c r="S124" s="9"/>
      <x:c r="T124" s="4"/>
    </x:row>
    <x:row r="125" ht="76" customHeight="1">
      <x:c r="A125" s="4" t="str">
        <x:v>cta-native-926</x:v>
      </x:c>
      <x:c r="B125" s="4" t="str">
        <x:v>cta native</x:v>
      </x:c>
      <x:c r="C125" s="4" t="str">
        <x:v>https://blog.skyairline.com/a-donde-ir-en-balmaceda/</x:v>
      </x:c>
      <x:c r="D125" s="4"/>
      <x:c r="E125" s="4" t="str">
        <x:v>Por confirmar</x:v>
      </x:c>
      <x:c r="F125" s="9" t="str">
        <x:v>Sustituir cada token confirmado por CTA nativo de WordPress tras aprobar activo y landing; conservar ubicación</x:v>
      </x:c>
      <x:c r="G125" s="9" t="str">
        <x:v>SKY marketing/HubSpot + editorial + desarrollo WordPress</x:v>
      </x:c>
      <x:c r="H125" s="9"/>
      <x:c r="I125" s="9"/>
      <x:c r="J125" s="9"/>
      <x:c r="K125" s="9" t="str">
        <x:v>SKY aprueba activo/landing 200, copy, permisos, tracking y consentimiento
IDs restantes requieren recuperar definición CTA; no inferir correlación desde otros links del artículo</x:v>
      </x:c>
      <x:c r="L125" s="9" t="str">
        <x:v>site/unrendered-shortcodes-confirmed.json
site/wp-inventory.json</x:v>
      </x:c>
      <x:c r="M125"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5" s="9" t="str">
        <x:v>Restaurar sólo revisión/configuración de este ítem; retirar regla estrecha si se hubiera aprobado.
Purgar caché afectada y comprobar origen público, lectura, CTA, robots y canonical.</x:v>
      </x:c>
      <x:c r="O125" s="9" t="str">
        <x:v>blocked_cta_definition_and_destination</x:v>
      </x:c>
      <x:c r="P125" s="4"/>
      <x:c r="Q125" s="4" t="n">
        <x:v>926</x:v>
      </x:c>
      <x:c r="R125" s="4" t="str">
        <x:v>4506</x:v>
      </x:c>
      <x:c r="S125" s="9"/>
      <x:c r="T125" s="4"/>
    </x:row>
    <x:row r="126" ht="76" customHeight="1">
      <x:c r="A126" s="4" t="str">
        <x:v>cta-native-893</x:v>
      </x:c>
      <x:c r="B126" s="4" t="str">
        <x:v>cta native</x:v>
      </x:c>
      <x:c r="C126" s="4" t="str">
        <x:v>https://blog.skyairline.com/que-es-el-check-in/</x:v>
      </x:c>
      <x:c r="D126" s="4"/>
      <x:c r="E126" s="4" t="str">
        <x:v>Por confirmar</x:v>
      </x:c>
      <x:c r="F126" s="9" t="str">
        <x:v>Sustituir cada token confirmado por CTA nativo de WordPress tras aprobar activo y landing; conservar ubicación</x:v>
      </x:c>
      <x:c r="G126" s="9" t="str">
        <x:v>SKY marketing/HubSpot + editorial + desarrollo WordPress</x:v>
      </x:c>
      <x:c r="H126" s="9"/>
      <x:c r="I126" s="9"/>
      <x:c r="J126" s="9"/>
      <x:c r="K126" s="9" t="str">
        <x:v>SKY aprueba activo/landing 200, copy, permisos, tracking y consentimiento
IDs restantes requieren recuperar definición CTA; no inferir correlación desde otros links del artículo</x:v>
      </x:c>
      <x:c r="L126" s="9" t="str">
        <x:v>site/unrendered-shortcodes-confirmed.json
site/wp-inventory.json</x:v>
      </x:c>
      <x:c r="M126" s="9" t="str">
        <x:v>Owner SKY aprueba alcance, contenido y destino; permisos y ventana documentados.
Capturar revisión WordPress y hash/configuración antes; validar en staging con los IDs explícitos.
Revalidar justo antes el HTTP, contenido, canonical y robots del destino; detener si 404/soft 404/loop.
Comparar render desktop/móvil; click navegacional sólo sin submit; verificar destino y medición con consentimiento.</x:v>
      </x:c>
      <x:c r="N126" s="9" t="str">
        <x:v>Restaurar sólo revisión/configuración de este ítem; retirar regla estrecha si se hubiera aprobado.
Purgar caché afectada y comprobar origen público, lectura, CTA, robots y canonical.</x:v>
      </x:c>
      <x:c r="O126" s="9" t="str">
        <x:v>blocked_cta_definition_and_destination</x:v>
      </x:c>
      <x:c r="P126" s="4"/>
      <x:c r="Q126" s="4" t="n">
        <x:v>893</x:v>
      </x:c>
      <x:c r="R126" s="4" t="str">
        <x:v>4506</x:v>
      </x:c>
      <x:c r="S126" s="9"/>
      <x:c r="T126" s="4"/>
    </x:row>
    <x:row r="127" ht="76" customHeight="1">
      <x:c r="A127" s="4" t="str">
        <x:v>404-02</x:v>
      </x:c>
      <x:c r="B127" s="4" t="str">
        <x:v>link corrections</x:v>
      </x:c>
      <x:c r="C127" s="4" t="str">
        <x:v>https://blog.skyairline.com/mejor-vida-nocturna/</x:v>
      </x:c>
      <x:c r="D127" s="4"/>
      <x:c r="E127" s="4" t="str">
        <x:v>Por confirmar</x:v>
      </x:c>
      <x:c r="F127" s="9" t="str">
        <x:v>devolver_contenido</x:v>
      </x:c>
      <x:c r="G127" s="9" t="str">
        <x:v>SKY SEO/editorial + owner comercial si aplica; implementación SKY WordPress/infra</x:v>
      </x:c>
      <x:c r="H127" s="9"/>
      <x:c r="I127" s="9"/>
      <x:c r="J127" s="9"/>
      <x:c r="K127" s="9" t="str">
        <x:v>Recuperar original y aprobar guía temática actualizada con fuentes de locales</x:v>
      </x:c>
      <x:c r="L127" s="9" t="str">
        <x:v>href_before: http://www.skyairline.com/blog/restaurantes-tematicos-de-bogota/
anchor: restaurantes temáticos
paragraph: Si Bogotá es tu destino, te recomendamos que en tu bitácora de viajes y de fiesta no falte la zona rosa que se encuentra al norte de la ciudad. Se trata del sector que ofrece mayor variedad de entretenimiento, aquí encontrarás tres de los principales centros comerciales, además de los mejores restaurantes temáticos .</x:v>
      </x:c>
      <x:c r="M127" s="9" t="str"/>
      <x:c r="N127" s="9" t="str"/>
      <x:c r="O127" s="9" t="str">
        <x:v>prepared_owner_decision_required</x:v>
      </x:c>
      <x:c r="P127" s="4"/>
      <x:c r="Q127" s="4" t="n">
        <x:v>2394</x:v>
      </x:c>
      <x:c r="R127" s="4" t="str">
        <x:v>https://blog.skyairline.com/restaurantes-tematicos-de-bogota/</x:v>
      </x:c>
      <x:c r="S127" s="9"/>
      <x:c r="T127" s="4"/>
    </x:row>
    <x:row r="128" ht="76" customHeight="1">
      <x:c r="A128" s="4" t="str">
        <x:v>404-03</x:v>
      </x:c>
      <x:c r="B128" s="4" t="str">
        <x:v>link corrections</x:v>
      </x:c>
      <x:c r="C128" s="4" t="str">
        <x:v>https://blog.skyairline.com/comodoro-rivadavia/</x:v>
      </x:c>
      <x:c r="D128" s="4" t="str">
        <x:v>https://blog.skyairline.com/patagonia-argentina/</x:v>
      </x:c>
      <x:c r="E128" s="4" t="str">
        <x:v>Por confirmar</x:v>
      </x:c>
      <x:c r="F128" s="9" t="str">
        <x:v>corregir_enlace</x:v>
      </x:c>
      <x:c r="G128" s="9" t="str">
        <x:v>SKY SEO/editorial + owner comercial si aplica; implementación SKY WordPress/infra</x:v>
      </x:c>
      <x:c r="H128" s="9"/>
      <x:c r="I128" s="9"/>
      <x:c r="J128" s="9"/>
      <x:c r="K128" s="9" t="str">
        <x:v>Revisión editorial por ancla; no se recuperó contenido original para 301</x:v>
      </x:c>
      <x:c r="L128" s="9" t="str">
        <x:v>href_before: https://blog.skyairline.com/sur-argentino/
anchor: sur argentino
paragraph: La ciudad cuenta con conexión aérea a través del Aeropuerto Internacional General Enrique Mosconi, además de rutas terrestres que permiten integrarla en recorridos por el sur argentino .</x:v>
      </x:c>
      <x:c r="M128" s="9" t="str"/>
      <x:c r="N128" s="9" t="str"/>
      <x:c r="O128" s="9" t="str">
        <x:v>prepared_editorial_validation_required</x:v>
      </x:c>
      <x:c r="P128" s="4"/>
      <x:c r="Q128" s="4" t="n">
        <x:v>9325</x:v>
      </x:c>
      <x:c r="R128" s="4" t="str">
        <x:v>https://blog.skyairline.com/sur-argentino/</x:v>
      </x:c>
      <x:c r="S128" s="9"/>
      <x:c r="T128" s="4"/>
    </x:row>
    <x:row r="129" ht="76" customHeight="1">
      <x:c r="A129" s="4" t="str">
        <x:v>404-03</x:v>
      </x:c>
      <x:c r="B129" s="4" t="str">
        <x:v>link corrections</x:v>
      </x:c>
      <x:c r="C129" s="4" t="str">
        <x:v>https://blog.skyairline.com/el-chalten/</x:v>
      </x:c>
      <x:c r="D129" s="4" t="str">
        <x:v>https://blog.skyairline.com/patagonia-argentina/</x:v>
      </x:c>
      <x:c r="E129" s="4" t="str">
        <x:v>Por confirmar</x:v>
      </x:c>
      <x:c r="F129" s="9" t="str">
        <x:v>corregir_enlace</x:v>
      </x:c>
      <x:c r="G129" s="9" t="str">
        <x:v>SKY SEO/editorial + owner comercial si aplica; implementación SKY WordPress/infra</x:v>
      </x:c>
      <x:c r="H129" s="9"/>
      <x:c r="I129" s="9"/>
      <x:c r="J129" s="9"/>
      <x:c r="K129" s="9" t="str">
        <x:v>Revisión editorial por ancla; no se recuperó contenido original para 301</x:v>
      </x:c>
      <x:c r="L129" s="9" t="str">
        <x:v>href_before: https://blog.skyairline.com/sur-argentino/
anchor: sur de Argentina
paragraph: Ubicado a unos 220 kilómetros de El Calafate, El Chaltén se encuentra al sur de Argentina en la provincia de Santa Cruz, dentro del Parque Nacional Los Glaciares.</x:v>
      </x:c>
      <x:c r="M129" s="9" t="str"/>
      <x:c r="N129" s="9" t="str"/>
      <x:c r="O129" s="9" t="str">
        <x:v>prepared_editorial_validation_required</x:v>
      </x:c>
      <x:c r="P129" s="4"/>
      <x:c r="Q129" s="4" t="n">
        <x:v>9185</x:v>
      </x:c>
      <x:c r="R129" s="4" t="str">
        <x:v>https://blog.skyairline.com/sur-argentino/</x:v>
      </x:c>
      <x:c r="S129" s="9"/>
      <x:c r="T129" s="4"/>
    </x:row>
    <x:row r="130" ht="76" customHeight="1">
      <x:c r="A130" s="4" t="str">
        <x:v>404-03</x:v>
      </x:c>
      <x:c r="B130" s="4" t="str">
        <x:v>link corrections</x:v>
      </x:c>
      <x:c r="C130" s="4" t="str">
        <x:v>https://blog.skyairline.com/las-grutas/</x:v>
      </x:c>
      <x:c r="D130" s="4" t="str">
        <x:v>https://blog.skyairline.com/patagonia-argentina/</x:v>
      </x:c>
      <x:c r="E130" s="4" t="str">
        <x:v>Por confirmar</x:v>
      </x:c>
      <x:c r="F130" s="9" t="str">
        <x:v>corregir_enlace</x:v>
      </x:c>
      <x:c r="G130" s="9" t="str">
        <x:v>SKY SEO/editorial + owner comercial si aplica; implementación SKY WordPress/infra</x:v>
      </x:c>
      <x:c r="H130" s="9"/>
      <x:c r="I130" s="9"/>
      <x:c r="J130" s="9"/>
      <x:c r="K130" s="9" t="str">
        <x:v>Revisión editorial por ancla; no se recuperó contenido original para 301</x:v>
      </x:c>
      <x:c r="L130" s="9" t="str">
        <x:v>href_before: https://blog.skyairline.com/sur-argentino/
anchor: ciudades argentinas del sur
paragraph: Para llegar puedes optar por carreteras de distintas ciudades argentinas del sur o combinar un vuelo hasta la región con un traslado terrestre.</x:v>
      </x:c>
      <x:c r="M130" s="9" t="str"/>
      <x:c r="N130" s="9" t="str"/>
      <x:c r="O130" s="9" t="str">
        <x:v>prepared_editorial_validation_required</x:v>
      </x:c>
      <x:c r="P130" s="4"/>
      <x:c r="Q130" s="4" t="n">
        <x:v>9321</x:v>
      </x:c>
      <x:c r="R130" s="4" t="str">
        <x:v>https://blog.skyairline.com/sur-argentino/</x:v>
      </x:c>
      <x:c r="S130" s="9"/>
      <x:c r="T130" s="4"/>
    </x:row>
    <x:row r="131" ht="76" customHeight="1">
      <x:c r="A131" s="4" t="str">
        <x:v>404-03</x:v>
      </x:c>
      <x:c r="B131" s="4" t="str">
        <x:v>link corrections</x:v>
      </x:c>
      <x:c r="C131" s="4" t="str">
        <x:v>https://blog.skyairline.com/llanada-grande/</x:v>
      </x:c>
      <x:c r="D131" s="4" t="str">
        <x:v>https://blog.skyairline.com/patagonia-argentina/</x:v>
      </x:c>
      <x:c r="E131" s="4" t="str">
        <x:v>Por confirmar</x:v>
      </x:c>
      <x:c r="F131" s="9" t="str">
        <x:v>corregir_enlace</x:v>
      </x:c>
      <x:c r="G131" s="9" t="str">
        <x:v>SKY SEO/editorial + owner comercial si aplica; implementación SKY WordPress/infra</x:v>
      </x:c>
      <x:c r="H131" s="9"/>
      <x:c r="I131" s="9"/>
      <x:c r="J131" s="9"/>
      <x:c r="K131" s="9" t="str">
        <x:v>Revisión editorial por ancla; no se recuperó contenido original para 301</x:v>
      </x:c>
      <x:c r="L131" s="9" t="str">
        <x:v>href_before: https://blog.skyairline.com/sur-argentino/
anchor: sur
paragraph: Llanada Grande es una pequeña localidad cordillerana del sur chileno que pertenece a la comuna de Cochamó, en la provincia de Llanquihue, Región de Los Lagos.</x:v>
      </x:c>
      <x:c r="M131" s="9" t="str"/>
      <x:c r="N131" s="9" t="str"/>
      <x:c r="O131" s="9" t="str">
        <x:v>prepared_editorial_validation_required</x:v>
      </x:c>
      <x:c r="P131" s="4"/>
      <x:c r="Q131" s="4" t="n">
        <x:v>9326</x:v>
      </x:c>
      <x:c r="R131" s="4" t="str">
        <x:v>https://blog.skyairline.com/sur-argentino/</x:v>
      </x:c>
      <x:c r="S131" s="9"/>
      <x:c r="T131" s="4"/>
    </x:row>
    <x:row r="132" ht="76" customHeight="1">
      <x:c r="A132" s="4" t="str">
        <x:v>404-03</x:v>
      </x:c>
      <x:c r="B132" s="4" t="str">
        <x:v>link corrections</x:v>
      </x:c>
      <x:c r="C132" s="4" t="str">
        <x:v>https://blog.skyairline.com/neuquen/</x:v>
      </x:c>
      <x:c r="D132" s="4" t="str">
        <x:v>https://blog.skyairline.com/patagonia-argentina/</x:v>
      </x:c>
      <x:c r="E132" s="4" t="str">
        <x:v>Por confirmar</x:v>
      </x:c>
      <x:c r="F132" s="9" t="str">
        <x:v>corregir_enlace</x:v>
      </x:c>
      <x:c r="G132" s="9" t="str">
        <x:v>SKY SEO/editorial + owner comercial si aplica; implementación SKY WordPress/infra</x:v>
      </x:c>
      <x:c r="H132" s="9"/>
      <x:c r="I132" s="9"/>
      <x:c r="J132" s="9"/>
      <x:c r="K132" s="9" t="str">
        <x:v>Revisión editorial por ancla; no se recuperó contenido original para 301</x:v>
      </x:c>
      <x:c r="L132" s="9" t="str">
        <x:v>href_before: https://blog.skyairline.com/sur-argentino/
anchor: Sudamérica
paragraph: Neuquén es, básicamente, el centro neurálgico de una de las regiones con mayor crecimiento de Sudamérica . Su ubicación es perfecta para conectar rutas con la cordillera de los Andes y la estepa.</x:v>
      </x:c>
      <x:c r="M132" s="9" t="str"/>
      <x:c r="N132" s="9" t="str"/>
      <x:c r="O132" s="9" t="str">
        <x:v>prepared_editorial_validation_required</x:v>
      </x:c>
      <x:c r="P132" s="4"/>
      <x:c r="Q132" s="4" t="n">
        <x:v>9248</x:v>
      </x:c>
      <x:c r="R132" s="4" t="str">
        <x:v>https://blog.skyairline.com/sur-argentino/</x:v>
      </x:c>
      <x:c r="S132" s="9"/>
      <x:c r="T132" s="4"/>
    </x:row>
    <x:row r="133" ht="76" customHeight="1">
      <x:c r="A133" s="4" t="str">
        <x:v>404-03</x:v>
      </x:c>
      <x:c r="B133" s="4" t="str">
        <x:v>link corrections</x:v>
      </x:c>
      <x:c r="C133" s="4" t="str">
        <x:v>https://blog.skyairline.com/paquetes-de-viaje/</x:v>
      </x:c>
      <x:c r="D133" s="4" t="str">
        <x:v>https://blog.skyairline.com/patagonia-argentina/</x:v>
      </x:c>
      <x:c r="E133" s="4" t="str">
        <x:v>Por confirmar</x:v>
      </x:c>
      <x:c r="F133" s="9" t="str">
        <x:v>corregir_enlace</x:v>
      </x:c>
      <x:c r="G133" s="9" t="str">
        <x:v>SKY SEO/editorial + owner comercial si aplica; implementación SKY WordPress/infra</x:v>
      </x:c>
      <x:c r="H133" s="9"/>
      <x:c r="I133" s="9"/>
      <x:c r="J133" s="9"/>
      <x:c r="K133" s="9" t="str">
        <x:v>Revisión editorial por ancla; no se recuperó contenido original para 301</x:v>
      </x:c>
      <x:c r="L133" s="9" t="str">
        <x:v>href_before: https://www.skyairline.com/blog/sur-argentino/
anchor: vacaciones
paragraph: Los paquetes de viajes son una combinación de servicios que prometen comodidad y, en muchos casos, un ahorro significativo para sus vacaciones . Pero, ¿cumplen realmente esta promesa?</x:v>
      </x:c>
      <x:c r="M133" s="9" t="str"/>
      <x:c r="N133" s="9" t="str"/>
      <x:c r="O133" s="9" t="str">
        <x:v>prepared_editorial_validation_required</x:v>
      </x:c>
      <x:c r="P133" s="4"/>
      <x:c r="Q133" s="4" t="n">
        <x:v>890</x:v>
      </x:c>
      <x:c r="R133" s="4" t="str">
        <x:v>https://blog.skyairline.com/sur-argentino/</x:v>
      </x:c>
      <x:c r="S133" s="9"/>
      <x:c r="T133" s="4"/>
    </x:row>
    <x:row r="134" ht="76" customHeight="1">
      <x:c r="A134" s="4" t="str">
        <x:v>404-03</x:v>
      </x:c>
      <x:c r="B134" s="4" t="str">
        <x:v>link corrections</x:v>
      </x:c>
      <x:c r="C134" s="4" t="str">
        <x:v>https://blog.skyairline.com/peninsula-valdes/</x:v>
      </x:c>
      <x:c r="D134" s="4" t="str">
        <x:v>https://blog.skyairline.com/patagonia-argentina/</x:v>
      </x:c>
      <x:c r="E134" s="4" t="str">
        <x:v>Por confirmar</x:v>
      </x:c>
      <x:c r="F134" s="9" t="str">
        <x:v>corregir_enlace</x:v>
      </x:c>
      <x:c r="G134" s="9" t="str">
        <x:v>SKY SEO/editorial + owner comercial si aplica; implementación SKY WordPress/infra</x:v>
      </x:c>
      <x:c r="H134" s="9"/>
      <x:c r="I134" s="9"/>
      <x:c r="J134" s="9"/>
      <x:c r="K134" s="9" t="str">
        <x:v>Revisión editorial por ancla; no se recuperó contenido original para 301</x:v>
      </x:c>
      <x:c r="L134" s="9" t="str">
        <x:v>href_before: https://blog.skyairline.com/sur-argentino/
anchor: Patagonia argentina
paragraph: Este paraíso se encuentra en la provincia de Chubut, al noreste de la Patagonia argentina , sobre el océano Atlántico.</x:v>
      </x:c>
      <x:c r="M134" s="9" t="str"/>
      <x:c r="N134" s="9" t="str"/>
      <x:c r="O134" s="9" t="str">
        <x:v>prepared_editorial_validation_required</x:v>
      </x:c>
      <x:c r="P134" s="4"/>
      <x:c r="Q134" s="4" t="n">
        <x:v>9322</x:v>
      </x:c>
      <x:c r="R134" s="4" t="str">
        <x:v>https://blog.skyairline.com/sur-argentino/</x:v>
      </x:c>
      <x:c r="S134" s="9"/>
      <x:c r="T134" s="4"/>
    </x:row>
    <x:row r="135" ht="76" customHeight="1">
      <x:c r="A135" s="4" t="str">
        <x:v>404-03</x:v>
      </x:c>
      <x:c r="B135" s="4" t="str">
        <x:v>link corrections</x:v>
      </x:c>
      <x:c r="C135" s="4" t="str">
        <x:v>https://blog.skyairline.com/puerto-madryn/</x:v>
      </x:c>
      <x:c r="D135" s="4" t="str">
        <x:v>https://blog.skyairline.com/patagonia-argentina/</x:v>
      </x:c>
      <x:c r="E135" s="4" t="str">
        <x:v>Por confirmar</x:v>
      </x:c>
      <x:c r="F135" s="9" t="str">
        <x:v>corregir_enlace</x:v>
      </x:c>
      <x:c r="G135" s="9" t="str">
        <x:v>SKY SEO/editorial + owner comercial si aplica; implementación SKY WordPress/infra</x:v>
      </x:c>
      <x:c r="H135" s="9"/>
      <x:c r="I135" s="9"/>
      <x:c r="J135" s="9"/>
      <x:c r="K135" s="9" t="str">
        <x:v>Revisión editorial por ancla; no se recuperó contenido original para 301</x:v>
      </x:c>
      <x:c r="L135" s="9" t="str">
        <x:v>href_before: https://blog.skyairline.com/sur-argentino/
anchor: sur argentino
paragraph: Fundada por colonos galeses en 1865, une su historia cultural con la valoración del entorno natural. Su ambiente abierto y áreas protegidas la convierten en un referente del ecoturismo del sur argentino para observar fauna marina.</x:v>
      </x:c>
      <x:c r="M135" s="9" t="str"/>
      <x:c r="N135" s="9" t="str"/>
      <x:c r="O135" s="9" t="str">
        <x:v>prepared_editorial_validation_required</x:v>
      </x:c>
      <x:c r="P135" s="4"/>
      <x:c r="Q135" s="4" t="n">
        <x:v>9304</x:v>
      </x:c>
      <x:c r="R135" s="4" t="str">
        <x:v>https://blog.skyairline.com/sur-argentino/</x:v>
      </x:c>
      <x:c r="S135" s="9"/>
      <x:c r="T135" s="4"/>
    </x:row>
    <x:row r="136" ht="76" customHeight="1">
      <x:c r="A136" s="4" t="str">
        <x:v>404-03</x:v>
      </x:c>
      <x:c r="B136" s="4" t="str">
        <x:v>link corrections</x:v>
      </x:c>
      <x:c r="C136" s="4" t="str">
        <x:v>https://blog.skyairline.com/trelew/</x:v>
      </x:c>
      <x:c r="D136" s="4" t="str">
        <x:v>https://blog.skyairline.com/patagonia-argentina/</x:v>
      </x:c>
      <x:c r="E136" s="4" t="str">
        <x:v>Por confirmar</x:v>
      </x:c>
      <x:c r="F136" s="9" t="str">
        <x:v>corregir_enlace</x:v>
      </x:c>
      <x:c r="G136" s="9" t="str">
        <x:v>SKY SEO/editorial + owner comercial si aplica; implementación SKY WordPress/infra</x:v>
      </x:c>
      <x:c r="H136" s="9"/>
      <x:c r="I136" s="9"/>
      <x:c r="J136" s="9"/>
      <x:c r="K136" s="9" t="str">
        <x:v>Revisión editorial por ancla; no se recuperó contenido original para 301</x:v>
      </x:c>
      <x:c r="L136" s="9" t="str">
        <x:v>href_before: https://blog.skyairline.com/sur-argentino/
anchor: sur argentino
paragraph: Entre fósiles gigantes, tradiciones centenarias y paisajes únicos, este destino ofrece una experiencia diferente para quienes desean conocer una faceta cultural e histórica del sur argentino .</x:v>
      </x:c>
      <x:c r="M136" s="9" t="str"/>
      <x:c r="N136" s="9" t="str"/>
      <x:c r="O136" s="9" t="str">
        <x:v>prepared_editorial_validation_required</x:v>
      </x:c>
      <x:c r="P136" s="4"/>
      <x:c r="Q136" s="4" t="n">
        <x:v>9327</x:v>
      </x:c>
      <x:c r="R136" s="4" t="str">
        <x:v>https://blog.skyairline.com/sur-argentino/</x:v>
      </x:c>
      <x:c r="S136" s="9"/>
      <x:c r="T136" s="4"/>
    </x:row>
    <x:row r="137" ht="76" customHeight="1">
      <x:c r="A137" s="4" t="str">
        <x:v>404-03</x:v>
      </x:c>
      <x:c r="B137" s="4" t="str">
        <x:v>link corrections</x:v>
      </x:c>
      <x:c r="C137" s="4" t="str">
        <x:v>https://blog.skyairline.com/turismo-esquel/</x:v>
      </x:c>
      <x:c r="D137" s="4" t="str">
        <x:v>https://blog.skyairline.com/patagonia-argentina/</x:v>
      </x:c>
      <x:c r="E137" s="4" t="str">
        <x:v>Por confirmar</x:v>
      </x:c>
      <x:c r="F137" s="9" t="str">
        <x:v>corregir_enlace</x:v>
      </x:c>
      <x:c r="G137" s="9" t="str">
        <x:v>SKY SEO/editorial + owner comercial si aplica; implementación SKY WordPress/infra</x:v>
      </x:c>
      <x:c r="H137" s="9"/>
      <x:c r="I137" s="9"/>
      <x:c r="J137" s="9"/>
      <x:c r="K137" s="9" t="str">
        <x:v>Revisión editorial por ancla; no se recuperó contenido original para 301</x:v>
      </x:c>
      <x:c r="L137" s="9" t="str">
        <x:v>href_before: https://blog.skyairline.com/sur-argentino/
anchor: sur argentino
paragraph: En esta guía descubrirás qué ver, qué hacer y cómo planificar una visita inolvidable a este rincón especial del sur argentino .</x:v>
      </x:c>
      <x:c r="M137" s="9" t="str"/>
      <x:c r="N137" s="9" t="str"/>
      <x:c r="O137" s="9" t="str">
        <x:v>prepared_editorial_validation_required</x:v>
      </x:c>
      <x:c r="P137" s="4"/>
      <x:c r="Q137" s="4" t="n">
        <x:v>9324</x:v>
      </x:c>
      <x:c r="R137" s="4" t="str">
        <x:v>https://blog.skyairline.com/sur-argentino/</x:v>
      </x:c>
      <x:c r="S137" s="9"/>
      <x:c r="T137" s="4"/>
    </x:row>
    <x:row r="138" ht="76" customHeight="1">
      <x:c r="A138" s="4" t="str">
        <x:v>404-03</x:v>
      </x:c>
      <x:c r="B138" s="4" t="str">
        <x:v>link corrections</x:v>
      </x:c>
      <x:c r="C138" s="4" t="str">
        <x:v>https://blog.skyairline.com/villa-la-angostura/</x:v>
      </x:c>
      <x:c r="D138" s="4" t="str">
        <x:v>https://blog.skyairline.com/patagonia-argentina/</x:v>
      </x:c>
      <x:c r="E138" s="4" t="str">
        <x:v>Por confirmar</x:v>
      </x:c>
      <x:c r="F138" s="9" t="str">
        <x:v>corregir_enlace</x:v>
      </x:c>
      <x:c r="G138" s="9" t="str">
        <x:v>SKY SEO/editorial + owner comercial si aplica; implementación SKY WordPress/infra</x:v>
      </x:c>
      <x:c r="H138" s="9"/>
      <x:c r="I138" s="9"/>
      <x:c r="J138" s="9"/>
      <x:c r="K138" s="9" t="str">
        <x:v>Revisión editorial por ancla; no se recuperó contenido original para 301</x:v>
      </x:c>
      <x:c r="L138" s="9" t="str">
        <x:v>href_before: https://blog.skyairline.com/sur-argentino/
anchor: al sur
paragraph: Ubicada al sur de la provincia de Neuquén, Villa La Angostura se encuentra sobre la costa norte del Lago Nahuel Huapi, dentro de una reserva con el mismo nombre: Parque Nacional Nahuel Huapi.</x:v>
      </x:c>
      <x:c r="M138" s="9" t="str"/>
      <x:c r="N138" s="9" t="str"/>
      <x:c r="O138" s="9" t="str">
        <x:v>prepared_editorial_validation_required</x:v>
      </x:c>
      <x:c r="P138" s="4"/>
      <x:c r="Q138" s="4" t="n">
        <x:v>9328</x:v>
      </x:c>
      <x:c r="R138" s="4" t="str">
        <x:v>https://blog.skyairline.com/sur-argentino/</x:v>
      </x:c>
      <x:c r="S138" s="9"/>
      <x:c r="T138" s="4"/>
    </x:row>
    <x:row r="139" ht="76" customHeight="1">
      <x:c r="A139" s="4" t="str">
        <x:v>404-04</x:v>
      </x:c>
      <x:c r="B139" s="4" t="str">
        <x:v>link corrections</x:v>
      </x:c>
      <x:c r="C139" s="4" t="str">
        <x:v>https://blog.skyairline.com/caldera/</x:v>
      </x:c>
      <x:c r="D139" s="4" t="str">
        <x:v>https://blog.skyairline.com/desierto-florido/</x:v>
      </x:c>
      <x:c r="E139" s="4" t="str">
        <x:v>Por confirmar</x:v>
      </x:c>
      <x:c r="F139" s="9" t="str">
        <x:v>corregir_enlace</x:v>
      </x:c>
      <x:c r="G139" s="9" t="str">
        <x:v>SKY SEO/editorial + owner comercial si aplica; implementación SKY WordPress/infra</x:v>
      </x:c>
      <x:c r="H139" s="9"/>
      <x:c r="I139" s="9"/>
      <x:c r="J139" s="9"/>
      <x:c r="K139" s="9" t="str">
        <x:v>Corregir geografía con fuente oficial y aprobación editorial antes de promover destino</x:v>
      </x:c>
      <x:c r="L139" s="9" t="str">
        <x:v>href_before: https://blog.skyairline.com/desierto-florido-de-chile/
anchor: Desierto de Atacama
paragraph: Una vez que aterrizas en el Aeropuerto Desierto de Atacama , tienes varias alternativas para llegar a la costa:</x:v>
      </x:c>
      <x:c r="M139" s="9" t="str"/>
      <x:c r="N139" s="9" t="str"/>
      <x:c r="O139" s="9" t="str">
        <x:v>prepared_owner_decision_required</x:v>
      </x:c>
      <x:c r="P139" s="4"/>
      <x:c r="Q139" s="4" t="n">
        <x:v>7866</x:v>
      </x:c>
      <x:c r="R139" s="4" t="str">
        <x:v>https://blog.skyairline.com/desierto-florido-de-chile/</x:v>
      </x:c>
      <x:c r="S139" s="9"/>
      <x:c r="T139" s="4"/>
    </x:row>
    <x:row r="140" ht="76" customHeight="1">
      <x:c r="A140" s="4" t="str">
        <x:v>404-04</x:v>
      </x:c>
      <x:c r="B140" s="4" t="str">
        <x:v>link corrections</x:v>
      </x:c>
      <x:c r="C140" s="4" t="str">
        <x:v>https://blog.skyairline.com/copiapo/</x:v>
      </x:c>
      <x:c r="D140" s="4" t="str">
        <x:v>https://blog.skyairline.com/desierto-florido/</x:v>
      </x:c>
      <x:c r="E140" s="4" t="str">
        <x:v>Por confirmar</x:v>
      </x:c>
      <x:c r="F140" s="9" t="str">
        <x:v>corregir_enlace</x:v>
      </x:c>
      <x:c r="G140" s="9" t="str">
        <x:v>SKY SEO/editorial + owner comercial si aplica; implementación SKY WordPress/infra</x:v>
      </x:c>
      <x:c r="H140" s="9"/>
      <x:c r="I140" s="9"/>
      <x:c r="J140" s="9"/>
      <x:c r="K140" s="9" t="str">
        <x:v>Corregir geografía con fuente oficial y aprobación editorial antes de promover destino</x:v>
      </x:c>
      <x:c r="L140" s="9" t="str">
        <x:v>href_before: https://blog.skyairline.com/desierto-florido-de-chile/
anchor: el desierto se cubre de flores
paragraph: Gracias a precipitaciones esporádicas, el desierto se cubre de flores , transformando paisajes áridos en alfombras de color.</x:v>
      </x:c>
      <x:c r="M140" s="9" t="str"/>
      <x:c r="N140" s="9" t="str"/>
      <x:c r="O140" s="9" t="str">
        <x:v>prepared_owner_decision_required</x:v>
      </x:c>
      <x:c r="P140" s="4"/>
      <x:c r="Q140" s="4" t="n">
        <x:v>7812</x:v>
      </x:c>
      <x:c r="R140" s="4" t="str">
        <x:v>https://blog.skyairline.com/desierto-florido-de-chile/</x:v>
      </x:c>
      <x:c r="S140" s="9"/>
      <x:c r="T140" s="4"/>
    </x:row>
    <x:row r="141" ht="76" customHeight="1">
      <x:c r="A141" s="4" t="str">
        <x:v>404-04</x:v>
      </x:c>
      <x:c r="B141" s="4" t="str">
        <x:v>link corrections</x:v>
      </x:c>
      <x:c r="C141" s="4" t="str">
        <x:v>https://blog.skyairline.com/curiosidades-de-chile-2/</x:v>
      </x:c>
      <x:c r="D141" s="4" t="str">
        <x:v>https://blog.skyairline.com/desierto-florido/</x:v>
      </x:c>
      <x:c r="E141" s="4" t="str">
        <x:v>Por confirmar</x:v>
      </x:c>
      <x:c r="F141" s="9" t="str">
        <x:v>corregir_enlace</x:v>
      </x:c>
      <x:c r="G141" s="9" t="str">
        <x:v>SKY SEO/editorial + owner comercial si aplica; implementación SKY WordPress/infra</x:v>
      </x:c>
      <x:c r="H141" s="9"/>
      <x:c r="I141" s="9"/>
      <x:c r="J141" s="9"/>
      <x:c r="K141" s="9" t="str">
        <x:v>Corregir geografía con fuente oficial y aprobación editorial antes de promover destino</x:v>
      </x:c>
      <x:c r="L141" s="9" t="str">
        <x:v>href_before: http://www.skyairline.com/blog/desierto-florido-de-chile/
anchor: desierto florido
paragraph: Aquí se da un fenómeno único: si después de un largo periodo de tiempo se registran lluvias, se produce la floración de más de 200 especies de plantas que cubre el desierto de un hermoso color púrpura ¡El desierto florido es algo que tienes que admirar aunque sea una vez en la vida!</x:v>
      </x:c>
      <x:c r="M141" s="9" t="str"/>
      <x:c r="N141" s="9" t="str"/>
      <x:c r="O141" s="9" t="str">
        <x:v>prepared_owner_decision_required</x:v>
      </x:c>
      <x:c r="P141" s="4"/>
      <x:c r="Q141" s="4" t="n">
        <x:v>2388</x:v>
      </x:c>
      <x:c r="R141" s="4" t="str">
        <x:v>https://blog.skyairline.com/desierto-florido-de-chile/</x:v>
      </x:c>
      <x:c r="S141" s="9"/>
      <x:c r="T141" s="4"/>
    </x:row>
    <x:row r="142" ht="76" customHeight="1">
      <x:c r="A142" s="4" t="str">
        <x:v>404-04</x:v>
      </x:c>
      <x:c r="B142" s="4" t="str">
        <x:v>link corrections</x:v>
      </x:c>
      <x:c r="C142" s="4" t="str">
        <x:v>https://blog.skyairline.com/norte-de-chile/</x:v>
      </x:c>
      <x:c r="D142" s="4" t="str">
        <x:v>https://blog.skyairline.com/desierto-florido/</x:v>
      </x:c>
      <x:c r="E142" s="4" t="str">
        <x:v>Por confirmar</x:v>
      </x:c>
      <x:c r="F142" s="9" t="str">
        <x:v>corregir_enlace</x:v>
      </x:c>
      <x:c r="G142" s="9" t="str">
        <x:v>SKY SEO/editorial + owner comercial si aplica; implementación SKY WordPress/infra</x:v>
      </x:c>
      <x:c r="H142" s="9"/>
      <x:c r="I142" s="9"/>
      <x:c r="J142" s="9"/>
      <x:c r="K142" s="9" t="str">
        <x:v>Corregir geografía con fuente oficial y aprobación editorial antes de promover destino</x:v>
      </x:c>
      <x:c r="L142" s="9" t="str">
        <x:v>href_before: http://www.skyairline.com/blog/desierto-florido-de-chile/
anchor: desierto florido de Chile
paragraph: Desde San Pedro de Atacama es posible incursionar en la inmensidad del desierto de Atacama y, con un poco de suerte y planificación, observar el imponente espectáculo del desierto florido de Chile .</x:v>
      </x:c>
      <x:c r="M142" s="9" t="str"/>
      <x:c r="N142" s="9" t="str"/>
      <x:c r="O142" s="9" t="str">
        <x:v>prepared_owner_decision_required</x:v>
      </x:c>
      <x:c r="P142" s="4"/>
      <x:c r="Q142" s="4" t="n">
        <x:v>2749</x:v>
      </x:c>
      <x:c r="R142" s="4" t="str">
        <x:v>https://blog.skyairline.com/desierto-florido-de-chile/</x:v>
      </x:c>
      <x:c r="S142" s="9"/>
      <x:c r="T142" s="4"/>
    </x:row>
    <x:row r="143" ht="76" customHeight="1">
      <x:c r="A143" s="4" t="str">
        <x:v>404-05</x:v>
      </x:c>
      <x:c r="B143" s="4" t="str">
        <x:v>link corrections</x:v>
      </x:c>
      <x:c r="C143" s="4" t="str">
        <x:v>https://blog.skyairline.com/reservar-un-hotel/</x:v>
      </x:c>
      <x:c r="D143" s="4"/>
      <x:c r="E143" s="4" t="str">
        <x:v>Por confirmar</x:v>
      </x:c>
      <x:c r="F143" s="9" t="str">
        <x:v>revision</x:v>
      </x:c>
      <x:c r="G143" s="9" t="str">
        <x:v>SKY SEO/editorial + owner comercial si aplica; implementación SKY WordPress/infra</x:v>
      </x:c>
      <x:c r="H143" s="9"/>
      <x:c r="I143" s="9"/>
      <x:c r="J143" s="9"/>
      <x:c r="K143" s="9" t="str">
        <x:v>Decisión editorial de restaurar/retirar según vigencia e intención</x:v>
      </x:c>
      <x:c r="L143" s="9" t="str">
        <x:v>href_before: http://www.skyairline.com/blog/vacaciones-nav-idenas-latinoamerica/
anchor: vacaciones navideñas
paragraph: Al momento de reservar un hotel en línea, estamos propensos a dejarnos llevar por la inmediatez o lo atractivo de una oferta. Sin embargo, es importante tener en cuenta algunas recomendaciones generales para garantizar una experiencia satisfactoria: Reserva con anticipación: esto te permitirá tener más opciones disponibles y acceder a mejores precios. Aunque te parezca pronto para planificar tus vacaciones navideñas , evita dejarlo para el último momento, especialmente en temporada alta o destinos populares. Lee los términos y condiciones: antes de confirmar la reserva, lee detenidamente los términos de la oferta, políticas de cancelación, pagos adicionales y restricciones. Investiga sobre el hotel y el destino: lee opiniones de otros viajeros, revisa fotos y verifica su ubicación en relación con los lugares de interés que deseas visitar. Procura conseguir los datos más recientes para evitarte decepciones. Compara precios: utiliza diferentes plataformas de reserva en línea para comparar precios y obtener la mejor oferta posible. No te quedes con la primera opción que encuentres. Con los servicios de SKY Airline no solamente puedes conseguir los vuelos más convenientes, también ofrece una manera fácil y segura de encontrar el alojamiento ideal para tu próximo viaje.</x:v>
      </x:c>
      <x:c r="M143" s="9" t="str"/>
      <x:c r="N143" s="9" t="str"/>
      <x:c r="O143" s="9" t="str">
        <x:v>prepared_owner_decision_required</x:v>
      </x:c>
      <x:c r="P143" s="4"/>
      <x:c r="Q143" s="4" t="n">
        <x:v>3048</x:v>
      </x:c>
      <x:c r="R143" s="4" t="str">
        <x:v>https://blog.skyairline.com/vacaciones-nav-idenas-latinoamerica/</x:v>
      </x:c>
      <x:c r="S143" s="9"/>
      <x:c r="T143" s="4"/>
    </x:row>
    <x:row r="144" ht="76" customHeight="1">
      <x:c r="A144" s="4" t="str">
        <x:v>404-06</x:v>
      </x:c>
      <x:c r="B144" s="4" t="str">
        <x:v>link corrections</x:v>
      </x:c>
      <x:c r="C144" s="4" t="str">
        <x:v>https://blog.skyairline.com/costos-al-viajar/</x:v>
      </x:c>
      <x:c r="D144" s="4" t="str">
        <x:v>https://blog.skyairline.com/turismo-gastronomico/</x:v>
      </x:c>
      <x:c r="E144" s="4" t="str">
        <x:v>Por confirmar</x:v>
      </x:c>
      <x:c r="F144" s="9" t="str">
        <x:v>corregir_enlace</x:v>
      </x:c>
      <x:c r="G144" s="9" t="str">
        <x:v>SKY SEO/editorial + owner comercial si aplica; implementación SKY WordPress/infra</x:v>
      </x:c>
      <x:c r="H144" s="9"/>
      <x:c r="I144" s="9"/>
      <x:c r="J144" s="9"/>
      <x:c r="K144" s="9" t="str">
        <x:v>Revisar 8 anclas: concepto→turismo-gastronomico; destinos de Latinoamérica→turistas-gastronomicos</x:v>
      </x:c>
      <x:c r="L144" s="9" t="str">
        <x:v>href_before: http://www.skyairline.com/blog/turismo-gastronomico-2/
anchor: turismo gastronómico
paragraph: Si en tu viaje piensas hacer turismo gastronómico , entonces no pueden faltar las comidas y bebidas típicas del lugar que visitarás. Cuanto más detalles conozcas sobre el tema, más precisión tendrás con los gastos de alimentación.</x:v>
      </x:c>
      <x:c r="M144" s="9" t="str"/>
      <x:c r="N144" s="9" t="str"/>
      <x:c r="O144" s="9" t="str">
        <x:v>prepared_editorial_validation_required</x:v>
      </x:c>
      <x:c r="P144" s="4"/>
      <x:c r="Q144" s="4" t="n">
        <x:v>2731</x:v>
      </x:c>
      <x:c r="R144" s="4" t="str">
        <x:v>https://blog.skyairline.com/turismo-gastronomico-2/</x:v>
      </x:c>
      <x:c r="S144" s="9"/>
      <x:c r="T144" s="4"/>
    </x:row>
    <x:row r="145" ht="76" customHeight="1">
      <x:c r="A145" s="4" t="str">
        <x:v>404-06</x:v>
      </x:c>
      <x:c r="B145" s="4" t="str">
        <x:v>link corrections</x:v>
      </x:c>
      <x:c r="C145" s="4" t="str">
        <x:v>https://blog.skyairline.com/ecoturismo/</x:v>
      </x:c>
      <x:c r="D145" s="4" t="str">
        <x:v>https://blog.skyairline.com/turismo-gastronomico/</x:v>
      </x:c>
      <x:c r="E145" s="4" t="str">
        <x:v>Por confirmar</x:v>
      </x:c>
      <x:c r="F145" s="9" t="str">
        <x:v>corregir_enlace</x:v>
      </x:c>
      <x:c r="G145" s="9" t="str">
        <x:v>SKY SEO/editorial + owner comercial si aplica; implementación SKY WordPress/infra</x:v>
      </x:c>
      <x:c r="H145" s="9"/>
      <x:c r="I145" s="9"/>
      <x:c r="J145" s="9"/>
      <x:c r="K145" s="9" t="str">
        <x:v>Revisar 8 anclas: concepto→turismo-gastronomico; destinos de Latinoamérica→turistas-gastronomicos</x:v>
      </x:c>
      <x:c r="L145" s="9" t="str">
        <x:v>href_before: http://www.skyairline.com/blog/turismo-gastronomico-2/
anchor: exquisiteces locales
paragraph: Dado que ya sabes que los lugareños son la mejor opción para conocer las bellezas por descubrir o dónde encontrar las mejores exquisiteces locales , nuestra recomendación es que no dejes de escuchar todo lo que tengan que decir, porque podrías terminar con grandes historias.</x:v>
      </x:c>
      <x:c r="M145" s="9" t="str"/>
      <x:c r="N145" s="9" t="str"/>
      <x:c r="O145" s="9" t="str">
        <x:v>prepared_editorial_validation_required</x:v>
      </x:c>
      <x:c r="P145" s="4"/>
      <x:c r="Q145" s="4" t="n">
        <x:v>1910</x:v>
      </x:c>
      <x:c r="R145" s="4" t="str">
        <x:v>https://blog.skyairline.com/turismo-gastronomico-2/</x:v>
      </x:c>
      <x:c r="S145" s="9"/>
      <x:c r="T145" s="4"/>
    </x:row>
    <x:row r="146" ht="76" customHeight="1">
      <x:c r="A146" s="4" t="str">
        <x:v>404-06</x:v>
      </x:c>
      <x:c r="B146" s="4" t="str">
        <x:v>link corrections</x:v>
      </x:c>
      <x:c r="C146" s="4" t="str">
        <x:v>https://blog.skyairline.com/mejor-comida-peruana/</x:v>
      </x:c>
      <x:c r="D146" s="4" t="str">
        <x:v>https://blog.skyairline.com/turismo-gastronomico/</x:v>
      </x:c>
      <x:c r="E146" s="4" t="str">
        <x:v>Por confirmar</x:v>
      </x:c>
      <x:c r="F146" s="9" t="str">
        <x:v>corregir_enlace</x:v>
      </x:c>
      <x:c r="G146" s="9" t="str">
        <x:v>SKY SEO/editorial + owner comercial si aplica; implementación SKY WordPress/infra</x:v>
      </x:c>
      <x:c r="H146" s="9"/>
      <x:c r="I146" s="9"/>
      <x:c r="J146" s="9"/>
      <x:c r="K146" s="9" t="str">
        <x:v>Revisar 8 anclas: concepto→turismo-gastronomico; destinos de Latinoamérica→turistas-gastronomicos</x:v>
      </x:c>
      <x:c r="L146" s="9" t="str">
        <x:v>href_before: http://www.skyairline.com/blog/turismo-gastronomico-2/
anchor: turismo gastronómico
paragraph: Si una de tus cosas favoritas al viajar es hacer turismo gastronómico , una parada en Qunuq Restaurant tiene que estar sí o sí en tus planes cuando vayas a Machu Picchu.</x:v>
      </x:c>
      <x:c r="M146" s="9" t="str"/>
      <x:c r="N146" s="9" t="str"/>
      <x:c r="O146" s="9" t="str">
        <x:v>prepared_editorial_validation_required</x:v>
      </x:c>
      <x:c r="P146" s="4"/>
      <x:c r="Q146" s="4" t="n">
        <x:v>2590</x:v>
      </x:c>
      <x:c r="R146" s="4" t="str">
        <x:v>https://blog.skyairline.com/turismo-gastronomico-2/</x:v>
      </x:c>
      <x:c r="S146" s="9"/>
      <x:c r="T146" s="4"/>
    </x:row>
    <x:row r="147" ht="76" customHeight="1">
      <x:c r="A147" s="4" t="str">
        <x:v>404-06</x:v>
      </x:c>
      <x:c r="B147" s="4" t="str">
        <x:v>link corrections</x:v>
      </x:c>
      <x:c r="C147" s="4" t="str">
        <x:v>https://blog.skyairline.com/natal-brasil/</x:v>
      </x:c>
      <x:c r="D147" s="4" t="str">
        <x:v>https://blog.skyairline.com/turismo-gastronomico/</x:v>
      </x:c>
      <x:c r="E147" s="4" t="str">
        <x:v>Por confirmar</x:v>
      </x:c>
      <x:c r="F147" s="9" t="str">
        <x:v>corregir_enlace</x:v>
      </x:c>
      <x:c r="G147" s="9" t="str">
        <x:v>SKY SEO/editorial + owner comercial si aplica; implementación SKY WordPress/infra</x:v>
      </x:c>
      <x:c r="H147" s="9"/>
      <x:c r="I147" s="9"/>
      <x:c r="J147" s="9"/>
      <x:c r="K147" s="9" t="str">
        <x:v>Revisar 8 anclas: concepto→turismo-gastronomico; destinos de Latinoamérica→turistas-gastronomicos</x:v>
      </x:c>
      <x:c r="L147" s="9" t="str">
        <x:v>href_before: http://www.skyairline.com/blog/turismo-gastronomico-2/
anchor: turismo gastronómico
paragraph: Cuando vayas a Natal no puedes dejar de hacer turismo gastronómico . Estos son los platillos que te conectarán con los sabores de la región:</x:v>
      </x:c>
      <x:c r="M147" s="9" t="str"/>
      <x:c r="N147" s="9" t="str"/>
      <x:c r="O147" s="9" t="str">
        <x:v>prepared_editorial_validation_required</x:v>
      </x:c>
      <x:c r="P147" s="4"/>
      <x:c r="Q147" s="4" t="n">
        <x:v>4328</x:v>
      </x:c>
      <x:c r="R147" s="4" t="str">
        <x:v>https://blog.skyairline.com/turismo-gastronomico-2/</x:v>
      </x:c>
      <x:c r="S147" s="9"/>
      <x:c r="T147" s="4"/>
    </x:row>
    <x:row r="148" ht="76" customHeight="1">
      <x:c r="A148" s="4" t="str">
        <x:v>404-06</x:v>
      </x:c>
      <x:c r="B148" s="4" t="str">
        <x:v>link corrections</x:v>
      </x:c>
      <x:c r="C148" s="4" t="str">
        <x:v>https://blog.skyairline.com/paseo-del-mar-de-antofagasta/</x:v>
      </x:c>
      <x:c r="D148" s="4" t="str">
        <x:v>https://blog.skyairline.com/turismo-gastronomico/</x:v>
      </x:c>
      <x:c r="E148" s="4" t="str">
        <x:v>Por confirmar</x:v>
      </x:c>
      <x:c r="F148" s="9" t="str">
        <x:v>corregir_enlace</x:v>
      </x:c>
      <x:c r="G148" s="9" t="str">
        <x:v>SKY SEO/editorial + owner comercial si aplica; implementación SKY WordPress/infra</x:v>
      </x:c>
      <x:c r="H148" s="9"/>
      <x:c r="I148" s="9"/>
      <x:c r="J148" s="9"/>
      <x:c r="K148" s="9" t="str">
        <x:v>Revisar 8 anclas: concepto→turismo-gastronomico; destinos de Latinoamérica→turistas-gastronomicos</x:v>
      </x:c>
      <x:c r="L148" s="9" t="str">
        <x:v>href_before: http://www.skyairline.com/blog/turismo-gastronomico-2/
anchor: turismo gastronómico
paragraph: Los amantes del turismo gastronómico no pueden empezar un viaje sin antes haber investigado un poco sobre las mejores opciones gastronómicas del sitio, ¿no es así? Si eres uno de ellos, toma nota de los siguientes restaurantes en el Paseo del Mar de Antofagasta :</x:v>
      </x:c>
      <x:c r="M148" s="9" t="str"/>
      <x:c r="N148" s="9" t="str"/>
      <x:c r="O148" s="9" t="str">
        <x:v>prepared_editorial_validation_required</x:v>
      </x:c>
      <x:c r="P148" s="4"/>
      <x:c r="Q148" s="4" t="n">
        <x:v>2904</x:v>
      </x:c>
      <x:c r="R148" s="4" t="str">
        <x:v>https://blog.skyairline.com/turismo-gastronomico-2/</x:v>
      </x:c>
      <x:c r="S148" s="9"/>
      <x:c r="T148" s="4"/>
    </x:row>
    <x:row r="149" ht="76" customHeight="1">
      <x:c r="A149" s="4" t="str">
        <x:v>404-06</x:v>
      </x:c>
      <x:c r="B149" s="4" t="str">
        <x:v>link corrections</x:v>
      </x:c>
      <x:c r="C149" s="4" t="str">
        <x:v>https://blog.skyairline.com/plaza-mayor-de-lima/</x:v>
      </x:c>
      <x:c r="D149" s="4" t="str">
        <x:v>https://blog.skyairline.com/turismo-gastronomico/</x:v>
      </x:c>
      <x:c r="E149" s="4" t="str">
        <x:v>Por confirmar</x:v>
      </x:c>
      <x:c r="F149" s="9" t="str">
        <x:v>corregir_enlace</x:v>
      </x:c>
      <x:c r="G149" s="9" t="str">
        <x:v>SKY SEO/editorial + owner comercial si aplica; implementación SKY WordPress/infra</x:v>
      </x:c>
      <x:c r="H149" s="9"/>
      <x:c r="I149" s="9"/>
      <x:c r="J149" s="9"/>
      <x:c r="K149" s="9" t="str">
        <x:v>Revisar 8 anclas: concepto→turismo-gastronomico; destinos de Latinoamérica→turistas-gastronomicos</x:v>
      </x:c>
      <x:c r="L149" s="9" t="str">
        <x:v>href_before: http://www.skyairline.com/blog/turismo-gastronomico-2/
anchor: turismo gastronómico
paragraph: Al terminar el cambio de guardia, una buena opción es hacer un poco de turismo gastronómico . En los alrededores de la plaza encontrarás restaurantes con los mejores platos típicos de Lima.</x:v>
      </x:c>
      <x:c r="M149" s="9" t="str"/>
      <x:c r="N149" s="9" t="str"/>
      <x:c r="O149" s="9" t="str">
        <x:v>prepared_editorial_validation_required</x:v>
      </x:c>
      <x:c r="P149" s="4"/>
      <x:c r="Q149" s="4" t="n">
        <x:v>2686</x:v>
      </x:c>
      <x:c r="R149" s="4" t="str">
        <x:v>https://blog.skyairline.com/turismo-gastronomico-2/</x:v>
      </x:c>
      <x:c r="S149" s="9"/>
      <x:c r="T149" s="4"/>
    </x:row>
    <x:row r="150" ht="76" customHeight="1">
      <x:c r="A150" s="4" t="str">
        <x:v>404-06</x:v>
      </x:c>
      <x:c r="B150" s="4" t="str">
        <x:v>link corrections</x:v>
      </x:c>
      <x:c r="C150" s="4" t="str">
        <x:v>https://blog.skyairline.com/puerto-montt-que-hacer-invierno/</x:v>
      </x:c>
      <x:c r="D150" s="4" t="str">
        <x:v>https://blog.skyairline.com/turismo-gastronomico/</x:v>
      </x:c>
      <x:c r="E150" s="4" t="str">
        <x:v>Por confirmar</x:v>
      </x:c>
      <x:c r="F150" s="9" t="str">
        <x:v>corregir_enlace</x:v>
      </x:c>
      <x:c r="G150" s="9" t="str">
        <x:v>SKY SEO/editorial + owner comercial si aplica; implementación SKY WordPress/infra</x:v>
      </x:c>
      <x:c r="H150" s="9"/>
      <x:c r="I150" s="9"/>
      <x:c r="J150" s="9"/>
      <x:c r="K150" s="9" t="str">
        <x:v>Revisar 8 anclas: concepto→turismo-gastronomico; destinos de Latinoamérica→turistas-gastronomicos</x:v>
      </x:c>
      <x:c r="L150" s="9" t="str">
        <x:v>href_before: http://www.skyairline.com/blog/turismo-gastronomico-2/
anchor: turismo gastronómico
paragraph: Durante la temporada de invierno, los restaurantes de Puerto Montt se destacan con la preparación de platos típicos locales. No hay otra ciudad para probar las recetas más deliciosas. Así que dale un sí rotundo al turismo gastronómico .</x:v>
      </x:c>
      <x:c r="M150" s="9" t="str"/>
      <x:c r="N150" s="9" t="str"/>
      <x:c r="O150" s="9" t="str">
        <x:v>prepared_editorial_validation_required</x:v>
      </x:c>
      <x:c r="P150" s="4"/>
      <x:c r="Q150" s="4" t="n">
        <x:v>3231</x:v>
      </x:c>
      <x:c r="R150" s="4" t="str">
        <x:v>https://blog.skyairline.com/turismo-gastronomico-2/</x:v>
      </x:c>
      <x:c r="S150" s="9"/>
      <x:c r="T150" s="4"/>
    </x:row>
    <x:row r="151" ht="76" customHeight="1">
      <x:c r="A151" s="4" t="str">
        <x:v>404-06</x:v>
      </x:c>
      <x:c r="B151" s="4" t="str">
        <x:v>link corrections</x:v>
      </x:c>
      <x:c r="C151" s="4" t="str">
        <x:v>https://blog.skyairline.com/tomar-vino-en-mendoza/</x:v>
      </x:c>
      <x:c r="D151" s="4" t="str">
        <x:v>https://blog.skyairline.com/turismo-gastronomico/</x:v>
      </x:c>
      <x:c r="E151" s="4" t="str">
        <x:v>Por confirmar</x:v>
      </x:c>
      <x:c r="F151" s="9" t="str">
        <x:v>corregir_enlace</x:v>
      </x:c>
      <x:c r="G151" s="9" t="str">
        <x:v>SKY SEO/editorial + owner comercial si aplica; implementación SKY WordPress/infra</x:v>
      </x:c>
      <x:c r="H151" s="9"/>
      <x:c r="I151" s="9"/>
      <x:c r="J151" s="9"/>
      <x:c r="K151" s="9" t="str">
        <x:v>Revisar 8 anclas: concepto→turismo-gastronomico; destinos de Latinoamérica→turistas-gastronomicos</x:v>
      </x:c>
      <x:c r="L151" s="9" t="str">
        <x:v>href_before: http://www.skyairline.com/blog/turismo-gastronomico-2/
anchor: Turismo gastronómico: Explora un mundo de sabores
paragraph: Ahora que sabes esto, ¿te animas a pasar unos días en Mendoza y probar sus más exquisitos vinos? Mientras preparas tu viaje puedes seguir en nuestro blog y leer este post: Turismo gastronómico: Explora un mundo de sabores .</x:v>
      </x:c>
      <x:c r="M151" s="9" t="str"/>
      <x:c r="N151" s="9" t="str"/>
      <x:c r="O151" s="9" t="str">
        <x:v>prepared_editorial_validation_required</x:v>
      </x:c>
      <x:c r="P151" s="4"/>
      <x:c r="Q151" s="4" t="n">
        <x:v>2062</x:v>
      </x:c>
      <x:c r="R151" s="4" t="str">
        <x:v>https://blog.skyairline.com/turismo-gastronomico-2/</x:v>
      </x:c>
      <x:c r="S151" s="9"/>
      <x:c r="T151" s="4"/>
    </x:row>
    <x:row r="152" ht="76" customHeight="1">
      <x:c r="A152" s="4" t="str">
        <x:v>404-07</x:v>
      </x:c>
      <x:c r="B152" s="4" t="str">
        <x:v>link corrections</x:v>
      </x:c>
      <x:c r="C152" s="4" t="str">
        <x:v>https://blog.skyairline.com/lugares-turisticos-cajamarca/</x:v>
      </x:c>
      <x:c r="D152" s="4" t="str">
        <x:v>https://blog.skyairline.com/estaciones-del-ano-en-peru/</x:v>
      </x:c>
      <x:c r="E152" s="4" t="str">
        <x:v>Por confirmar</x:v>
      </x:c>
      <x:c r="F152" s="9" t="str">
        <x:v>corregir_enlace</x:v>
      </x:c>
      <x:c r="G152" s="9" t="str">
        <x:v>SKY SEO/editorial + owner comercial si aplica; implementación SKY WordPress/infra</x:v>
      </x:c>
      <x:c r="H152" s="9"/>
      <x:c r="I152" s="9"/>
      <x:c r="J152" s="9"/>
      <x:c r="K152" s="9" t="str">
        <x:v>Revisión editorial de dos anclas</x:v>
      </x:c>
      <x:c r="L152" s="9" t="str">
        <x:v>href_before: https://blog.skyairline.com/invierno-en-peru/
anchor: invierno en Perú
paragraph: Si planeas visitar la zona durante los meses más fríos, te recomendamos considerar las particularidades del invierno en Perú para preparar mejor tu recorrido.</x:v>
      </x:c>
      <x:c r="M152" s="9" t="str"/>
      <x:c r="N152" s="9" t="str"/>
      <x:c r="O152" s="9" t="str">
        <x:v>prepared_editorial_validation_required</x:v>
      </x:c>
      <x:c r="P152" s="4"/>
      <x:c r="Q152" s="4" t="n">
        <x:v>9307</x:v>
      </x:c>
      <x:c r="R152" s="4" t="str">
        <x:v>https://blog.skyairline.com/invierno-en-peru/</x:v>
      </x:c>
      <x:c r="S152" s="9"/>
      <x:c r="T152" s="4"/>
    </x:row>
    <x:row r="153" ht="76" customHeight="1">
      <x:c r="A153" s="4" t="str">
        <x:v>404-07</x:v>
      </x:c>
      <x:c r="B153" s="4" t="str">
        <x:v>link corrections</x:v>
      </x:c>
      <x:c r="C153" s="4" t="str">
        <x:v>https://blog.skyairline.com/vuelos-a-cajamarca/</x:v>
      </x:c>
      <x:c r="D153" s="4" t="str">
        <x:v>https://blog.skyairline.com/estaciones-del-ano-en-peru/</x:v>
      </x:c>
      <x:c r="E153" s="4" t="str">
        <x:v>Por confirmar</x:v>
      </x:c>
      <x:c r="F153" s="9" t="str">
        <x:v>corregir_enlace</x:v>
      </x:c>
      <x:c r="G153" s="9" t="str">
        <x:v>SKY SEO/editorial + owner comercial si aplica; implementación SKY WordPress/infra</x:v>
      </x:c>
      <x:c r="H153" s="9"/>
      <x:c r="I153" s="9"/>
      <x:c r="J153" s="9"/>
      <x:c r="K153" s="9" t="str">
        <x:v>Revisión editorial de dos anclas</x:v>
      </x:c>
      <x:c r="L153" s="9" t="str">
        <x:v>href_before: https://blog.skyairline.com/invierno-en-peru/
anchor: clima cambia
paragraph: El clima cambia entre el día y la noche. Lleva protector solar, lentes de sol y prendas ligeras, además de una chaqueta para después del atardecer. Vestirte en capas te permitirá adaptarte.</x:v>
      </x:c>
      <x:c r="M153" s="9" t="str"/>
      <x:c r="N153" s="9" t="str"/>
      <x:c r="O153" s="9" t="str">
        <x:v>prepared_editorial_validation_required</x:v>
      </x:c>
      <x:c r="P153" s="4"/>
      <x:c r="Q153" s="4" t="n">
        <x:v>9308</x:v>
      </x:c>
      <x:c r="R153" s="4" t="str">
        <x:v>https://blog.skyairline.com/invierno-en-peru/</x:v>
      </x:c>
      <x:c r="S153" s="9"/>
      <x:c r="T153" s="4"/>
    </x:row>
    <x:row r="154" ht="76" customHeight="1">
      <x:c r="A154" s="4" t="str">
        <x:v>404-08</x:v>
      </x:c>
      <x:c r="B154" s="4" t="str">
        <x:v>link corrections</x:v>
      </x:c>
      <x:c r="C154" s="4" t="str">
        <x:v>https://blog.skyairline.com/brasil-canasvieiras/</x:v>
      </x:c>
      <x:c r="D154" s="4" t="str">
        <x:v>https://blog.skyairline.com/donde-queda-florianopolis/</x:v>
      </x:c>
      <x:c r="E154" s="4" t="str">
        <x:v>Por confirmar</x:v>
      </x:c>
      <x:c r="F154" s="9" t="str">
        <x:v>corregir_enlace</x:v>
      </x:c>
      <x:c r="G154" s="9" t="str">
        <x:v>SKY SEO/editorial + owner comercial si aplica; implementación SKY WordPress/infra</x:v>
      </x:c>
      <x:c r="H154" s="9"/>
      <x:c r="I154" s="9"/>
      <x:c r="J154" s="9"/>
      <x:c r="K154" s="9" t="str">
        <x:v>Owner SKY valida/corrige afirmaciones de rutas; revisión individual de 9 anclas (algunas centro/cafés)</x:v>
      </x:c>
      <x:c r="L154" s="9" t="str">
        <x:v>href_before: http://www.skyairline.com/blog/viaje-a-florianopolis/
anchor: vacaciones en Florianópolis
paragraph: Al organizar tus vacaciones en Florianópolis , el principal atractivo de este lugar, Canasvieiras, es una playa de 2,4 kilómetros de blanca y fina arena. Rodeada de paisajes de abundante vegetación ideal para actividades de ecoturismo , el barrio cuenta con varias agencias de turismo que ofrecen paseos a islas cercanas, a otros barrios igualmente atractivos y un recorrido marítimo que proporciona fotos increíbles en la playa de Canasvieiras en Brasil.</x:v>
      </x:c>
      <x:c r="M154" s="9" t="str"/>
      <x:c r="N154" s="9" t="str"/>
      <x:c r="O154" s="9" t="str">
        <x:v>prepared_owner_decision_required</x:v>
      </x:c>
      <x:c r="P154" s="4"/>
      <x:c r="Q154" s="4" t="n">
        <x:v>4022</x:v>
      </x:c>
      <x:c r="R154" s="4" t="str">
        <x:v>https://blog.skyairline.com/viaje-a-florianopolis/</x:v>
      </x:c>
      <x:c r="S154" s="9"/>
      <x:c r="T154" s="4"/>
    </x:row>
    <x:row r="155" ht="76" customHeight="1">
      <x:c r="A155" s="4" t="str">
        <x:v>404-08</x:v>
      </x:c>
      <x:c r="B155" s="4" t="str">
        <x:v>link corrections</x:v>
      </x:c>
      <x:c r="C155" s="4" t="str">
        <x:v>https://blog.skyairline.com/canasvieiras/</x:v>
      </x:c>
      <x:c r="D155" s="4" t="str">
        <x:v>https://blog.skyairline.com/donde-queda-florianopolis/</x:v>
      </x:c>
      <x:c r="E155" s="4" t="str">
        <x:v>Por confirmar</x:v>
      </x:c>
      <x:c r="F155" s="9" t="str">
        <x:v>corregir_enlace</x:v>
      </x:c>
      <x:c r="G155" s="9" t="str">
        <x:v>SKY SEO/editorial + owner comercial si aplica; implementación SKY WordPress/infra</x:v>
      </x:c>
      <x:c r="H155" s="9"/>
      <x:c r="I155" s="9"/>
      <x:c r="J155" s="9"/>
      <x:c r="K155" s="9" t="str">
        <x:v>Owner SKY valida/corrige afirmaciones de rutas; revisión individual de 9 anclas (algunas centro/cafés)</x:v>
      </x:c>
      <x:c r="L155" s="9" t="str">
        <x:v>href_before: https://blog.skyairline.com/viaje-a-florianopolis/
anchor: centro de Florianópolis
paragraph: Otro punto que suma es la conexión con el centro de Florianópolis . En auto, el trayecto ronda los treinta minutos por vía rápida. En bus, la línea 210 sale con frecuencia desde el terminal de Canasvieiras y te deja en el centro en menos de una hora.</x:v>
      </x:c>
      <x:c r="M155" s="9" t="str"/>
      <x:c r="N155" s="9" t="str"/>
      <x:c r="O155" s="9" t="str">
        <x:v>prepared_owner_decision_required</x:v>
      </x:c>
      <x:c r="P155" s="4"/>
      <x:c r="Q155" s="4" t="n">
        <x:v>8758</x:v>
      </x:c>
      <x:c r="R155" s="4" t="str">
        <x:v>https://blog.skyairline.com/viaje-a-florianopolis/</x:v>
      </x:c>
      <x:c r="S155" s="9"/>
      <x:c r="T155" s="4"/>
    </x:row>
    <x:row r="156" ht="76" customHeight="1">
      <x:c r="A156" s="4" t="str">
        <x:v>404-08</x:v>
      </x:c>
      <x:c r="B156" s="4" t="str">
        <x:v>link corrections</x:v>
      </x:c>
      <x:c r="C156" s="4" t="str">
        <x:v>https://blog.skyairline.com/clima-florianopolis/</x:v>
      </x:c>
      <x:c r="D156" s="4" t="str">
        <x:v>https://blog.skyairline.com/donde-queda-florianopolis/</x:v>
      </x:c>
      <x:c r="E156" s="4" t="str">
        <x:v>Por confirmar</x:v>
      </x:c>
      <x:c r="F156" s="9" t="str">
        <x:v>corregir_enlace</x:v>
      </x:c>
      <x:c r="G156" s="9" t="str">
        <x:v>SKY SEO/editorial + owner comercial si aplica; implementación SKY WordPress/infra</x:v>
      </x:c>
      <x:c r="H156" s="9"/>
      <x:c r="I156" s="9"/>
      <x:c r="J156" s="9"/>
      <x:c r="K156" s="9" t="str">
        <x:v>Owner SKY valida/corrige afirmaciones de rutas; revisión individual de 9 anclas (algunas centro/cafés)</x:v>
      </x:c>
      <x:c r="L156" s="9" t="str">
        <x:v>href_before: https://blog.skyairline.com/viaje-a-florianopolis/
anchor: un viaje en una experiencia completa
paragraph: El clima de Florianópolis puede guiar tu decisión, pero también el presupuesto puede influir. Encontrar ese punto medio es lo que convierte un viaje en una experiencia completa .</x:v>
      </x:c>
      <x:c r="M156" s="9" t="str"/>
      <x:c r="N156" s="9" t="str"/>
      <x:c r="O156" s="9" t="str">
        <x:v>prepared_owner_decision_required</x:v>
      </x:c>
      <x:c r="P156" s="4"/>
      <x:c r="Q156" s="4" t="n">
        <x:v>8878</x:v>
      </x:c>
      <x:c r="R156" s="4" t="str">
        <x:v>https://blog.skyairline.com/viaje-a-florianopolis/</x:v>
      </x:c>
      <x:c r="S156" s="9"/>
      <x:c r="T156" s="4"/>
    </x:row>
    <x:row r="157" ht="76" customHeight="1">
      <x:c r="A157" s="4" t="str">
        <x:v>404-08</x:v>
      </x:c>
      <x:c r="B157" s="4" t="str">
        <x:v>link corrections</x:v>
      </x:c>
      <x:c r="C157" s="4" t="str">
        <x:v>https://blog.skyairline.com/donde-viajar-con-ninos/</x:v>
      </x:c>
      <x:c r="D157" s="4" t="str">
        <x:v>https://blog.skyairline.com/donde-queda-florianopolis/</x:v>
      </x:c>
      <x:c r="E157" s="4" t="str">
        <x:v>Por confirmar</x:v>
      </x:c>
      <x:c r="F157" s="9" t="str">
        <x:v>corregir_enlace</x:v>
      </x:c>
      <x:c r="G157" s="9" t="str">
        <x:v>SKY SEO/editorial + owner comercial si aplica; implementación SKY WordPress/infra</x:v>
      </x:c>
      <x:c r="H157" s="9"/>
      <x:c r="I157" s="9"/>
      <x:c r="J157" s="9"/>
      <x:c r="K157" s="9" t="str">
        <x:v>Owner SKY valida/corrige afirmaciones de rutas; revisión individual de 9 anclas (algunas centro/cafés)</x:v>
      </x:c>
      <x:c r="L157" s="9" t="str">
        <x:v>href_before: https://blog.skyairline.com/viaje-a-florianopolis/
anchor: viaje a Floripa
paragraph: Con más de 40 playas, en un viaje a Floripa encontrarás calas de aguas tranquilas ideales para los niños, como Jurerê o Canasvieiras.</x:v>
      </x:c>
      <x:c r="M157" s="9" t="str"/>
      <x:c r="N157" s="9" t="str"/>
      <x:c r="O157" s="9" t="str">
        <x:v>prepared_owner_decision_required</x:v>
      </x:c>
      <x:c r="P157" s="4"/>
      <x:c r="Q157" s="4" t="n">
        <x:v>2608</x:v>
      </x:c>
      <x:c r="R157" s="4" t="str">
        <x:v>https://blog.skyairline.com/viaje-a-florianopolis/</x:v>
      </x:c>
      <x:c r="S157" s="9"/>
      <x:c r="T157" s="4"/>
    </x:row>
    <x:row r="158" ht="76" customHeight="1">
      <x:c r="A158" s="4" t="str">
        <x:v>404-08</x:v>
      </x:c>
      <x:c r="B158" s="4" t="str">
        <x:v>link corrections</x:v>
      </x:c>
      <x:c r="C158" s="4" t="str">
        <x:v>https://blog.skyairline.com/florianopolis-playas/</x:v>
      </x:c>
      <x:c r="D158" s="4" t="str">
        <x:v>https://blog.skyairline.com/donde-queda-florianopolis/</x:v>
      </x:c>
      <x:c r="E158" s="4" t="str">
        <x:v>Por confirmar</x:v>
      </x:c>
      <x:c r="F158" s="9" t="str">
        <x:v>corregir_enlace</x:v>
      </x:c>
      <x:c r="G158" s="9" t="str">
        <x:v>SKY SEO/editorial + owner comercial si aplica; implementación SKY WordPress/infra</x:v>
      </x:c>
      <x:c r="H158" s="9"/>
      <x:c r="I158" s="9"/>
      <x:c r="J158" s="9"/>
      <x:c r="K158" s="9" t="str">
        <x:v>Owner SKY valida/corrige afirmaciones de rutas; revisión individual de 9 anclas (algunas centro/cafés)</x:v>
      </x:c>
      <x:c r="L158" s="9" t="str">
        <x:v>href_before: https://blog.skyairline.com/viaje-a-florianopolis/
anchor: viajes a Florianópolis
paragraph: Es una de las playas más elegidas en los viajes a Florianópolis por jóvenes y parejas que buscan combinar descanso con vida nocturna, pues aquí encuentras beach clubs , restaurantes e incluso supermercados a pasos de la arena.</x:v>
      </x:c>
      <x:c r="M158" s="9" t="str"/>
      <x:c r="N158" s="9" t="str"/>
      <x:c r="O158" s="9" t="str">
        <x:v>prepared_owner_decision_required</x:v>
      </x:c>
      <x:c r="P158" s="4"/>
      <x:c r="Q158" s="4" t="n">
        <x:v>8085</x:v>
      </x:c>
      <x:c r="R158" s="4" t="str">
        <x:v>https://blog.skyairline.com/viaje-a-florianopolis/</x:v>
      </x:c>
      <x:c r="S158" s="9"/>
      <x:c r="T158" s="4"/>
    </x:row>
    <x:row r="159" ht="76" customHeight="1">
      <x:c r="A159" s="4" t="str">
        <x:v>404-08</x:v>
      </x:c>
      <x:c r="B159" s="4" t="str">
        <x:v>link corrections</x:v>
      </x:c>
      <x:c r="C159" s="4" t="str">
        <x:v>https://blog.skyairline.com/florianopolis/</x:v>
      </x:c>
      <x:c r="D159" s="4" t="str">
        <x:v>https://blog.skyairline.com/donde-queda-florianopolis/</x:v>
      </x:c>
      <x:c r="E159" s="4" t="str">
        <x:v>Por confirmar</x:v>
      </x:c>
      <x:c r="F159" s="9" t="str">
        <x:v>corregir_enlace</x:v>
      </x:c>
      <x:c r="G159" s="9" t="str">
        <x:v>SKY SEO/editorial + owner comercial si aplica; implementación SKY WordPress/infra</x:v>
      </x:c>
      <x:c r="H159" s="9"/>
      <x:c r="I159" s="9"/>
      <x:c r="J159" s="9"/>
      <x:c r="K159" s="9" t="str">
        <x:v>Owner SKY valida/corrige afirmaciones de rutas; revisión individual de 9 anclas (algunas centro/cafés)</x:v>
      </x:c>
      <x:c r="L159" s="9" t="str">
        <x:v>href_before: https://blog.skyairline.com/viaje-a-florianopolis/
anchor: 
paragraph: En Florianópolis casi un tercio del territorio está bajo protección oficial como unidades de conservación, lo te da una pista de cuánto valor se le da allá a lo natural.
href_before: https://blog.skyairline.com/viaje-a-florianopolis/
anchor: Florianópolis
paragraph: En Florianópolis casi un tercio del territorio está bajo protección oficial como unidades de conservación, lo te da una pista de cuánto valor se le da allá a lo natural.</x:v>
      </x:c>
      <x:c r="M159" s="9" t="str"/>
      <x:c r="N159" s="9" t="str"/>
      <x:c r="O159" s="9" t="str">
        <x:v>prepared_owner_decision_required</x:v>
      </x:c>
      <x:c r="P159" s="4"/>
      <x:c r="Q159" s="4" t="n">
        <x:v>3257</x:v>
      </x:c>
      <x:c r="R159" s="4" t="str">
        <x:v>https://blog.skyairline.com/viaje-a-florianopolis/</x:v>
      </x:c>
      <x:c r="S159" s="9"/>
      <x:c r="T159" s="4"/>
    </x:row>
    <x:row r="160" ht="76" customHeight="1">
      <x:c r="A160" s="4" t="str">
        <x:v>404-08</x:v>
      </x:c>
      <x:c r="B160" s="4" t="str">
        <x:v>link corrections</x:v>
      </x:c>
      <x:c r="C160" s="4" t="str">
        <x:v>https://blog.skyairline.com/jurere/</x:v>
      </x:c>
      <x:c r="D160" s="4" t="str">
        <x:v>https://blog.skyairline.com/donde-queda-florianopolis/</x:v>
      </x:c>
      <x:c r="E160" s="4" t="str">
        <x:v>Por confirmar</x:v>
      </x:c>
      <x:c r="F160" s="9" t="str">
        <x:v>corregir_enlace</x:v>
      </x:c>
      <x:c r="G160" s="9" t="str">
        <x:v>SKY SEO/editorial + owner comercial si aplica; implementación SKY WordPress/infra</x:v>
      </x:c>
      <x:c r="H160" s="9"/>
      <x:c r="I160" s="9"/>
      <x:c r="J160" s="9"/>
      <x:c r="K160" s="9" t="str">
        <x:v>Owner SKY valida/corrige afirmaciones de rutas; revisión individual de 9 anclas (algunas centro/cafés)</x:v>
      </x:c>
      <x:c r="L160" s="9" t="str">
        <x:v>href_before: https://blog.skyairline.com/viaje-a-florianopolis/
anchor: qué hacer en Florianópolis
paragraph: Y para los que viajan con niños, hay clubes infantiles con monitores especializados. Con todo lo que ofrece, no es de sorprender que muchos viajeros elijan esta zona como su base para explorar qué hacer en Florianópolis sin alejarse del lujo.</x:v>
      </x:c>
      <x:c r="M160" s="9" t="str"/>
      <x:c r="N160" s="9" t="str"/>
      <x:c r="O160" s="9" t="str">
        <x:v>prepared_owner_decision_required</x:v>
      </x:c>
      <x:c r="P160" s="4"/>
      <x:c r="Q160" s="4" t="n">
        <x:v>8925</x:v>
      </x:c>
      <x:c r="R160" s="4" t="str">
        <x:v>https://blog.skyairline.com/viaje-a-florianopolis/</x:v>
      </x:c>
      <x:c r="S160" s="9"/>
      <x:c r="T160" s="4"/>
    </x:row>
    <x:row r="161" ht="76" customHeight="1">
      <x:c r="A161" s="4" t="str">
        <x:v>404-08</x:v>
      </x:c>
      <x:c r="B161" s="4" t="str">
        <x:v>link corrections</x:v>
      </x:c>
      <x:c r="C161" s="4" t="str">
        <x:v>https://blog.skyairline.com/pasajes-a-florianopolis/</x:v>
      </x:c>
      <x:c r="D161" s="4" t="str">
        <x:v>https://blog.skyairline.com/donde-queda-florianopolis/</x:v>
      </x:c>
      <x:c r="E161" s="4" t="str">
        <x:v>Por confirmar</x:v>
      </x:c>
      <x:c r="F161" s="9" t="str">
        <x:v>corregir_enlace</x:v>
      </x:c>
      <x:c r="G161" s="9" t="str">
        <x:v>SKY SEO/editorial + owner comercial si aplica; implementación SKY WordPress/infra</x:v>
      </x:c>
      <x:c r="H161" s="9"/>
      <x:c r="I161" s="9"/>
      <x:c r="J161" s="9"/>
      <x:c r="K161" s="9" t="str">
        <x:v>Owner SKY valida/corrige afirmaciones de rutas; revisión individual de 9 anclas (algunas centro/cafés)</x:v>
      </x:c>
      <x:c r="L161" s="9" t="str">
        <x:v>href_before: https://blog.skyairline.com/viaje-a-florianopolis/
anchor: viajar a Florianópolis
paragraph: Lo bueno es que el aeropuerto está ubicado en la zona sur de la isla, lo que facilita el traslado hacia playas como Campeche, Armação o incluso el centro. Así, ¡ viajar a Florianópolis es solo el comienzo de una larga aventura!</x:v>
      </x:c>
      <x:c r="M161" s="9" t="str"/>
      <x:c r="N161" s="9" t="str"/>
      <x:c r="O161" s="9" t="str">
        <x:v>prepared_owner_decision_required</x:v>
      </x:c>
      <x:c r="P161" s="4"/>
      <x:c r="Q161" s="4" t="n">
        <x:v>8082</x:v>
      </x:c>
      <x:c r="R161" s="4" t="str">
        <x:v>https://blog.skyairline.com/viaje-a-florianopolis/</x:v>
      </x:c>
      <x:c r="S161" s="9"/>
      <x:c r="T161" s="4"/>
    </x:row>
    <x:row r="162" ht="76" customHeight="1">
      <x:c r="A162" s="4" t="str">
        <x:v>404-08</x:v>
      </x:c>
      <x:c r="B162" s="4" t="str">
        <x:v>link corrections</x:v>
      </x:c>
      <x:c r="C162" s="4" t="str">
        <x:v>https://blog.skyairline.com/santo-antonio-de-lisboa/</x:v>
      </x:c>
      <x:c r="D162" s="4" t="str">
        <x:v>https://blog.skyairline.com/donde-queda-florianopolis/</x:v>
      </x:c>
      <x:c r="E162" s="4" t="str">
        <x:v>Por confirmar</x:v>
      </x:c>
      <x:c r="F162" s="9" t="str">
        <x:v>corregir_enlace</x:v>
      </x:c>
      <x:c r="G162" s="9" t="str">
        <x:v>SKY SEO/editorial + owner comercial si aplica; implementación SKY WordPress/infra</x:v>
      </x:c>
      <x:c r="H162" s="9"/>
      <x:c r="I162" s="9"/>
      <x:c r="J162" s="9"/>
      <x:c r="K162" s="9" t="str">
        <x:v>Owner SKY valida/corrige afirmaciones de rutas; revisión individual de 9 anclas (algunas centro/cafés)</x:v>
      </x:c>
      <x:c r="L162" s="9" t="str">
        <x:v>href_before: http://www.skyairline.com/blog/viaje-a-florianopolis/
anchor: vacaciones a Florianópolis
paragraph: Rodeado de pequeñas colinas que ofrecen un paisaje digno de una pintura y de una extensa playa que maravilla a todos con sus inigualables atardeceres, San Antonio de Lisboa ofrece las mejores vistas al ir de vacaciones a Florianópolis .</x:v>
      </x:c>
      <x:c r="M162" s="9" t="str"/>
      <x:c r="N162" s="9" t="str"/>
      <x:c r="O162" s="9" t="str">
        <x:v>prepared_owner_decision_required</x:v>
      </x:c>
      <x:c r="P162" s="4"/>
      <x:c r="Q162" s="4" t="n">
        <x:v>3385</x:v>
      </x:c>
      <x:c r="R162" s="4" t="str">
        <x:v>https://blog.skyairline.com/viaje-a-florianopolis/</x:v>
      </x:c>
      <x:c r="S162" s="9"/>
      <x:c r="T162" s="4"/>
    </x:row>
    <x:row r="163" ht="76" customHeight="1">
      <x:c r="A163" s="4" t="str">
        <x:v>404-09</x:v>
      </x:c>
      <x:c r="B163" s="4" t="str">
        <x:v>link corrections</x:v>
      </x:c>
      <x:c r="C163" s="4" t="str">
        <x:v>https://blog.skyairline.com/bailes-tipicos-del-peru/</x:v>
      </x:c>
      <x:c r="D163" s="4"/>
      <x:c r="E163" s="4" t="str">
        <x:v>Por confirmar</x:v>
      </x:c>
      <x:c r="F163" s="9" t="str">
        <x:v>revision</x:v>
      </x:c>
      <x:c r="G163" s="9" t="str">
        <x:v>SKY SEO/editorial + owner comercial si aplica; implementación SKY WordPress/infra</x:v>
      </x:c>
      <x:c r="H163" s="9"/>
      <x:c r="I163" s="9"/>
      <x:c r="J163" s="9"/>
      <x:c r="K163" s="9" t="str">
        <x:v>Decidir restauración histórica contextualizada o retirar enlace conservando texto</x:v>
      </x:c>
      <x:c r="L163" s="9" t="str">
        <x:v>href_before: http://www.skyairline.com/blog/dia-del-turismo-andino-conoce-los-tres-mejores-destinos-de-la-sierra-sur-del-peru/
anchor: sierra sur
paragraph: Como una muestra de la integración entre las costumbres indígenas, africanas y europeas que anidan en el país, los bailes típicos del Perú manifiestan la cultura, historia y tradiciones de cada una de sus regiones: desde el baile de La Marinera en la costa, hasta la Danza de las Tijeras en la sierra sur .</x:v>
      </x:c>
      <x:c r="M163" s="9" t="str"/>
      <x:c r="N163" s="9" t="str"/>
      <x:c r="O163" s="9" t="str">
        <x:v>prepared_owner_decision_required</x:v>
      </x:c>
      <x:c r="P163" s="4"/>
      <x:c r="Q163" s="4" t="n">
        <x:v>5316</x:v>
      </x:c>
      <x:c r="R163" s="4" t="str">
        <x:v>https://blog.skyairline.com/dia-del-turismo-andino-conoce-los-tres-mejores-destinos-de-la-sierra-sur-del-peru/</x:v>
      </x:c>
      <x:c r="S163" s="9"/>
      <x:c r="T163" s="4"/>
    </x:row>
    <x:row r="164" ht="76" customHeight="1">
      <x:c r="A164" s="4" t="str">
        <x:v>404-09</x:v>
      </x:c>
      <x:c r="B164" s="4" t="str">
        <x:v>link corrections</x:v>
      </x:c>
      <x:c r="C164" s="4" t="str">
        <x:v>https://blog.skyairline.com/bebidas-tipicas-peru/</x:v>
      </x:c>
      <x:c r="D164" s="4"/>
      <x:c r="E164" s="4" t="str">
        <x:v>Por confirmar</x:v>
      </x:c>
      <x:c r="F164" s="9" t="str">
        <x:v>revision</x:v>
      </x:c>
      <x:c r="G164" s="9" t="str">
        <x:v>SKY SEO/editorial + owner comercial si aplica; implementación SKY WordPress/infra</x:v>
      </x:c>
      <x:c r="H164" s="9"/>
      <x:c r="I164" s="9"/>
      <x:c r="J164" s="9"/>
      <x:c r="K164" s="9" t="str">
        <x:v>Decidir restauración histórica contextualizada o retirar enlace conservando texto</x:v>
      </x:c>
      <x:c r="L164" s="9" t="str">
        <x:v>href_before: http://www.skyairline.com/blog/dia-del-turismo-andino-conoce-los-tres-mejores-destinos-de-la-sierra-sur-del-peru/
anchor: los Andes peruanos
paragraph: El ingrediente principal de la chicha morada es el maíz morado, una variedad autóctona de los Andes peruanos , conocida tanto por su color y sabor, como por sus propiedades antioxidantes.</x:v>
      </x:c>
      <x:c r="M164" s="9" t="str"/>
      <x:c r="N164" s="9" t="str"/>
      <x:c r="O164" s="9" t="str">
        <x:v>prepared_owner_decision_required</x:v>
      </x:c>
      <x:c r="P164" s="4"/>
      <x:c r="Q164" s="4" t="n">
        <x:v>5289</x:v>
      </x:c>
      <x:c r="R164" s="4" t="str">
        <x:v>https://blog.skyairline.com/dia-del-turismo-andino-conoce-los-tres-mejores-destinos-de-la-sierra-sur-del-peru/</x:v>
      </x:c>
      <x:c r="S164" s="9"/>
      <x:c r="T164" s="4"/>
    </x:row>
    <x:row r="165" ht="76" customHeight="1">
      <x:c r="A165" s="4" t="str">
        <x:v>404-09</x:v>
      </x:c>
      <x:c r="B165" s="4" t="str">
        <x:v>link corrections</x:v>
      </x:c>
      <x:c r="C165" s="4" t="str">
        <x:v>https://blog.skyairline.com/canon-de-shucto/</x:v>
      </x:c>
      <x:c r="D165" s="4"/>
      <x:c r="E165" s="4" t="str">
        <x:v>Por confirmar</x:v>
      </x:c>
      <x:c r="F165" s="9" t="str">
        <x:v>revision</x:v>
      </x:c>
      <x:c r="G165" s="9" t="str">
        <x:v>SKY SEO/editorial + owner comercial si aplica; implementación SKY WordPress/infra</x:v>
      </x:c>
      <x:c r="H165" s="9"/>
      <x:c r="I165" s="9"/>
      <x:c r="J165" s="9"/>
      <x:c r="K165" s="9" t="str">
        <x:v>Decidir restauración histórica contextualizada o retirar enlace conservando texto</x:v>
      </x:c>
      <x:c r="L165" s="9" t="str">
        <x:v>href_before: http://www.skyairline.com/blog/dia-del-turismo-andino-conoce-los-tres-mejores-destinos-de-la-sierra-sur-del-peru/
anchor: naturaleza andina.
paragraph: Más allá del cañón en sí, los alrededores también ofrecen rutas de senderismo que te permiten sumergirte aún más en la naturaleza andina. Los caminos, rodeados de vegetación nativa y montañas, te brindan vistas increíbles del paisaje.</x:v>
      </x:c>
      <x:c r="M165" s="9" t="str"/>
      <x:c r="N165" s="9" t="str"/>
      <x:c r="O165" s="9" t="str">
        <x:v>prepared_owner_decision_required</x:v>
      </x:c>
      <x:c r="P165" s="4"/>
      <x:c r="Q165" s="4" t="n">
        <x:v>2913</x:v>
      </x:c>
      <x:c r="R165" s="4" t="str">
        <x:v>https://blog.skyairline.com/dia-del-turismo-andino-conoce-los-tres-mejores-destinos-de-la-sierra-sur-del-peru/</x:v>
      </x:c>
      <x:c r="S165" s="9"/>
      <x:c r="T165" s="4"/>
    </x:row>
    <x:row r="166" ht="76" customHeight="1">
      <x:c r="A166" s="4" t="str">
        <x:v>404-10</x:v>
      </x:c>
      <x:c r="B166" s="4" t="str">
        <x:v>link corrections</x:v>
      </x:c>
      <x:c r="C166" s="4" t="str">
        <x:v>https://blog.skyairline.com/cafe-chileno-conoce-la-historia-del-cafe-en-chile-tipos-y-donde-probarlo/</x:v>
      </x:c>
      <x:c r="D166" s="4" t="str">
        <x:v>https://blog.skyairline.com/puerto-natales/</x:v>
      </x:c>
      <x:c r="E166" s="4" t="str">
        <x:v>Por confirmar</x:v>
      </x:c>
      <x:c r="F166" s="9" t="str">
        <x:v>corregir_enlace</x:v>
      </x:c>
      <x:c r="G166" s="9" t="str">
        <x:v>SKY SEO/editorial + owner comercial si aplica; implementación SKY WordPress/infra</x:v>
      </x:c>
      <x:c r="H166" s="9"/>
      <x:c r="I166" s="9"/>
      <x:c r="J166" s="9"/>
      <x:c r="K166" s="9" t="str">
        <x:v>Revisión anclas; corregir CTA 4498 literal en paralelo</x:v>
      </x:c>
      <x:c r="L166" s="9" t="str">
        <x:v>href_before: https://www.skyairline.com/blog/puerto-natales-3/
anchor: esta pequeña ciudad
paragraph: Aunque Santiago lidera la tendencia del café chileno, otras ciudades también han desarrollado una fuerte cultura del café, ofreciendo lugares únicos para quienes buscan una buena taza fuera de la capital. Puerto Natales: en el extremo sur del país, esta pequeña ciudad sorprende con cafeterías de especialidad que han sido reconocidas internacionalmente, convirtiéndola en un destino imperdible para los amantes del café. Valparaíso: con su esencia artística, la ciudad puerto es hogar de varias cafeterías que combinan tradición con tendencias modernas, ofreciendo espacios acogedores con vistas privilegiadas. Concepción: el auge del café de especialidad también ha llegado a esta ciudad , donde cada vez aparecen más cafeterías que buscan resaltar la calidad de sus granos y ofrecer nuevas experiencias a los clientes. Consejos para disfrutar un buen café Los verdaderos amantes del café, saben que hay algunos aspectos que pueden hacer la diferencia en el sabor, el aroma y la experiencia en general.</x:v>
      </x:c>
      <x:c r="M166" s="9" t="str"/>
      <x:c r="N166" s="9" t="str"/>
      <x:c r="O166" s="9" t="str">
        <x:v>prepared_editorial_validation_required</x:v>
      </x:c>
      <x:c r="P166" s="4"/>
      <x:c r="Q166" s="4" t="n">
        <x:v>5878</x:v>
      </x:c>
      <x:c r="R166" s="4" t="str">
        <x:v>https://blog.skyairline.com/puerto-natales-3/</x:v>
      </x:c>
      <x:c r="S166" s="9"/>
      <x:c r="T166" s="4"/>
    </x:row>
    <x:row r="167" ht="76" customHeight="1">
      <x:c r="A167" s="4" t="str">
        <x:v>404-10</x:v>
      </x:c>
      <x:c r="B167" s="4" t="str">
        <x:v>link corrections</x:v>
      </x:c>
      <x:c r="C167" s="4" t="str">
        <x:v>https://blog.skyairline.com/comida-tipica-de-argentina/</x:v>
      </x:c>
      <x:c r="D167" s="4" t="str">
        <x:v>https://blog.skyairline.com/puerto-natales/</x:v>
      </x:c>
      <x:c r="E167" s="4" t="str">
        <x:v>Por confirmar</x:v>
      </x:c>
      <x:c r="F167" s="9" t="str">
        <x:v>corregir_enlace</x:v>
      </x:c>
      <x:c r="G167" s="9" t="str">
        <x:v>SKY SEO/editorial + owner comercial si aplica; implementación SKY WordPress/infra</x:v>
      </x:c>
      <x:c r="H167" s="9"/>
      <x:c r="I167" s="9"/>
      <x:c r="J167" s="9"/>
      <x:c r="K167" s="9" t="str">
        <x:v>Revisión anclas; corregir CTA 4498 literal en paralelo</x:v>
      </x:c>
      <x:c r="L167" s="9" t="str">
        <x:v>href_before: https://blog.skyairline.com/puerto-natales-3/
anchor: Puerto Natales
paragraph: Puerto Natales combina paisajes únicos con una cocina que rescata lo local, en restaurantes y refugios que sirven curantos , guisos de cordero y platos gourmet con centolla o calafate , siempre con productos frescos de la zona.</x:v>
      </x:c>
      <x:c r="M167" s="9" t="str"/>
      <x:c r="N167" s="9" t="str"/>
      <x:c r="O167" s="9" t="str">
        <x:v>prepared_editorial_validation_required</x:v>
      </x:c>
      <x:c r="P167" s="4"/>
      <x:c r="Q167" s="4" t="n">
        <x:v>7600</x:v>
      </x:c>
      <x:c r="R167" s="4" t="str">
        <x:v>https://blog.skyairline.com/puerto-natales-3/</x:v>
      </x:c>
      <x:c r="S167" s="9"/>
      <x:c r="T167" s="4"/>
    </x:row>
    <x:row r="168" ht="76" customHeight="1">
      <x:c r="A168" s="4" t="str">
        <x:v>404-10</x:v>
      </x:c>
      <x:c r="B168" s="4" t="str">
        <x:v>link corrections</x:v>
      </x:c>
      <x:c r="C168" s="4" t="str">
        <x:v>https://blog.skyairline.com/patagonia/</x:v>
      </x:c>
      <x:c r="D168" s="4" t="str">
        <x:v>https://blog.skyairline.com/puerto-natales/</x:v>
      </x:c>
      <x:c r="E168" s="4" t="str">
        <x:v>Por confirmar</x:v>
      </x:c>
      <x:c r="F168" s="9" t="str">
        <x:v>corregir_enlace</x:v>
      </x:c>
      <x:c r="G168" s="9" t="str">
        <x:v>SKY SEO/editorial + owner comercial si aplica; implementación SKY WordPress/infra</x:v>
      </x:c>
      <x:c r="H168" s="9"/>
      <x:c r="I168" s="9"/>
      <x:c r="J168" s="9"/>
      <x:c r="K168" s="9" t="str">
        <x:v>Revisión anclas; corregir CTA 4498 literal en paralelo</x:v>
      </x:c>
      <x:c r="L168" s="9" t="str">
        <x:v>href_before: https://blog.skyairline.com/puerto-natales-3/
anchor: Puerto Natales
paragraph: Puerto Natales combina paisajes únicos con una cocina que rescata lo local, en restaurantes y refugios que sirven curantos , guisos de cordero y platos gourmet con centolla o calafate , siempre con productos frescos de la zona.</x:v>
      </x:c>
      <x:c r="M168" s="9" t="str"/>
      <x:c r="N168" s="9" t="str"/>
      <x:c r="O168" s="9" t="str">
        <x:v>prepared_editorial_validation_required</x:v>
      </x:c>
      <x:c r="P168" s="4"/>
      <x:c r="Q168" s="4" t="n">
        <x:v>7597</x:v>
      </x:c>
      <x:c r="R168" s="4" t="str">
        <x:v>https://blog.skyairline.com/puerto-natales-3/</x:v>
      </x:c>
      <x:c r="S168" s="9"/>
      <x:c r="T168" s="4"/>
    </x:row>
    <x:row r="169" ht="76" customHeight="1">
      <x:c r="A169" s="4" t="str">
        <x:v>404-11</x:v>
      </x:c>
      <x:c r="B169" s="4" t="str">
        <x:v>link corrections</x:v>
      </x:c>
      <x:c r="C169" s="4" t="str">
        <x:v>https://blog.skyairline.com/auroras-australes-en-chile-cuando-y-donde-verlas/</x:v>
      </x:c>
      <x:c r="D169" s="4" t="str">
        <x:v>https://blog.skyairline.com/lugares-para-visitar-en-el-sur-de-chile-naturaleza-y-aventura/</x:v>
      </x:c>
      <x:c r="E169" s="4" t="str">
        <x:v>Por confirmar</x:v>
      </x:c>
      <x:c r="F169" s="9" t="str">
        <x:v>corregir_enlace</x:v>
      </x:c>
      <x:c r="G169" s="9" t="str">
        <x:v>SKY SEO/editorial + owner comercial si aplica; implementación SKY WordPress/infra</x:v>
      </x:c>
      <x:c r="H169" s="9"/>
      <x:c r="I169" s="9"/>
      <x:c r="J169" s="9"/>
      <x:c r="K169" s="9" t="str">
        <x:v>Revisión editorial de seis fuentes</x:v>
      </x:c>
      <x:c r="L169" s="9" t="str">
        <x:v>href_before: https://www.skyairline.com/blog/lugares-turisticos-sur-de-chile/
anchor: el sur de Chile.
paragraph: La buena noticia es que, aunque este fenómeno es más común en latitudes extremas como la Antártida, aquí te contamos todo lo que necesitas saber para aumentar tus probabilidades de presenciarlo en el sur de Chile.</x:v>
      </x:c>
      <x:c r="M169" s="9" t="str"/>
      <x:c r="N169" s="9" t="str"/>
      <x:c r="O169" s="9" t="str">
        <x:v>prepared_editorial_validation_required</x:v>
      </x:c>
      <x:c r="P169" s="4"/>
      <x:c r="Q169" s="4" t="n">
        <x:v>5971</x:v>
      </x:c>
      <x:c r="R169" s="4" t="str">
        <x:v>https://blog.skyairline.com/lugares-turisticos-sur-de-chile/</x:v>
      </x:c>
      <x:c r="S169" s="9"/>
      <x:c r="T169" s="4"/>
    </x:row>
    <x:row r="170" ht="76" customHeight="1">
      <x:c r="A170" s="4" t="str">
        <x:v>404-11</x:v>
      </x:c>
      <x:c r="B170" s="4" t="str">
        <x:v>link corrections</x:v>
      </x:c>
      <x:c r="C170" s="4" t="str">
        <x:v>https://blog.skyairline.com/parque-hornopiren-que-ver-y-como-llegar/</x:v>
      </x:c>
      <x:c r="D170" s="4" t="str">
        <x:v>https://blog.skyairline.com/lugares-para-visitar-en-el-sur-de-chile-naturaleza-y-aventura/</x:v>
      </x:c>
      <x:c r="E170" s="4" t="str">
        <x:v>Por confirmar</x:v>
      </x:c>
      <x:c r="F170" s="9" t="str">
        <x:v>corregir_enlace</x:v>
      </x:c>
      <x:c r="G170" s="9" t="str">
        <x:v>SKY SEO/editorial + owner comercial si aplica; implementación SKY WordPress/infra</x:v>
      </x:c>
      <x:c r="H170" s="9"/>
      <x:c r="I170" s="9"/>
      <x:c r="J170" s="9"/>
      <x:c r="K170" s="9" t="str">
        <x:v>Revisión editorial de seis fuentes</x:v>
      </x:c>
      <x:c r="L170" s="9" t="str">
        <x:v>href_before: https://www.skyairline.com/blog/lugares-turisticos-sur-de-chile/
anchor: Sur de Chile
paragraph: El parque alberga uno de los ecosistemas más ricos y biodiversos del Sur de Chile . Entre sus árboles destacan los majestuosos alerces, algunos con más de 3.000 años de antigüedad, que, junto a especies como coigües, tepas y mañíos, forman un paisaje verde de inigualable belleza.</x:v>
      </x:c>
      <x:c r="M170" s="9" t="str"/>
      <x:c r="N170" s="9" t="str"/>
      <x:c r="O170" s="9" t="str">
        <x:v>prepared_editorial_validation_required</x:v>
      </x:c>
      <x:c r="P170" s="4"/>
      <x:c r="Q170" s="4" t="n">
        <x:v>6209</x:v>
      </x:c>
      <x:c r="R170" s="4" t="str">
        <x:v>https://blog.skyairline.com/lugares-turisticos-sur-de-chile/</x:v>
      </x:c>
      <x:c r="S170" s="9"/>
      <x:c r="T170" s="4"/>
    </x:row>
    <x:row r="171" ht="76" customHeight="1">
      <x:c r="A171" s="4" t="str">
        <x:v>404-11</x:v>
      </x:c>
      <x:c r="B171" s="4" t="str">
        <x:v>link corrections</x:v>
      </x:c>
      <x:c r="C171" s="4" t="str">
        <x:v>https://blog.skyairline.com/pueblos-del-sur-de-chile-con-encanto-y-tradiciones/</x:v>
      </x:c>
      <x:c r="D171" s="4" t="str">
        <x:v>https://blog.skyairline.com/lugares-para-visitar-en-el-sur-de-chile-naturaleza-y-aventura/</x:v>
      </x:c>
      <x:c r="E171" s="4" t="str">
        <x:v>Por confirmar</x:v>
      </x:c>
      <x:c r="F171" s="9" t="str">
        <x:v>corregir_enlace</x:v>
      </x:c>
      <x:c r="G171" s="9" t="str">
        <x:v>SKY SEO/editorial + owner comercial si aplica; implementación SKY WordPress/infra</x:v>
      </x:c>
      <x:c r="H171" s="9"/>
      <x:c r="I171" s="9"/>
      <x:c r="J171" s="9"/>
      <x:c r="K171" s="9" t="str">
        <x:v>Revisión editorial de seis fuentes</x:v>
      </x:c>
      <x:c r="L171" s="9" t="str">
        <x:v>href_before: https://www.skyairline.com/blog/lugares-turisticos-sur-de-chile/
anchor: Chiloé es una isla
paragraph: Famosa por su arquitectura peculiar, con iglesias de madera que son Patrimonio de la Humanidad, Chiloé es una isla ubicada en la región de Los Lagos.</x:v>
      </x:c>
      <x:c r="M171" s="9" t="str"/>
      <x:c r="N171" s="9" t="str"/>
      <x:c r="O171" s="9" t="str">
        <x:v>prepared_editorial_validation_required</x:v>
      </x:c>
      <x:c r="P171" s="4"/>
      <x:c r="Q171" s="4" t="n">
        <x:v>5912</x:v>
      </x:c>
      <x:c r="R171" s="4" t="str">
        <x:v>https://blog.skyairline.com/lugares-turisticos-sur-de-chile/</x:v>
      </x:c>
      <x:c r="S171" s="9"/>
      <x:c r="T171" s="4"/>
    </x:row>
    <x:row r="172" ht="76" customHeight="1">
      <x:c r="A172" s="4" t="str">
        <x:v>404-11</x:v>
      </x:c>
      <x:c r="B172" s="4" t="str">
        <x:v>link corrections</x:v>
      </x:c>
      <x:c r="C172" s="4" t="str">
        <x:v>https://blog.skyairline.com/rutas-de-los-pioneros/</x:v>
      </x:c>
      <x:c r="D172" s="4" t="str">
        <x:v>https://blog.skyairline.com/lugares-para-visitar-en-el-sur-de-chile-naturaleza-y-aventura/</x:v>
      </x:c>
      <x:c r="E172" s="4" t="str">
        <x:v>Por confirmar</x:v>
      </x:c>
      <x:c r="F172" s="9" t="str">
        <x:v>corregir_enlace</x:v>
      </x:c>
      <x:c r="G172" s="9" t="str">
        <x:v>SKY SEO/editorial + owner comercial si aplica; implementación SKY WordPress/infra</x:v>
      </x:c>
      <x:c r="H172" s="9"/>
      <x:c r="I172" s="9"/>
      <x:c r="J172" s="9"/>
      <x:c r="K172" s="9" t="str">
        <x:v>Revisión editorial de seis fuentes</x:v>
      </x:c>
      <x:c r="L172" s="9" t="str">
        <x:v>href_before: https://www.skyairline.com/blog/lugares-turisticos-sur-de-chile/
anchor: Sur de Chile
paragraph: Las Rutas de Los Pioneros consisten en trayectos que atraviesan algunas de las regiones más remotas del Sur de Chile . Por lo cual, hacer una expedición es prácticamente un tributo al coraje de las personas que dibujaron sus primeros caminos en el siglo XIX entre los suelos inexplorados en esa región.</x:v>
      </x:c>
      <x:c r="M172" s="9" t="str"/>
      <x:c r="N172" s="9" t="str"/>
      <x:c r="O172" s="9" t="str">
        <x:v>prepared_editorial_validation_required</x:v>
      </x:c>
      <x:c r="P172" s="4"/>
      <x:c r="Q172" s="4" t="n">
        <x:v>5872</x:v>
      </x:c>
      <x:c r="R172" s="4" t="str">
        <x:v>https://blog.skyairline.com/lugares-turisticos-sur-de-chile/</x:v>
      </x:c>
      <x:c r="S172" s="9"/>
      <x:c r="T172" s="4"/>
    </x:row>
    <x:row r="173" ht="76" customHeight="1">
      <x:c r="A173" s="4" t="str">
        <x:v>404-11</x:v>
      </x:c>
      <x:c r="B173" s="4" t="str">
        <x:v>link corrections</x:v>
      </x:c>
      <x:c r="C173" s="4" t="str">
        <x:v>https://blog.skyairline.com/termas-en-la-region-de-los-lagos-aguas-termales-en-la-patagonia/</x:v>
      </x:c>
      <x:c r="D173" s="4" t="str">
        <x:v>https://blog.skyairline.com/lugares-para-visitar-en-el-sur-de-chile-naturaleza-y-aventura/</x:v>
      </x:c>
      <x:c r="E173" s="4" t="str">
        <x:v>Por confirmar</x:v>
      </x:c>
      <x:c r="F173" s="9" t="str">
        <x:v>corregir_enlace</x:v>
      </x:c>
      <x:c r="G173" s="9" t="str">
        <x:v>SKY SEO/editorial + owner comercial si aplica; implementación SKY WordPress/infra</x:v>
      </x:c>
      <x:c r="H173" s="9"/>
      <x:c r="I173" s="9"/>
      <x:c r="J173" s="9"/>
      <x:c r="K173" s="9" t="str">
        <x:v>Revisión editorial de seis fuentes</x:v>
      </x:c>
      <x:c r="L173" s="9" t="str">
        <x:v>href_before: https://www.skyairline.com/blog/lugares-turisticos-sur-de-chile/
anchor: Sur de Chile
paragraph: Sin dudas, si estás planeando visitar el Sur de Chile , recomendamos que añadas estas termas a tu itinerario.</x:v>
      </x:c>
      <x:c r="M173" s="9" t="str"/>
      <x:c r="N173" s="9" t="str"/>
      <x:c r="O173" s="9" t="str">
        <x:v>prepared_editorial_validation_required</x:v>
      </x:c>
      <x:c r="P173" s="4"/>
      <x:c r="Q173" s="4" t="n">
        <x:v>6054</x:v>
      </x:c>
      <x:c r="R173" s="4" t="str">
        <x:v>https://blog.skyairline.com/lugares-turisticos-sur-de-chile/</x:v>
      </x:c>
      <x:c r="S173" s="9"/>
      <x:c r="T173" s="4"/>
    </x:row>
    <x:row r="174" ht="76" customHeight="1">
      <x:c r="A174" s="4" t="str">
        <x:v>404-11</x:v>
      </x:c>
      <x:c r="B174" s="4" t="str">
        <x:v>link corrections</x:v>
      </x:c>
      <x:c r="C174" s="4" t="str">
        <x:v>https://blog.skyairline.com/termas-en-puerto-montt-las-mejores-opciones-para-relajarte/</x:v>
      </x:c>
      <x:c r="D174" s="4" t="str">
        <x:v>https://blog.skyairline.com/lugares-para-visitar-en-el-sur-de-chile-naturaleza-y-aventura/</x:v>
      </x:c>
      <x:c r="E174" s="4" t="str">
        <x:v>Por confirmar</x:v>
      </x:c>
      <x:c r="F174" s="9" t="str">
        <x:v>corregir_enlace</x:v>
      </x:c>
      <x:c r="G174" s="9" t="str">
        <x:v>SKY SEO/editorial + owner comercial si aplica; implementación SKY WordPress/infra</x:v>
      </x:c>
      <x:c r="H174" s="9"/>
      <x:c r="I174" s="9"/>
      <x:c r="J174" s="9"/>
      <x:c r="K174" s="9" t="str">
        <x:v>Revisión editorial de seis fuentes</x:v>
      </x:c>
      <x:c r="L174" s="9" t="str">
        <x:v>href_before: https://www.skyairline.com/blog/lugares-turisticos-sur-de-chile/
anchor: viaje por el Sur de Chile
paragraph: ¡Descubre el encanto y la magia de las termas en tu próximo viaje por el Sur de Chile !</x:v>
      </x:c>
      <x:c r="M174" s="9" t="str"/>
      <x:c r="N174" s="9" t="str"/>
      <x:c r="O174" s="9" t="str">
        <x:v>prepared_editorial_validation_required</x:v>
      </x:c>
      <x:c r="P174" s="4"/>
      <x:c r="Q174" s="4" t="n">
        <x:v>6121</x:v>
      </x:c>
      <x:c r="R174" s="4" t="str">
        <x:v>https://blog.skyairline.com/lugares-turisticos-sur-de-chile/</x:v>
      </x:c>
      <x:c r="S174" s="9"/>
      <x:c r="T174" s="4"/>
    </x:row>
    <x:row r="175" ht="76" customHeight="1">
      <x:c r="A175" s="4" t="str">
        <x:v>404-12</x:v>
      </x:c>
      <x:c r="B175" s="4" t="str">
        <x:v>link corrections</x:v>
      </x:c>
      <x:c r="C175" s="4" t="str">
        <x:v>https://blog.skyairline.com/actividades-al-aire-libre-en-rio-de-janeiro/</x:v>
      </x:c>
      <x:c r="D175" s="4" t="str">
        <x:v>https://blog.skyairline.com/rio-de-janeiro/</x:v>
      </x:c>
      <x:c r="E175" s="4" t="str">
        <x:v>Por confirmar</x:v>
      </x:c>
      <x:c r="F175" s="9" t="str">
        <x:v>corregir_enlace</x:v>
      </x:c>
      <x:c r="G175" s="9" t="str">
        <x:v>SKY SEO/editorial + owner comercial si aplica; implementación SKY WordPress/infra</x:v>
      </x:c>
      <x:c r="H175" s="9"/>
      <x:c r="I175" s="9"/>
      <x:c r="J175" s="9"/>
      <x:c r="K175" s="9" t="str">
        <x:v>Revisión editorial de cinco fuentes</x:v>
      </x:c>
      <x:c r="L175" s="9" t="str">
        <x:v>href_before: http://www.skyairline.com/blog/que-hacer-en-rio-de-janeiro/
anchor: ¿Qué hacer en Río de Janeiro? ¡Descubre las mejores actividades!
paragraph: ¿Qué hacer en Río de Janeiro? ¡Descubre las mejores actividades!</x:v>
      </x:c>
      <x:c r="M175" s="9" t="str"/>
      <x:c r="N175" s="9" t="str"/>
      <x:c r="O175" s="9" t="str">
        <x:v>prepared_editorial_validation_required</x:v>
      </x:c>
      <x:c r="P175" s="4"/>
      <x:c r="Q175" s="4" t="n">
        <x:v>1404</x:v>
      </x:c>
      <x:c r="R175" s="4" t="str">
        <x:v>https://blog.skyairline.com/que-hacer-en-rio-de-janeiro/</x:v>
      </x:c>
      <x:c r="S175" s="9"/>
      <x:c r="T175" s="4"/>
    </x:row>
    <x:row r="176" ht="76" customHeight="1">
      <x:c r="A176" s="4" t="str">
        <x:v>404-12</x:v>
      </x:c>
      <x:c r="B176" s="4" t="str">
        <x:v>link corrections</x:v>
      </x:c>
      <x:c r="C176" s="4" t="str">
        <x:v>https://blog.skyairline.com/bucket-list/</x:v>
      </x:c>
      <x:c r="D176" s="4" t="str">
        <x:v>https://blog.skyairline.com/rio-de-janeiro/</x:v>
      </x:c>
      <x:c r="E176" s="4" t="str">
        <x:v>Por confirmar</x:v>
      </x:c>
      <x:c r="F176" s="9" t="str">
        <x:v>corregir_enlace</x:v>
      </x:c>
      <x:c r="G176" s="9" t="str">
        <x:v>SKY SEO/editorial + owner comercial si aplica; implementación SKY WordPress/infra</x:v>
      </x:c>
      <x:c r="H176" s="9"/>
      <x:c r="I176" s="9"/>
      <x:c r="J176" s="9"/>
      <x:c r="K176" s="9" t="str">
        <x:v>Revisión editorial de cinco fuentes</x:v>
      </x:c>
      <x:c r="L176" s="9" t="str">
        <x:v>href_before: http://www.skyairline.com/blog/que-hacer-en-rio-de-janeiro/
anchor: Cristo Redentor
paragraph: Para nadie es un secreto que, unas de las metas más populares, tienen que ver con recorrer el mundo y visitar lo mejor de cada destino. En este sentido, aquí van algunas de nuestras recomendaciones: Bañarse en las paradisíacas playas de Punta Cana . Visitar el Santuario Histórico de Machu Picchu , una de las siete nuevas maravillas del mundo moderno. Conocer las maravillosas islas de Cancún . Practicar enoturismo en el Valle de Casablanca , Chile, o en Mendoza , Argentina, lugares donde se producen algunos de los mejores vinos del mundo. Esquiar en los Nevados de Chillán , Chile, o en el Cerro Castor , Argentina. ¡Y sin necesidad de ir a Europa o Norteamérica! Conocer el icónico Cristo Redentor en Río de Janeiro. Disfrutar la gastronomía fusión de Perú, considerada una de las mejores del mundo. ¡Manos a la obra! Este es el momento perfecto para empezar a armar tu bucket list , o poner en práctica todo lo que has aprendido para modificar la que ya tienes. Recuerda que el límite lo pones tú, y que la constancia es muy importante para lograr todo lo que te propongas.</x:v>
      </x:c>
      <x:c r="M176" s="9" t="str"/>
      <x:c r="N176" s="9" t="str"/>
      <x:c r="O176" s="9" t="str">
        <x:v>prepared_editorial_validation_required</x:v>
      </x:c>
      <x:c r="P176" s="4"/>
      <x:c r="Q176" s="4" t="n">
        <x:v>1719</x:v>
      </x:c>
      <x:c r="R176" s="4" t="str">
        <x:v>https://blog.skyairline.com/que-hacer-en-rio-de-janeiro/</x:v>
      </x:c>
      <x:c r="S176" s="9"/>
      <x:c r="T176" s="4"/>
    </x:row>
    <x:row r="177" ht="76" customHeight="1">
      <x:c r="A177" s="4" t="str">
        <x:v>404-12</x:v>
      </x:c>
      <x:c r="B177" s="4" t="str">
        <x:v>link corrections</x:v>
      </x:c>
      <x:c r="C177" s="4" t="str">
        <x:v>https://blog.skyairline.com/cristo-de-tatanazo/</x:v>
      </x:c>
      <x:c r="D177" s="4" t="str">
        <x:v>https://blog.skyairline.com/rio-de-janeiro/</x:v>
      </x:c>
      <x:c r="E177" s="4" t="str">
        <x:v>Por confirmar</x:v>
      </x:c>
      <x:c r="F177" s="9" t="str">
        <x:v>corregir_enlace</x:v>
      </x:c>
      <x:c r="G177" s="9" t="str">
        <x:v>SKY SEO/editorial + owner comercial si aplica; implementación SKY WordPress/infra</x:v>
      </x:c>
      <x:c r="H177" s="9"/>
      <x:c r="I177" s="9"/>
      <x:c r="J177" s="9"/>
      <x:c r="K177" s="9" t="str">
        <x:v>Revisión editorial de cinco fuentes</x:v>
      </x:c>
      <x:c r="L177" s="9" t="str">
        <x:v>href_before: http://www.skyairline.com/blog/que-hacer-en-rio-de-janeiro/
anchor: Río de Janeiro
paragraph: El Cristo de Tatanazo es una estatua ubicada en la meseta del Tatanazo, en el pueblo de Llocllapampa, Perú . Representa a Jesucristo con los brazos abiertos, a la manera de otras estatuas similares ubicadas en Lima (Cristo del Pacífico) y Río de Janeiro (Cristo Redentor).</x:v>
      </x:c>
      <x:c r="M177" s="9" t="str"/>
      <x:c r="N177" s="9" t="str"/>
      <x:c r="O177" s="9" t="str">
        <x:v>prepared_editorial_validation_required</x:v>
      </x:c>
      <x:c r="P177" s="4"/>
      <x:c r="Q177" s="4" t="n">
        <x:v>2916</x:v>
      </x:c>
      <x:c r="R177" s="4" t="str">
        <x:v>https://blog.skyairline.com/que-hacer-en-rio-de-janeiro/</x:v>
      </x:c>
      <x:c r="S177" s="9"/>
      <x:c r="T177" s="4"/>
    </x:row>
    <x:row r="178" ht="76" customHeight="1">
      <x:c r="A178" s="4" t="str">
        <x:v>404-12</x:v>
      </x:c>
      <x:c r="B178" s="4" t="str">
        <x:v>link corrections</x:v>
      </x:c>
      <x:c r="C178" s="4" t="str">
        <x:v>https://blog.skyairline.com/descubre-urca-en-rio-de-janeiro-el-barrio-del-pan-de-azucar/</x:v>
      </x:c>
      <x:c r="D178" s="4" t="str">
        <x:v>https://blog.skyairline.com/rio-de-janeiro/</x:v>
      </x:c>
      <x:c r="E178" s="4" t="str">
        <x:v>Por confirmar</x:v>
      </x:c>
      <x:c r="F178" s="9" t="str">
        <x:v>corregir_enlace</x:v>
      </x:c>
      <x:c r="G178" s="9" t="str">
        <x:v>SKY SEO/editorial + owner comercial si aplica; implementación SKY WordPress/infra</x:v>
      </x:c>
      <x:c r="H178" s="9"/>
      <x:c r="I178" s="9"/>
      <x:c r="J178" s="9"/>
      <x:c r="K178" s="9" t="str">
        <x:v>Revisión editorial de cinco fuentes</x:v>
      </x:c>
      <x:c r="L178" s="9" t="str">
        <x:v>href_before: https://www.skyairline.com/blog/que-hacer-en-rio-de-janeiro/
anchor: qué hacer en Urca, Río de Janeiro
paragraph: Tras presentarte los encantos de un barrio pintoresco que mezcla modernidad con una potente carga histórica y cultural, te sugerimos qué hacer en Urca, Río de Janeiro , durante un día perfecto.</x:v>
      </x:c>
      <x:c r="M178" s="9" t="str"/>
      <x:c r="N178" s="9" t="str"/>
      <x:c r="O178" s="9" t="str">
        <x:v>prepared_editorial_validation_required</x:v>
      </x:c>
      <x:c r="P178" s="4"/>
      <x:c r="Q178" s="4" t="n">
        <x:v>5612</x:v>
      </x:c>
      <x:c r="R178" s="4" t="str">
        <x:v>https://blog.skyairline.com/que-hacer-en-rio-de-janeiro/</x:v>
      </x:c>
      <x:c r="S178" s="9"/>
      <x:c r="T178" s="4"/>
    </x:row>
    <x:row r="179" ht="76" customHeight="1">
      <x:c r="A179" s="4" t="str">
        <x:v>404-12</x:v>
      </x:c>
      <x:c r="B179" s="4" t="str">
        <x:v>link corrections</x:v>
      </x:c>
      <x:c r="C179" s="4" t="str">
        <x:v>https://blog.skyairline.com/playa-copacabana/</x:v>
      </x:c>
      <x:c r="D179" s="4" t="str">
        <x:v>https://blog.skyairline.com/rio-de-janeiro/</x:v>
      </x:c>
      <x:c r="E179" s="4" t="str">
        <x:v>Por confirmar</x:v>
      </x:c>
      <x:c r="F179" s="9" t="str">
        <x:v>corregir_enlace</x:v>
      </x:c>
      <x:c r="G179" s="9" t="str">
        <x:v>SKY SEO/editorial + owner comercial si aplica; implementación SKY WordPress/infra</x:v>
      </x:c>
      <x:c r="H179" s="9"/>
      <x:c r="I179" s="9"/>
      <x:c r="J179" s="9"/>
      <x:c r="K179" s="9" t="str">
        <x:v>Revisión editorial de cinco fuentes</x:v>
      </x:c>
      <x:c r="L179" s="9" t="str">
        <x:v>href_before: http://www.skyairline.com/blog/que-hacer-en-rio-de-janeiro/
anchor: Río de Janeiro
paragraph: Este rincón de Río de Janeiro es famoso por su extenso litoral de arena blanca y aguas cristalinas, pero también por su energía única, su historia fascinante y su vida urbana llena de encanto que cautiva todos los turistas que la visitan.</x:v>
      </x:c>
      <x:c r="M179" s="9" t="str"/>
      <x:c r="N179" s="9" t="str"/>
      <x:c r="O179" s="9" t="str">
        <x:v>prepared_editorial_validation_required</x:v>
      </x:c>
      <x:c r="P179" s="4"/>
      <x:c r="Q179" s="4" t="n">
        <x:v>2614</x:v>
      </x:c>
      <x:c r="R179" s="4" t="str">
        <x:v>https://blog.skyairline.com/que-hacer-en-rio-de-janeiro/</x:v>
      </x:c>
      <x:c r="S179" s="9"/>
      <x:c r="T179" s="4"/>
    </x:row>
    <x:row r="180" ht="76" customHeight="1">
      <x:c r="A180" s="4" t="str">
        <x:v>404-13</x:v>
      </x:c>
      <x:c r="B180" s="4" t="str">
        <x:v>link corrections</x:v>
      </x:c>
      <x:c r="C180" s="4" t="str">
        <x:v>https://blog.skyairline.com/10-mil-pasos-diarios/</x:v>
      </x:c>
      <x:c r="D180" s="4"/>
      <x:c r="E180" s="4" t="str">
        <x:v>Por confirmar</x:v>
      </x:c>
      <x:c r="F180" s="9" t="str">
        <x:v>corregir_enlace</x:v>
      </x:c>
      <x:c r="G180" s="9" t="str">
        <x:v>SKY SEO/editorial + owner comercial si aplica; implementación SKY WordPress/infra</x:v>
      </x:c>
      <x:c r="H180" s="9"/>
      <x:c r="I180" s="9"/>
      <x:c r="J180" s="9"/>
      <x:c r="K180" s="9" t="str">
        <x:v>Owner política de mascotas valida actualidad; revisión 4 fuentes. Propuesta puntual: normas-para-viajar-en-avion→mascotas-en-cabina</x:v>
      </x:c>
      <x:c r="L180" s="9" t="str">
        <x:v>href_before: http://www.skyairline.com/blog/viajar-con-mascota-2/
anchor: viajas con tu mascota
paragraph: Si viajas con tu mascota , sacarla es la excusa perfecta que te permitirá cumplir con los pasos diarios necesarios para estar en forma. No lo dudes, tómate un momento del día para ir al parque con tu perro o con tu gato.</x:v>
      </x:c>
      <x:c r="M180" s="9" t="str"/>
      <x:c r="N180" s="9" t="str"/>
      <x:c r="O180" s="9" t="str">
        <x:v>prepared_owner_decision_required</x:v>
      </x:c>
      <x:c r="P180" s="4"/>
      <x:c r="Q180" s="4" t="n">
        <x:v>1395</x:v>
      </x:c>
      <x:c r="R180" s="4" t="str">
        <x:v>https://blog.skyairline.com/viajar-con-mascota-2/</x:v>
      </x:c>
      <x:c r="S180" s="9"/>
      <x:c r="T180" s="4"/>
    </x:row>
    <x:row r="181" ht="76" customHeight="1">
      <x:c r="A181" s="4" t="str">
        <x:v>404-13</x:v>
      </x:c>
      <x:c r="B181" s="4" t="str">
        <x:v>link corrections</x:v>
      </x:c>
      <x:c r="C181" s="4" t="str">
        <x:v>https://blog.skyairline.com/normas-para-viajar-en-avion/</x:v>
      </x:c>
      <x:c r="D181" s="4" t="str">
        <x:v>https://blog.skyairline.com/mascotas-en-cabina/</x:v>
      </x:c>
      <x:c r="E181" s="4" t="str">
        <x:v>Por confirmar</x:v>
      </x:c>
      <x:c r="F181" s="9" t="str">
        <x:v>corregir_enlace</x:v>
      </x:c>
      <x:c r="G181" s="9" t="str">
        <x:v>SKY SEO/editorial + owner comercial si aplica; implementación SKY WordPress/infra</x:v>
      </x:c>
      <x:c r="H181" s="9"/>
      <x:c r="I181" s="9"/>
      <x:c r="J181" s="9"/>
      <x:c r="K181" s="9" t="str">
        <x:v>Owner política de mascotas valida actualidad; revisión 4 fuentes. Propuesta puntual: normas-para-viajar-en-avion→mascotas-en-cabina</x:v>
      </x:c>
      <x:c r="L181" s="9" t="str">
        <x:v>href_before: http://www.skyairline.com/blog/viajar-con-mascota-2/
anchor: mascotas en la cabina de vuelo
paragraph: Existen normas de seguridad para viajar en avión que implican restricciones para ocupar determinados asientos, como son los ubicados en las salidas de emergencia. Conoce a continuación quiénes no pueden utilizarlos: Mujeres embarazadas. Pasajeros menores de 15 años. Personas con alguna discapacidad. Personas de la tercera edad. Pasajeros con mascotas en la cabina de vuelo . Pasajeros que requieran de una extensión para el uso del cinturón de seguridad. Pasajeros que no hable el idioma de origen de la empresa aérea ni el idioma inglés. Personas que sean acompañantes de pasajeros que requieran de su asistencia. Pasajeros que estén tomando algún tipo de medicamento que afecte las facultades exigidas. 5. Normas en el terminal de desembarque De igual manera, existen disposiciones que se deben cumplir al momento de abandonar el avión e ingresar en el control de migración de cada país. ¡Sigue leyendo!</x:v>
      </x:c>
      <x:c r="M181" s="9" t="str"/>
      <x:c r="N181" s="9" t="str"/>
      <x:c r="O181" s="9" t="str">
        <x:v>prepared_owner_decision_required</x:v>
      </x:c>
      <x:c r="P181" s="4"/>
      <x:c r="Q181" s="4" t="n">
        <x:v>1473</x:v>
      </x:c>
      <x:c r="R181" s="4" t="str">
        <x:v>https://blog.skyairline.com/viajar-con-mascota-2/</x:v>
      </x:c>
      <x:c r="S181" s="9"/>
      <x:c r="T181" s="4"/>
    </x:row>
    <x:row r="182" ht="76" customHeight="1">
      <x:c r="A182" s="4" t="str">
        <x:v>404-13</x:v>
      </x:c>
      <x:c r="B182" s="4" t="str">
        <x:v>link corrections</x:v>
      </x:c>
      <x:c r="C182" s="4" t="str">
        <x:v>https://blog.skyairline.com/parque-cultural-ruinas-de-huanchaca/</x:v>
      </x:c>
      <x:c r="D182" s="4"/>
      <x:c r="E182" s="4" t="str">
        <x:v>Por confirmar</x:v>
      </x:c>
      <x:c r="F182" s="9" t="str">
        <x:v>corregir_enlace</x:v>
      </x:c>
      <x:c r="G182" s="9" t="str">
        <x:v>SKY SEO/editorial + owner comercial si aplica; implementación SKY WordPress/infra</x:v>
      </x:c>
      <x:c r="H182" s="9"/>
      <x:c r="I182" s="9"/>
      <x:c r="J182" s="9"/>
      <x:c r="K182" s="9" t="str">
        <x:v>Owner política de mascotas valida actualidad; revisión 4 fuentes. Propuesta puntual: normas-para-viajar-en-avion→mascotas-en-cabina</x:v>
      </x:c>
      <x:c r="L182" s="9" t="str">
        <x:v>href_before: http://www.skyairline.com/blog/viajar-con-mascota-2/
anchor: viajas con tu mascota
paragraph: Si en tu viaje a Chile estás decidido a vivir la experiencia de conocer un poco más de Antofagasta, toma en cuenta estos consejos que te ayudarán a que tu recorrido sea más placentero: La caminata por las ruinas es al aire libre, así que viste de forma adecuada para la ocasión. Toma en cuenta que durante el año las temperaturas oscilan entre los 13 °C a 25 °C. Rara vez bajan a los 10 °C o suben a los 27 °C. Si quieres recorrer el museo programa tu visita entre martes y domingo, porque los días lunes están cerrados al público. El paseo por las ruinas es gratuito, pero para ingresar al museo debes adquirir entradas. Las personas de la tercera edad y los niños menores de seis años no pagan. Si gustas puedes hacer las reservaciones con tiempo. La galería estuvo cerrada durante la pandemia por COVID-19 y tras su reapertura se establecieron tips de seguridad para la visita del museo , por ejemplo, el uso obligatorio del tapabocas y mantener una distancia de al menos un metro entre las personas. Si viajas con tu mascota , puedes ingresar al museo porque tienen permitido el recorrido con animales. ¿Estás listo para conocer el Parque Cultural Ruinas de Huanchaca? Esperamos que este post te haya sido de utilidad y, ya que planeas viajar a Chile, te invitamos a leer este artículo Enoturismo en Chile: guía para viajeros amantes del buen vino .</x:v>
      </x:c>
      <x:c r="M182" s="9" t="str"/>
      <x:c r="N182" s="9" t="str"/>
      <x:c r="O182" s="9" t="str">
        <x:v>prepared_owner_decision_required</x:v>
      </x:c>
      <x:c r="P182" s="4"/>
      <x:c r="Q182" s="4" t="n">
        <x:v>1634</x:v>
      </x:c>
      <x:c r="R182" s="4" t="str">
        <x:v>https://blog.skyairline.com/viajar-con-mascota-2/</x:v>
      </x:c>
      <x:c r="S182" s="9"/>
      <x:c r="T182" s="4"/>
    </x:row>
    <x:row r="183" ht="76" customHeight="1">
      <x:c r="A183" s="4" t="str">
        <x:v>404-13</x:v>
      </x:c>
      <x:c r="B183" s="4" t="str">
        <x:v>link corrections</x:v>
      </x:c>
      <x:c r="C183" s="4" t="str">
        <x:v>https://blog.skyairline.com/tomar-vino-en-mendoza/</x:v>
      </x:c>
      <x:c r="D183" s="4"/>
      <x:c r="E183" s="4" t="str">
        <x:v>Por confirmar</x:v>
      </x:c>
      <x:c r="F183" s="9" t="str">
        <x:v>corregir_enlace</x:v>
      </x:c>
      <x:c r="G183" s="9" t="str">
        <x:v>SKY SEO/editorial + owner comercial si aplica; implementación SKY WordPress/infra</x:v>
      </x:c>
      <x:c r="H183" s="9"/>
      <x:c r="I183" s="9"/>
      <x:c r="J183" s="9"/>
      <x:c r="K183" s="9" t="str">
        <x:v>Owner política de mascotas valida actualidad; revisión 4 fuentes. Propuesta puntual: normas-para-viajar-en-avion→mascotas-en-cabina</x:v>
      </x:c>
      <x:c r="L183" s="9" t="str">
        <x:v>href_before: http://www.skyairline.com/blog/viajar-con-mascota-2/
anchor: viajar con mascotas
paragraph: Te dejamos algunos consejos que te ayudarán a que la experiencia sea más que increíble: Realiza las reservas con unas dos semanas de anticipación. La razón es que las bodegas más importantes de la región son tan solicitadas que suelen quedarse sin disponibilidad en las mesas con bastante rapidez; Si viajarás exclusivamente para sumergirte en la viticultura de Mendoza, toma en cuenta que muchas de las bodegas ofrecen diversas actividades, además de los tradicionales recorridos; ¿Planeas viajar con mascotas y niños? Antes de reservar, cerciórate de que las vinotecas que quieres conocer tengan espacios familiares, porque no todas reciben infantes y animales; En una mañana se pueden recorrer hasta tres bodegas, así que hay que ser prudentes con la cata de bebidas o de lo contrario no llegarás a disfrutar por completo el resto de los lugares; En tus preparativos para viajar , considera programar tu viaje entre febrero y mayo, preferiblemente. En ese periodo ocurre la vendimia. Esto te da la oportunidad de probar vinos de fermentación, los granos de uva, ver la cosecha y vivir en directo cómo se elabora la bebida. Ahora que sabes esto, ¿te animas a pasar unos días en Mendoza y probar sus más exquisitos vinos? Mientras preparas tu viaje puedes seguir en nuestro blog y leer este post: Turismo gastronómico: Explora un mundo de sabores .</x:v>
      </x:c>
      <x:c r="M183" s="9" t="str"/>
      <x:c r="N183" s="9" t="str"/>
      <x:c r="O183" s="9" t="str">
        <x:v>prepared_owner_decision_required</x:v>
      </x:c>
      <x:c r="P183" s="4"/>
      <x:c r="Q183" s="4" t="n">
        <x:v>2062</x:v>
      </x:c>
      <x:c r="R183" s="4" t="str">
        <x:v>https://blog.skyairline.com/viajar-con-mascota-2/</x:v>
      </x:c>
      <x:c r="S183" s="9"/>
      <x:c r="T183" s="4"/>
    </x:row>
    <x:row r="184" ht="76" customHeight="1">
      <x:c r="A184" s="4" t="str">
        <x:v>404-14</x:v>
      </x:c>
      <x:c r="B184" s="4" t="str">
        <x:v>link corrections</x:v>
      </x:c>
      <x:c r="C184" s="4" t="str">
        <x:v>https://blog.skyairline.com/cena-navidena-chilena/</x:v>
      </x:c>
      <x:c r="D184" s="4"/>
      <x:c r="E184" s="4" t="str">
        <x:v>Por confirmar</x:v>
      </x:c>
      <x:c r="F184" s="9" t="str">
        <x:v>revision</x:v>
      </x:c>
      <x:c r="G184" s="9" t="str">
        <x:v>SKY SEO/editorial + owner comercial si aplica; implementación SKY WordPress/infra</x:v>
      </x:c>
      <x:c r="H184" s="9"/>
      <x:c r="I184" s="9"/>
      <x:c r="J184" s="9"/>
      <x:c r="K184" s="9" t="str">
        <x:v>SKY valida retiro/vigencia; actualizar tres fuentes; 410 sólo tras decisión explícita de retiro sin sustituto</x:v>
      </x:c>
      <x:c r="L184" s="9" t="str">
        <x:v>href_before: http://www.skyairline.com/blog/pase-de-movilidad-en-chile/
anchor: quienes visitan Chile
paragraph: De hecho, uno de los aspectos que más llaman la atención de quienes visitan Chile en Navidad es la gran diversidad de opciones de comidas y bebidas, todo muy sabroso, atractivo a la vista y a la altura de mejores celebraciones. ¡Es una fiesta tradicional muy animada y alegre para todos los presupuestos y paladares!</x:v>
      </x:c>
      <x:c r="M184" s="9" t="str"/>
      <x:c r="N184" s="9" t="str"/>
      <x:c r="O184" s="9" t="str">
        <x:v>prepared_owner_decision_required</x:v>
      </x:c>
      <x:c r="P184" s="4"/>
      <x:c r="Q184" s="4" t="n">
        <x:v>3350</x:v>
      </x:c>
      <x:c r="R184" s="4" t="str">
        <x:v>https://blog.skyairline.com/pase-de-movilidad-en-chile/</x:v>
      </x:c>
      <x:c r="S184" s="9"/>
      <x:c r="T184" s="4"/>
    </x:row>
    <x:row r="185" ht="76" customHeight="1">
      <x:c r="A185" s="4" t="str">
        <x:v>404-14</x:v>
      </x:c>
      <x:c r="B185" s="4" t="str">
        <x:v>link corrections</x:v>
      </x:c>
      <x:c r="C185" s="4" t="str">
        <x:v>https://blog.skyairline.com/vacunacion-en-latinoamerica/</x:v>
      </x:c>
      <x:c r="D185" s="4"/>
      <x:c r="E185" s="4" t="str">
        <x:v>Por confirmar</x:v>
      </x:c>
      <x:c r="F185" s="9" t="str">
        <x:v>revision</x:v>
      </x:c>
      <x:c r="G185" s="9" t="str">
        <x:v>SKY SEO/editorial + owner comercial si aplica; implementación SKY WordPress/infra</x:v>
      </x:c>
      <x:c r="H185" s="9"/>
      <x:c r="I185" s="9"/>
      <x:c r="J185" s="9"/>
      <x:c r="K185" s="9" t="str">
        <x:v>SKY valida retiro/vigencia; actualizar tres fuentes; 410 sólo tras decisión explícita de retiro sin sustituto</x:v>
      </x:c>
      <x:c r="L185" s="9" t="str">
        <x:v>href_before: http://www.skyairline.com/blog/pase-de-movilidad-en-chile/
anchor: Pase de Movilidad
paragraph: Los ciudadanos que han sido inmunizados con alguna de estas vacunas –exceptuando la Jannsen y la Sputnik V–, y luego de 14 días de haberse completado la pauta de vacunación, pueden solicitar un Pase de Movilidad .</x:v>
      </x:c>
      <x:c r="M185" s="9" t="str"/>
      <x:c r="N185" s="9" t="str"/>
      <x:c r="O185" s="9" t="str">
        <x:v>prepared_owner_decision_required</x:v>
      </x:c>
      <x:c r="P185" s="4"/>
      <x:c r="Q185" s="4" t="n">
        <x:v>1367</x:v>
      </x:c>
      <x:c r="R185" s="4" t="str">
        <x:v>https://blog.skyairline.com/pase-de-movilidad-en-chile/</x:v>
      </x:c>
      <x:c r="S185" s="9"/>
      <x:c r="T185" s="4"/>
    </x:row>
    <x:row r="186" ht="76" customHeight="1">
      <x:c r="A186" s="4" t="str">
        <x:v>404-14</x:v>
      </x:c>
      <x:c r="B186" s="4" t="str">
        <x:v>link corrections</x:v>
      </x:c>
      <x:c r="C186" s="4" t="str">
        <x:v>https://blog.skyairline.com/viajar-en-familia-durante-el-covid-19/</x:v>
      </x:c>
      <x:c r="D186" s="4"/>
      <x:c r="E186" s="4" t="str">
        <x:v>Por confirmar</x:v>
      </x:c>
      <x:c r="F186" s="9" t="str">
        <x:v>revision</x:v>
      </x:c>
      <x:c r="G186" s="9" t="str">
        <x:v>SKY SEO/editorial + owner comercial si aplica; implementación SKY WordPress/infra</x:v>
      </x:c>
      <x:c r="H186" s="9"/>
      <x:c r="I186" s="9"/>
      <x:c r="J186" s="9"/>
      <x:c r="K186" s="9" t="str">
        <x:v>SKY valida retiro/vigencia; actualizar tres fuentes; 410 sólo tras decisión explícita de retiro sin sustituto</x:v>
      </x:c>
      <x:c r="L186" s="9" t="str">
        <x:v>href_before: http://www.skyairline.com/blog/pase-de-movilidad-en-chile/
anchor: pase de movilidad
paragraph: En algunos países se pide a los viajeros documentos como declaraciones juradas, pase de movilidad (Chile) y tarjetas de vacunación que además de la vacuna contra el COVID-19, incluya las utilizadas para combatir enfermedades endémicas, como la fiebre amarilla.</x:v>
      </x:c>
      <x:c r="M186" s="9" t="str"/>
      <x:c r="N186" s="9" t="str"/>
      <x:c r="O186" s="9" t="str">
        <x:v>prepared_owner_decision_required</x:v>
      </x:c>
      <x:c r="P186" s="4"/>
      <x:c r="Q186" s="4" t="n">
        <x:v>1146</x:v>
      </x:c>
      <x:c r="R186" s="4" t="str">
        <x:v>https://blog.skyairline.com/pase-de-movilidad-en-chile/</x:v>
      </x:c>
      <x:c r="S186" s="9"/>
      <x:c r="T186" s="4"/>
    </x:row>
    <x:row r="187" ht="76" customHeight="1">
      <x:c r="A187" s="4" t="str">
        <x:v>404-15</x:v>
      </x:c>
      <x:c r="B187" s="4" t="str">
        <x:v>link corrections</x:v>
      </x:c>
      <x:c r="C187" s="4" t="str">
        <x:v>https://blog.skyairline.com/aerolinea-lowcost-para-volar/</x:v>
      </x:c>
      <x:c r="D187" s="4" t="str">
        <x:v>https://blog.skyairline.com/administra-tu-vuelo-sky/</x:v>
      </x:c>
      <x:c r="E187" s="4" t="str">
        <x:v>Por confirmar</x:v>
      </x:c>
      <x:c r="F187" s="9" t="str">
        <x:v>corregir_enlace</x:v>
      </x:c>
      <x:c r="G187" s="9" t="str">
        <x:v>SKY SEO/editorial + owner comercial si aplica; implementación SKY WordPress/infra</x:v>
      </x:c>
      <x:c r="H187" s="9"/>
      <x:c r="I187" s="9"/>
      <x:c r="J187" s="9"/>
      <x:c r="K187" s="9" t="str">
        <x:v>Owner SKY valida funcionalidades y condiciones vigentes</x:v>
      </x:c>
      <x:c r="L187" s="9" t="str">
        <x:v>href_before: http://www.skyairline.com/blog/administrar-vuelo/
anchor: flexibilidad
paragraph: Y si deseas personalizar tu experiencia, la flexibilidad en la contratación de servicios te permite agregar opciones adicionales según tus necesidades.</x:v>
      </x:c>
      <x:c r="M187" s="9" t="str"/>
      <x:c r="N187" s="9" t="str"/>
      <x:c r="O187" s="9" t="str">
        <x:v>prepared_owner_decision_required</x:v>
      </x:c>
      <x:c r="P187" s="4"/>
      <x:c r="Q187" s="4" t="n">
        <x:v>3061</x:v>
      </x:c>
      <x:c r="R187" s="4" t="str">
        <x:v>https://blog.skyairline.com/administrar-vuelo/</x:v>
      </x:c>
      <x:c r="S187" s="9"/>
      <x:c r="T187" s="4"/>
    </x:row>
    <x:row r="188" ht="76" customHeight="1">
      <x:c r="A188" s="4" t="str">
        <x:v>404-15</x:v>
      </x:c>
      <x:c r="B188" s="4" t="str">
        <x:v>link corrections</x:v>
      </x:c>
      <x:c r="C188" s="4" t="str">
        <x:v>https://blog.skyairline.com/sky-app/</x:v>
      </x:c>
      <x:c r="D188" s="4" t="str">
        <x:v>https://blog.skyairline.com/administra-tu-vuelo-sky/</x:v>
      </x:c>
      <x:c r="E188" s="4" t="str">
        <x:v>Por confirmar</x:v>
      </x:c>
      <x:c r="F188" s="9" t="str">
        <x:v>corregir_enlace</x:v>
      </x:c>
      <x:c r="G188" s="9" t="str">
        <x:v>SKY SEO/editorial + owner comercial si aplica; implementación SKY WordPress/infra</x:v>
      </x:c>
      <x:c r="H188" s="9"/>
      <x:c r="I188" s="9"/>
      <x:c r="J188" s="9"/>
      <x:c r="K188" s="9" t="str">
        <x:v>Owner SKY valida funcionalidades y condiciones vigentes</x:v>
      </x:c>
      <x:c r="L188" s="9" t="str">
        <x:v>href_before: http://www.skyairline.com/blog/administrar-vuelo/
anchor: administración de tus vuelos
paragraph: En este artículo exploraremos las características más relevantes de nuestra aplicación y sus mayores beneficios y, con ello, te mostraremos cómo puede convertirse en el mejor aliado para la administración de tus vuelos .</x:v>
      </x:c>
      <x:c r="M188" s="9" t="str"/>
      <x:c r="N188" s="9" t="str"/>
      <x:c r="O188" s="9" t="str">
        <x:v>prepared_owner_decision_required</x:v>
      </x:c>
      <x:c r="P188" s="4"/>
      <x:c r="Q188" s="4" t="n">
        <x:v>4272</x:v>
      </x:c>
      <x:c r="R188" s="4" t="str">
        <x:v>https://blog.skyairline.com/administrar-vuelo/</x:v>
      </x:c>
      <x:c r="S188" s="9"/>
      <x:c r="T188" s="4"/>
    </x:row>
    <x:row r="189" ht="76" customHeight="1">
      <x:c r="A189" s="4" t="str">
        <x:v>404-16</x:v>
      </x:c>
      <x:c r="B189" s="4" t="str">
        <x:v>link corrections</x:v>
      </x:c>
      <x:c r="C189" s="4" t="str">
        <x:v>https://blog.skyairline.com/fiestas-patrias-en-concepcion/</x:v>
      </x:c>
      <x:c r="D189" s="4" t="str">
        <x:v>https://blog.skyairline.com/concepcion-2/</x:v>
      </x:c>
      <x:c r="E189" s="4" t="str">
        <x:v>Por confirmar</x:v>
      </x:c>
      <x:c r="F189" s="9" t="str">
        <x:v>corregir_enlace</x:v>
      </x:c>
      <x:c r="G189" s="9" t="str">
        <x:v>SKY SEO/editorial + owner comercial si aplica; implementación SKY WordPress/infra</x:v>
      </x:c>
      <x:c r="H189" s="9"/>
      <x:c r="I189" s="9"/>
      <x:c r="J189" s="9"/>
      <x:c r="K189" s="9" t="str">
        <x:v>Revisión editorial de dos fuentes</x:v>
      </x:c>
      <x:c r="L189" s="9" t="str">
        <x:v>href_before: http://www.skyairline.com/blog/viajar-a-concepcion/
anchor: maravillas que Concepción tiene para ofrecer
paragraph: Te animamos a ser parte de esta magnífica celebración y a disfrutar al máximo de todas las maravillas que Concepción tiene para ofrecer durante sus celebraciones del dieciocho. ¡Únete a la fiesta de colores y sabores que te llenará de recuerdos inolvidables!</x:v>
      </x:c>
      <x:c r="M189" s="9" t="str"/>
      <x:c r="N189" s="9" t="str"/>
      <x:c r="O189" s="9" t="str">
        <x:v>prepared_editorial_validation_required</x:v>
      </x:c>
      <x:c r="P189" s="4"/>
      <x:c r="Q189" s="4" t="n">
        <x:v>3290</x:v>
      </x:c>
      <x:c r="R189" s="4" t="str">
        <x:v>https://blog.skyairline.com/viajar-a-concepcion/</x:v>
      </x:c>
      <x:c r="S189" s="9"/>
      <x:c r="T189" s="4"/>
    </x:row>
    <x:row r="190" ht="76" customHeight="1">
      <x:c r="A190" s="4" t="str">
        <x:v>404-16</x:v>
      </x:c>
      <x:c r="B190" s="4" t="str">
        <x:v>link corrections</x:v>
      </x:c>
      <x:c r="C190" s="4" t="str">
        <x:v>https://blog.skyairline.com/invierno-en-concepcion/</x:v>
      </x:c>
      <x:c r="D190" s="4" t="str">
        <x:v>https://blog.skyairline.com/concepcion-2/</x:v>
      </x:c>
      <x:c r="E190" s="4" t="str">
        <x:v>Por confirmar</x:v>
      </x:c>
      <x:c r="F190" s="9" t="str">
        <x:v>corregir_enlace</x:v>
      </x:c>
      <x:c r="G190" s="9" t="str">
        <x:v>SKY SEO/editorial + owner comercial si aplica; implementación SKY WordPress/infra</x:v>
      </x:c>
      <x:c r="H190" s="9"/>
      <x:c r="I190" s="9"/>
      <x:c r="J190" s="9"/>
      <x:c r="K190" s="9" t="str">
        <x:v>Revisión editorial de dos fuentes</x:v>
      </x:c>
      <x:c r="L190" s="9" t="str">
        <x:v>href_before: http://www.skyairline.com/blog/viajar-a-concepcion/
anchor: Viajar a Concepción
paragraph: Viajar a Concepción en la temporada de invierno es una gran idea para disfrutar de la ciudad de una manera diferente. Si quieres estar cómodo con el clima, es importante que lleves en la maleta algunas prendas de vestir que te protejan del frío. Es esto lo que no se te puede olvidar:</x:v>
      </x:c>
      <x:c r="M190" s="9" t="str"/>
      <x:c r="N190" s="9" t="str"/>
      <x:c r="O190" s="9" t="str">
        <x:v>prepared_editorial_validation_required</x:v>
      </x:c>
      <x:c r="P190" s="4"/>
      <x:c r="Q190" s="4" t="n">
        <x:v>3220</x:v>
      </x:c>
      <x:c r="R190" s="4" t="str">
        <x:v>https://blog.skyairline.com/viajar-a-concepcion/</x:v>
      </x:c>
      <x:c r="S190" s="9"/>
      <x:c r="T190" s="4"/>
    </x:row>
    <x:row r="191" ht="76" customHeight="1">
      <x:c r="A191" s="4" t="str">
        <x:v>404-17</x:v>
      </x:c>
      <x:c r="B191" s="4" t="str">
        <x:v>link corrections</x:v>
      </x:c>
      <x:c r="C191" s="4" t="str">
        <x:v>https://blog.skyairline.com/caracteristicas-de-la-zona-sur-de-chile-geografia-y-biodiversidad/</x:v>
      </x:c>
      <x:c r="D191" s="4" t="str">
        <x:v>https://blog.skyairline.com/playas-del-sur-de-chile-que-no-te-puedes-perder/</x:v>
      </x:c>
      <x:c r="E191" s="4" t="str">
        <x:v>Por confirmar</x:v>
      </x:c>
      <x:c r="F191" s="9" t="str">
        <x:v>corregir_enlace</x:v>
      </x:c>
      <x:c r="G191" s="9" t="str">
        <x:v>SKY SEO/editorial + owner comercial si aplica; implementación SKY WordPress/infra</x:v>
      </x:c>
      <x:c r="H191" s="9"/>
      <x:c r="I191" s="9"/>
      <x:c r="J191" s="9"/>
      <x:c r="K191" s="9" t="str">
        <x:v>Revisión editorial de dos fuentes</x:v>
      </x:c>
      <x:c r="L191" s="9" t="str">
        <x:v>href_before: https://www.skyairline.com/blog/playas-sur-de-chile/
anchor: una costa espectacular
paragraph: Los ríos, por su parte, descienden con fuerza desde la cordillera, formando cascadas y rápidos ideales para el ecoturismo, mientras que los fiordos y canales esculpen una costa espectacular , donde el mar se adentra en la tierra creando refugios naturales para la biodiversidad.</x:v>
      </x:c>
      <x:c r="M191" s="9" t="str"/>
      <x:c r="N191" s="9" t="str"/>
      <x:c r="O191" s="9" t="str">
        <x:v>prepared_editorial_validation_required</x:v>
      </x:c>
      <x:c r="P191" s="4"/>
      <x:c r="Q191" s="4" t="n">
        <x:v>6009</x:v>
      </x:c>
      <x:c r="R191" s="4" t="str">
        <x:v>https://blog.skyairline.com/playas-sur-de-chile/</x:v>
      </x:c>
      <x:c r="S191" s="9"/>
      <x:c r="T191" s="4"/>
    </x:row>
    <x:row r="192" ht="76" customHeight="1">
      <x:c r="A192" s="4" t="str">
        <x:v>404-17</x:v>
      </x:c>
      <x:c r="B192" s="4" t="str">
        <x:v>link corrections</x:v>
      </x:c>
      <x:c r="C192" s="4" t="str">
        <x:v>https://blog.skyairline.com/frutas-del-sur-de-chile-variedades-y-beneficios/</x:v>
      </x:c>
      <x:c r="D192" s="4" t="str">
        <x:v>https://blog.skyairline.com/playas-del-sur-de-chile-que-no-te-puedes-perder/</x:v>
      </x:c>
      <x:c r="E192" s="4" t="str">
        <x:v>Por confirmar</x:v>
      </x:c>
      <x:c r="F192" s="9" t="str">
        <x:v>corregir_enlace</x:v>
      </x:c>
      <x:c r="G192" s="9" t="str">
        <x:v>SKY SEO/editorial + owner comercial si aplica; implementación SKY WordPress/infra</x:v>
      </x:c>
      <x:c r="H192" s="9"/>
      <x:c r="I192" s="9"/>
      <x:c r="J192" s="9"/>
      <x:c r="K192" s="9" t="str">
        <x:v>Revisión editorial de dos fuentes</x:v>
      </x:c>
      <x:c r="L192" s="9" t="str">
        <x:v>href_before: https://www.skyairline.com/blog/playas-sur-de-chile/
anchor: paisajes impresionantes
paragraph: Además de sus paisajes impresionantes , el sur de Chile también cuenta con una increíble variedad de frutas llenas de sabor y beneficios para la salud. Desde el maqui, conocido como un superalimento, hasta la murta y el calafate, cada una de estas frutas tiene algo especial que ofrecer.</x:v>
      </x:c>
      <x:c r="M192" s="9" t="str"/>
      <x:c r="N192" s="9" t="str"/>
      <x:c r="O192" s="9" t="str">
        <x:v>prepared_editorial_validation_required</x:v>
      </x:c>
      <x:c r="P192" s="4"/>
      <x:c r="Q192" s="4" t="n">
        <x:v>5893</x:v>
      </x:c>
      <x:c r="R192" s="4" t="str">
        <x:v>https://blog.skyairline.com/playas-sur-de-chile/</x:v>
      </x:c>
      <x:c r="S192" s="9"/>
      <x:c r="T192" s="4"/>
    </x:row>
    <x:row r="193" ht="76" customHeight="1">
      <x:c r="A193" s="4" t="str">
        <x:v>404-18</x:v>
      </x:c>
      <x:c r="B193" s="4" t="str">
        <x:v>link corrections</x:v>
      </x:c>
      <x:c r="C193" s="4" t="str">
        <x:v>https://blog.skyairline.com/natal-brasil/</x:v>
      </x:c>
      <x:c r="D193" s="4"/>
      <x:c r="E193" s="4" t="str">
        <x:v>Por confirmar</x:v>
      </x:c>
      <x:c r="F193" s="9" t="str">
        <x:v>devolver_contenido</x:v>
      </x:c>
      <x:c r="G193" s="9" t="str">
        <x:v>SKY SEO/editorial + owner comercial si aplica; implementación SKY WordPress/infra</x:v>
      </x:c>
      <x:c r="H193" s="9"/>
      <x:c r="I193" s="9"/>
      <x:c r="J193" s="9"/>
      <x:c r="K193" s="9" t="str">
        <x:v>Recuperar original y validar transporte/itinerario con fuente oficial</x:v>
      </x:c>
      <x:c r="L193" s="9" t="str">
        <x:v>href_before: http://www.skyairline.com/blog/como-llegar-a-pipa-brasil/
anchor: llegar hasta Pipa
paragraph: La mejor forma de disfrutar de Natal Brasil es llegar en avión a Río de Janeiro, Brasilia o Florianópolis, luego hacer un recorrido para llegar hasta Pipa , desde aquí puedes alquilar un auto o tomar el autobús.</x:v>
      </x:c>
      <x:c r="M193" s="9" t="str"/>
      <x:c r="N193" s="9" t="str"/>
      <x:c r="O193" s="9" t="str">
        <x:v>prepared_owner_decision_required</x:v>
      </x:c>
      <x:c r="P193" s="4"/>
      <x:c r="Q193" s="4" t="n">
        <x:v>4328</x:v>
      </x:c>
      <x:c r="R193" s="4" t="str">
        <x:v>https://blog.skyairline.com/como-llegar-a-pipa-brasil/</x:v>
      </x:c>
      <x:c r="S193" s="9"/>
      <x:c r="T193" s="4"/>
    </x:row>
    <x:row r="194" ht="76" customHeight="1">
      <x:c r="A194" s="4" t="str">
        <x:v>404-19</x:v>
      </x:c>
      <x:c r="B194" s="4" t="str">
        <x:v>link corrections</x:v>
      </x:c>
      <x:c r="C194" s="4" t="str">
        <x:v>https://blog.skyairline.com/se-pueden-cambiar-los-pasajes-de-avion/</x:v>
      </x:c>
      <x:c r="D194" s="4"/>
      <x:c r="E194" s="4" t="str">
        <x:v>Por confirmar</x:v>
      </x:c>
      <x:c r="F194" s="9" t="str">
        <x:v>retirar_hipervinculo_conservar_texto</x:v>
      </x:c>
      <x:c r="G194" s="9" t="str">
        <x:v>SKY SEO/editorial + owner comercial si aplica; implementación SKY WordPress/infra</x:v>
      </x:c>
      <x:c r="H194" s="9"/>
      <x:c r="I194" s="9"/>
      <x:c r="J194" s="9"/>
      <x:c r="K194" s="9" t="str">
        <x:v>Revisión editorial de fuente; no 301 ni reemplazo por pasar-migracion por parecido de slug</x:v>
      </x:c>
      <x:c r="L194" s="9" t="str">
        <x:v>href_before: http://www.skyairline.com/blog/errores-al-pasar-por-migracion/
anchor: viajero
paragraph: En general, estas tarifas se calculan de la siguiente manera: Para cambiar la fecha de vuelo La aerolínea puede pedir al viajero el pago de una tarifa para cada trayecto que quiera ser cambiado. Se agregan las diferencias derivadas del precio del pasaje. Para cambiar el nombre del titular del pasaje En estos casos, podrían pedirte que pagues una tarifa por cada nombre que modifique en un pasaje. Si vuelas por tramos, en cada trayecto deberás pagar una tarifa. También por cada titular del ticket. Para modificar la ruta Se aplican tarifas a cada pasajero y por cada uno de los tramos modificados. Esto es independiente de si compraste los pasajes para un grupo, como lo harías por ejemplo, para un viaje con la familia. Las diferencias en los precios de los tickets nuevos o ya comprados se agregan a la tarifa por cambio de ruta. Factores a tener en cuenta si pides cambios en tus pasajes Existen varias condiciones que usualmente se aplican tanto en las aerolíneas low cost como en las tradicionales:</x:v>
      </x:c>
      <x:c r="M194" s="9" t="str"/>
      <x:c r="N194" s="9" t="str"/>
      <x:c r="O194" s="9" t="str">
        <x:v>prepared_owner_decision_required</x:v>
      </x:c>
      <x:c r="P194" s="4"/>
      <x:c r="Q194" s="4" t="n">
        <x:v>2364</x:v>
      </x:c>
      <x:c r="R194" s="4" t="str">
        <x:v>https://blog.skyairline.com/errores-al-pasar-por-migracion/</x:v>
      </x:c>
      <x:c r="S194" s="9"/>
      <x:c r="T194" s="4"/>
    </x:row>
    <x:row r="195" ht="76" customHeight="1">
      <x:c r="A195" s="4" t="str">
        <x:v>404-20</x:v>
      </x:c>
      <x:c r="B195" s="4" t="str">
        <x:v>link corrections</x:v>
      </x:c>
      <x:c r="C195" s="4" t="str">
        <x:v>https://blog.skyairline.com/enoturismo-en-chile/</x:v>
      </x:c>
      <x:c r="D195" s="4"/>
      <x:c r="E195" s="4" t="str">
        <x:v>Por confirmar</x:v>
      </x:c>
      <x:c r="F195" s="9" t="str">
        <x:v>revision</x:v>
      </x:c>
      <x:c r="G195" s="9" t="str">
        <x:v>SKY SEO/editorial + owner comercial si aplica; implementación SKY WordPress/infra</x:v>
      </x:c>
      <x:c r="H195" s="9"/>
      <x:c r="I195" s="9"/>
      <x:c r="J195" s="9"/>
      <x:c r="K195" s="9" t="str">
        <x:v>Revisar intención original; conservar texto y retirar enlace sólo si editorial aprueba</x:v>
      </x:c>
      <x:c r="L195" s="9" t="str">
        <x:v>href_before: http://www.skyairline.com/blog/informacion-para-viajar/
anchor: algunas razones para tomar tus maletas
paragraph: Si no has vivido esta experiencia, seguramente acá encontrarás algunas razones para tomar tus maletas e iniciar un viaje con buen sabor. ¿Estás preparado para esta aventura?</x:v>
      </x:c>
      <x:c r="M195" s="9" t="str"/>
      <x:c r="N195" s="9" t="str"/>
      <x:c r="O195" s="9" t="str">
        <x:v>prepared_owner_decision_required</x:v>
      </x:c>
      <x:c r="P195" s="4"/>
      <x:c r="Q195" s="4" t="n">
        <x:v>1183</x:v>
      </x:c>
      <x:c r="R195" s="4" t="str">
        <x:v>https://blog.skyairline.com/informacion-para-viajar/</x:v>
      </x:c>
      <x:c r="S195" s="9"/>
      <x:c r="T195" s="4"/>
    </x:row>
    <x:row r="196" ht="76" customHeight="1">
      <x:c r="A196" s="4" t="str">
        <x:v>404-21</x:v>
      </x:c>
      <x:c r="B196" s="4" t="str">
        <x:v>link corrections</x:v>
      </x:c>
      <x:c r="C196" s="4" t="str">
        <x:v>https://blog.skyairline.com/puerto-natales-en-invierno/</x:v>
      </x:c>
      <x:c r="D196" s="4"/>
      <x:c r="E196" s="4" t="str">
        <x:v>Por confirmar</x:v>
      </x:c>
      <x:c r="F196" s="9" t="str">
        <x:v>corregir_enlace</x:v>
      </x:c>
      <x:c r="G196" s="9" t="str">
        <x:v>SKY SEO/editorial + owner comercial si aplica; implementación SKY WordPress/infra</x:v>
      </x:c>
      <x:c r="H196" s="9"/>
      <x:c r="I196" s="9"/>
      <x:c r="J196" s="9"/>
      <x:c r="K196" s="9" t="str">
        <x:v>SKY debe aportar destino comercial oficial 200 aprobado; no inventarlanding</x:v>
      </x:c>
      <x:c r="L196" s="9" t="str">
        <x:v>href_before: blank
anchor: conocer precios, itinerarios y destinos
paragraph: Si estás listo para descubrir este rincón de la región de Magallanes, entonces ven a conocer precios, itinerarios y destinos .</x:v>
      </x:c>
      <x:c r="M196" s="9" t="str"/>
      <x:c r="N196" s="9" t="str"/>
      <x:c r="O196" s="9" t="str">
        <x:v>prepared_owner_decision_required</x:v>
      </x:c>
      <x:c r="P196" s="4"/>
      <x:c r="Q196" s="4" t="n">
        <x:v>3235</x:v>
      </x:c>
      <x:c r="R196" s="4" t="str">
        <x:v>https://blog.skyairline.com/puerto-natales-en-invierno/blank</x:v>
      </x:c>
      <x:c r="S196" s="9"/>
      <x:c r="T196" s="4"/>
    </x:row>
    <x:row r="197" ht="76" customHeight="1">
      <x:c r="A197" s="4" t="str">
        <x:v>metadata-schema-9470</x:v>
      </x:c>
      <x:c r="B197" s="4" t="str">
        <x:v>metadata schema</x:v>
      </x:c>
      <x:c r="C197" s="4" t="str">
        <x:v>https://blog.skyairline.com/estaciones-del-ano-en-peru/</x:v>
      </x:c>
      <x:c r="D197" s="4"/>
      <x:c r="E197" s="4" t="str">
        <x:v>Por confirmar</x:v>
      </x:c>
      <x:c r="F197" s="9" t="str">
        <x:v>Redactar descripción propia y emitir Article/BlogPosting + BreadcrumbList con datos visibles y publisher aprobado</x:v>
      </x:c>
      <x:c r="G197" s="9" t="str">
        <x:v>SKY editorial + SEO + desarrollo WordPress</x:v>
      </x:c>
      <x:c r="H197" s="9"/>
      <x:c r="I197" s="9"/>
      <x:c r="J197" s="9"/>
      <x:c r="K197" s="9" t="str">
        <x:v>Elegir único escritor SEO; validar hechos, autoría visible, fechas e imágenes; no fabricar ratings/FAQ ni cambiar fecha por enriquecer schema</x:v>
      </x:c>
      <x:c r="L197" s="9" t="str">
        <x:v>Meta description y JSON-LD ausentes; borrador: pendiente</x:v>
      </x:c>
      <x:c r="M197" s="9" t="str"/>
      <x:c r="N197" s="9" t="str"/>
      <x:c r="O197" s="9" t="str">
        <x:v>backlog_not_drafted</x:v>
      </x:c>
      <x:c r="P197" s="4"/>
      <x:c r="Q197" s="4" t="n">
        <x:v>9470</x:v>
      </x:c>
      <x:c r="R197" s="4" t="str"/>
      <x:c r="S197" s="9"/>
      <x:c r="T197" s="15" t="b">
        <x:v>0</x:v>
      </x:c>
    </x:row>
    <x:row r="198" ht="76" customHeight="1">
      <x:c r="A198" s="4" t="str">
        <x:v>metadata-schema-2460</x:v>
      </x:c>
      <x:c r="B198" s="4" t="str">
        <x:v>metadata schema</x:v>
      </x:c>
      <x:c r="C198" s="4" t="str">
        <x:v>https://blog.skyairline.com/estaciones-climaticas/</x:v>
      </x:c>
      <x:c r="D198" s="4"/>
      <x:c r="E198" s="4" t="str">
        <x:v>Por confirmar</x:v>
      </x:c>
      <x:c r="F198" s="9" t="str">
        <x:v>Redactar descripción propia y emitir Article/BlogPosting + BreadcrumbList con datos visibles y publisher aprobado</x:v>
      </x:c>
      <x:c r="G198" s="9" t="str">
        <x:v>SKY editorial + SEO + desarrollo WordPress</x:v>
      </x:c>
      <x:c r="H198" s="9"/>
      <x:c r="I198" s="9"/>
      <x:c r="J198" s="9"/>
      <x:c r="K198" s="9" t="str">
        <x:v>Elegir único escritor SEO; validar hechos, autoría visible, fechas e imágenes; no fabricar ratings/FAQ ni cambiar fecha por enriquecer schema</x:v>
      </x:c>
      <x:c r="L198" s="9" t="str">
        <x:v>Meta description y JSON-LD ausentes; borrador: pendiente</x:v>
      </x:c>
      <x:c r="M198" s="9" t="str"/>
      <x:c r="N198" s="9" t="str"/>
      <x:c r="O198" s="9" t="str">
        <x:v>backlog_not_drafted</x:v>
      </x:c>
      <x:c r="P198" s="4"/>
      <x:c r="Q198" s="4" t="n">
        <x:v>2460</x:v>
      </x:c>
      <x:c r="R198" s="4" t="str"/>
      <x:c r="S198" s="9"/>
      <x:c r="T198" s="15" t="b">
        <x:v>0</x:v>
      </x:c>
    </x:row>
    <x:row r="199" ht="76" customHeight="1">
      <x:c r="A199" s="4" t="str">
        <x:v>metadata-schema-9471</x:v>
      </x:c>
      <x:c r="B199" s="4" t="str">
        <x:v>metadata schema</x:v>
      </x:c>
      <x:c r="C199" s="4" t="str">
        <x:v>https://blog.skyairline.com/mazamorra-morada/</x:v>
      </x:c>
      <x:c r="D199" s="4"/>
      <x:c r="E199" s="4" t="str">
        <x:v>Por confirmar</x:v>
      </x:c>
      <x:c r="F199" s="9" t="str">
        <x:v>Redactar descripción propia y emitir Article/BlogPosting + BreadcrumbList con datos visibles y publisher aprobado</x:v>
      </x:c>
      <x:c r="G199" s="9" t="str">
        <x:v>SKY editorial + SEO + desarrollo WordPress</x:v>
      </x:c>
      <x:c r="H199" s="9"/>
      <x:c r="I199" s="9"/>
      <x:c r="J199" s="9"/>
      <x:c r="K199" s="9" t="str">
        <x:v>Elegir único escritor SEO; validar hechos, autoría visible, fechas e imágenes; no fabricar ratings/FAQ ni cambiar fecha por enriquecer schema</x:v>
      </x:c>
      <x:c r="L199" s="9" t="str">
        <x:v>Meta description y JSON-LD ausentes; borrador: pendiente</x:v>
      </x:c>
      <x:c r="M199" s="9" t="str"/>
      <x:c r="N199" s="9" t="str"/>
      <x:c r="O199" s="9" t="str">
        <x:v>backlog_not_drafted</x:v>
      </x:c>
      <x:c r="P199" s="4"/>
      <x:c r="Q199" s="4" t="n">
        <x:v>9471</x:v>
      </x:c>
      <x:c r="R199" s="4" t="str"/>
      <x:c r="S199" s="9"/>
      <x:c r="T199" s="15" t="b">
        <x:v>0</x:v>
      </x:c>
    </x:row>
    <x:row r="200" ht="76" customHeight="1">
      <x:c r="A200" s="4" t="str">
        <x:v>metadata-schema-1684</x:v>
      </x:c>
      <x:c r="B200" s="4" t="str">
        <x:v>metadata schema</x:v>
      </x:c>
      <x:c r="C200" s="4" t="str">
        <x:v>https://blog.skyairline.com/deportes-y-actividades-fisicas/</x:v>
      </x:c>
      <x:c r="D200" s="4"/>
      <x:c r="E200" s="4" t="str">
        <x:v>Por confirmar</x:v>
      </x:c>
      <x:c r="F200" s="9" t="str">
        <x:v>Redactar descripción propia y emitir Article/BlogPosting + BreadcrumbList con datos visibles y publisher aprobado</x:v>
      </x:c>
      <x:c r="G200" s="9" t="str">
        <x:v>SKY editorial + SEO + desarrollo WordPress</x:v>
      </x:c>
      <x:c r="H200" s="9"/>
      <x:c r="I200" s="9"/>
      <x:c r="J200" s="9"/>
      <x:c r="K200" s="9" t="str">
        <x:v>Elegir único escritor SEO; validar hechos, autoría visible, fechas e imágenes; no fabricar ratings/FAQ ni cambiar fecha por enriquecer schema</x:v>
      </x:c>
      <x:c r="L200" s="9" t="str">
        <x:v>Meta description y JSON-LD ausentes; borrador: pendiente</x:v>
      </x:c>
      <x:c r="M200" s="9" t="str"/>
      <x:c r="N200" s="9" t="str"/>
      <x:c r="O200" s="9" t="str">
        <x:v>backlog_not_drafted</x:v>
      </x:c>
      <x:c r="P200" s="4"/>
      <x:c r="Q200" s="4" t="n">
        <x:v>1684</x:v>
      </x:c>
      <x:c r="R200" s="4" t="str"/>
      <x:c r="S200" s="9"/>
      <x:c r="T200" s="15" t="b">
        <x:v>0</x:v>
      </x:c>
    </x:row>
    <x:row r="201" ht="76" customHeight="1">
      <x:c r="A201" s="4" t="str">
        <x:v>metadata-schema-9472</x:v>
      </x:c>
      <x:c r="B201" s="4" t="str">
        <x:v>metadata schema</x:v>
      </x:c>
      <x:c r="C201" s="4" t="str">
        <x:v>https://blog.skyairline.com/papa-a-la-huancaina/</x:v>
      </x:c>
      <x:c r="D201" s="4"/>
      <x:c r="E201" s="4" t="str">
        <x:v>Por confirmar</x:v>
      </x:c>
      <x:c r="F201" s="9" t="str">
        <x:v>Redactar descripción propia y emitir Article/BlogPosting + BreadcrumbList con datos visibles y publisher aprobado</x:v>
      </x:c>
      <x:c r="G201" s="9" t="str">
        <x:v>SKY editorial + SEO + desarrollo WordPress</x:v>
      </x:c>
      <x:c r="H201" s="9"/>
      <x:c r="I201" s="9"/>
      <x:c r="J201" s="9"/>
      <x:c r="K201" s="9" t="str">
        <x:v>Elegir único escritor SEO; validar hechos, autoría visible, fechas e imágenes; no fabricar ratings/FAQ ni cambiar fecha por enriquecer schema</x:v>
      </x:c>
      <x:c r="L201" s="9" t="str">
        <x:v>Meta description y JSON-LD ausentes; borrador: pendiente</x:v>
      </x:c>
      <x:c r="M201" s="9" t="str"/>
      <x:c r="N201" s="9" t="str"/>
      <x:c r="O201" s="9" t="str">
        <x:v>backlog_not_drafted</x:v>
      </x:c>
      <x:c r="P201" s="4"/>
      <x:c r="Q201" s="4" t="n">
        <x:v>9472</x:v>
      </x:c>
      <x:c r="R201" s="4" t="str"/>
      <x:c r="S201" s="9"/>
      <x:c r="T201" s="15" t="b">
        <x:v>0</x:v>
      </x:c>
    </x:row>
    <x:row r="202" ht="76" customHeight="1">
      <x:c r="A202" s="4" t="str">
        <x:v>metadata-schema-2854</x:v>
      </x:c>
      <x:c r="B202" s="4" t="str">
        <x:v>metadata schema</x:v>
      </x:c>
      <x:c r="C202" s="4" t="str">
        <x:v>https://blog.skyairline.com/que-hacer-en-talara/</x:v>
      </x:c>
      <x:c r="D202" s="4"/>
      <x:c r="E202" s="4" t="str">
        <x:v>Por confirmar</x:v>
      </x:c>
      <x:c r="F202" s="9" t="str">
        <x:v>Redactar descripción propia y emitir Article/BlogPosting + BreadcrumbList con datos visibles y publisher aprobado</x:v>
      </x:c>
      <x:c r="G202" s="9" t="str">
        <x:v>SKY editorial + SEO + desarrollo WordPress</x:v>
      </x:c>
      <x:c r="H202" s="9"/>
      <x:c r="I202" s="9"/>
      <x:c r="J202" s="9"/>
      <x:c r="K202" s="9" t="str">
        <x:v>Elegir único escritor SEO; validar hechos, autoría visible, fechas e imágenes; no fabricar ratings/FAQ ni cambiar fecha por enriquecer schema</x:v>
      </x:c>
      <x:c r="L202" s="9" t="str">
        <x:v>Meta description y JSON-LD ausentes; borrador: pendiente</x:v>
      </x:c>
      <x:c r="M202" s="9" t="str"/>
      <x:c r="N202" s="9" t="str"/>
      <x:c r="O202" s="9" t="str">
        <x:v>backlog_not_drafted</x:v>
      </x:c>
      <x:c r="P202" s="4"/>
      <x:c r="Q202" s="4" t="n">
        <x:v>2854</x:v>
      </x:c>
      <x:c r="R202" s="4" t="str"/>
      <x:c r="S202" s="9"/>
      <x:c r="T202" s="15" t="b">
        <x:v>0</x:v>
      </x:c>
    </x:row>
    <x:row r="203" ht="76" customHeight="1">
      <x:c r="A203" s="4" t="str">
        <x:v>metadata-schema-9434</x:v>
      </x:c>
      <x:c r="B203" s="4" t="str">
        <x:v>metadata schema</x:v>
      </x:c>
      <x:c r="C203" s="4" t="str">
        <x:v>https://blog.skyairline.com/puerto-madero/</x:v>
      </x:c>
      <x:c r="D203" s="4"/>
      <x:c r="E203" s="4" t="str">
        <x:v>Por confirmar</x:v>
      </x:c>
      <x:c r="F203" s="9" t="str">
        <x:v>Redactar descripción propia y emitir Article/BlogPosting + BreadcrumbList con datos visibles y publisher aprobado</x:v>
      </x:c>
      <x:c r="G203" s="9" t="str">
        <x:v>SKY editorial + SEO + desarrollo WordPress</x:v>
      </x:c>
      <x:c r="H203" s="9"/>
      <x:c r="I203" s="9"/>
      <x:c r="J203" s="9"/>
      <x:c r="K203" s="9" t="str">
        <x:v>Elegir único escritor SEO; validar hechos, autoría visible, fechas e imágenes; no fabricar ratings/FAQ ni cambiar fecha por enriquecer schema</x:v>
      </x:c>
      <x:c r="L203" s="9" t="str">
        <x:v>Meta description y JSON-LD ausentes; borrador: pendiente</x:v>
      </x:c>
      <x:c r="M203" s="9" t="str"/>
      <x:c r="N203" s="9" t="str"/>
      <x:c r="O203" s="9" t="str">
        <x:v>backlog_not_drafted</x:v>
      </x:c>
      <x:c r="P203" s="4"/>
      <x:c r="Q203" s="4" t="n">
        <x:v>9434</x:v>
      </x:c>
      <x:c r="R203" s="4" t="str"/>
      <x:c r="S203" s="9"/>
      <x:c r="T203" s="15" t="b">
        <x:v>0</x:v>
      </x:c>
    </x:row>
    <x:row r="204" ht="76" customHeight="1">
      <x:c r="A204" s="4" t="str">
        <x:v>metadata-schema-9435</x:v>
      </x:c>
      <x:c r="B204" s="4" t="str">
        <x:v>metadata schema</x:v>
      </x:c>
      <x:c r="C204" s="4" t="str">
        <x:v>https://blog.skyairline.com/colonia-del-sacramento/</x:v>
      </x:c>
      <x:c r="D204" s="4"/>
      <x:c r="E204" s="4" t="str">
        <x:v>Por confirmar</x:v>
      </x:c>
      <x:c r="F204" s="9" t="str">
        <x:v>Redactar descripción propia y emitir Article/BlogPosting + BreadcrumbList con datos visibles y publisher aprobado</x:v>
      </x:c>
      <x:c r="G204" s="9" t="str">
        <x:v>SKY editorial + SEO + desarrollo WordPress</x:v>
      </x:c>
      <x:c r="H204" s="9"/>
      <x:c r="I204" s="9"/>
      <x:c r="J204" s="9"/>
      <x:c r="K204" s="9" t="str">
        <x:v>Elegir único escritor SEO; validar hechos, autoría visible, fechas e imágenes; no fabricar ratings/FAQ ni cambiar fecha por enriquecer schema</x:v>
      </x:c>
      <x:c r="L204" s="9" t="str">
        <x:v>Meta description y JSON-LD ausentes; borrador: pendiente</x:v>
      </x:c>
      <x:c r="M204" s="9" t="str"/>
      <x:c r="N204" s="9" t="str"/>
      <x:c r="O204" s="9" t="str">
        <x:v>backlog_not_drafted</x:v>
      </x:c>
      <x:c r="P204" s="4"/>
      <x:c r="Q204" s="4" t="n">
        <x:v>9435</x:v>
      </x:c>
      <x:c r="R204" s="4" t="str"/>
      <x:c r="S204" s="9"/>
      <x:c r="T204" s="15" t="b">
        <x:v>0</x:v>
      </x:c>
    </x:row>
    <x:row r="205" ht="76" customHeight="1">
      <x:c r="A205" s="4" t="str">
        <x:v>metadata-schema-9436</x:v>
      </x:c>
      <x:c r="B205" s="4" t="str">
        <x:v>metadata schema</x:v>
      </x:c>
      <x:c r="C205" s="4" t="str">
        <x:v>https://blog.skyairline.com/complejo-arqueologico-el-brujo/</x:v>
      </x:c>
      <x:c r="D205" s="4"/>
      <x:c r="E205" s="4" t="str">
        <x:v>Por confirmar</x:v>
      </x:c>
      <x:c r="F205" s="9" t="str">
        <x:v>Redactar descripción propia y emitir Article/BlogPosting + BreadcrumbList con datos visibles y publisher aprobado</x:v>
      </x:c>
      <x:c r="G205" s="9" t="str">
        <x:v>SKY editorial + SEO + desarrollo WordPress</x:v>
      </x:c>
      <x:c r="H205" s="9"/>
      <x:c r="I205" s="9"/>
      <x:c r="J205" s="9"/>
      <x:c r="K205" s="9" t="str">
        <x:v>Elegir único escritor SEO; validar hechos, autoría visible, fechas e imágenes; no fabricar ratings/FAQ ni cambiar fecha por enriquecer schema</x:v>
      </x:c>
      <x:c r="L205" s="9" t="str">
        <x:v>Meta description y JSON-LD ausentes; borrador: pendiente</x:v>
      </x:c>
      <x:c r="M205" s="9" t="str"/>
      <x:c r="N205" s="9" t="str"/>
      <x:c r="O205" s="9" t="str">
        <x:v>backlog_not_drafted</x:v>
      </x:c>
      <x:c r="P205" s="4"/>
      <x:c r="Q205" s="4" t="n">
        <x:v>9436</x:v>
      </x:c>
      <x:c r="R205" s="4" t="str"/>
      <x:c r="S205" s="9"/>
      <x:c r="T205" s="15" t="b">
        <x:v>0</x:v>
      </x:c>
    </x:row>
    <x:row r="206" ht="76" customHeight="1">
      <x:c r="A206" s="4" t="str">
        <x:v>metadata-schema-9437</x:v>
      </x:c>
      <x:c r="B206" s="4" t="str">
        <x:v>metadata schema</x:v>
      </x:c>
      <x:c r="C206" s="4" t="str">
        <x:v>https://blog.skyairline.com/otuzco/</x:v>
      </x:c>
      <x:c r="D206" s="4"/>
      <x:c r="E206" s="4" t="str">
        <x:v>Por confirmar</x:v>
      </x:c>
      <x:c r="F206" s="9" t="str">
        <x:v>Redactar descripción propia y emitir Article/BlogPosting + BreadcrumbList con datos visibles y publisher aprobado</x:v>
      </x:c>
      <x:c r="G206" s="9" t="str">
        <x:v>SKY editorial + SEO + desarrollo WordPress</x:v>
      </x:c>
      <x:c r="H206" s="9"/>
      <x:c r="I206" s="9"/>
      <x:c r="J206" s="9"/>
      <x:c r="K206" s="9" t="str">
        <x:v>Elegir único escritor SEO; validar hechos, autoría visible, fechas e imágenes; no fabricar ratings/FAQ ni cambiar fecha por enriquecer schema</x:v>
      </x:c>
      <x:c r="L206" s="9" t="str">
        <x:v>Meta description y JSON-LD ausentes; borrador: pendiente</x:v>
      </x:c>
      <x:c r="M206" s="9" t="str"/>
      <x:c r="N206" s="9" t="str"/>
      <x:c r="O206" s="9" t="str">
        <x:v>backlog_not_drafted</x:v>
      </x:c>
      <x:c r="P206" s="4"/>
      <x:c r="Q206" s="4" t="n">
        <x:v>9437</x:v>
      </x:c>
      <x:c r="R206" s="4" t="str"/>
      <x:c r="S206" s="9"/>
      <x:c r="T206" s="15" t="b">
        <x:v>0</x:v>
      </x:c>
    </x:row>
    <x:row r="207" ht="76" customHeight="1">
      <x:c r="A207" s="4" t="str">
        <x:v>metadata-schema-9438</x:v>
      </x:c>
      <x:c r="B207" s="4" t="str">
        <x:v>metadata schema</x:v>
      </x:c>
      <x:c r="C207" s="4" t="str">
        <x:v>https://blog.skyairline.com/santiago-de-chuco/</x:v>
      </x:c>
      <x:c r="D207" s="4"/>
      <x:c r="E207" s="4" t="str">
        <x:v>Por confirmar</x:v>
      </x:c>
      <x:c r="F207" s="9" t="str">
        <x:v>Redactar descripción propia y emitir Article/BlogPosting + BreadcrumbList con datos visibles y publisher aprobado</x:v>
      </x:c>
      <x:c r="G207" s="9" t="str">
        <x:v>SKY editorial + SEO + desarrollo WordPress</x:v>
      </x:c>
      <x:c r="H207" s="9"/>
      <x:c r="I207" s="9"/>
      <x:c r="J207" s="9"/>
      <x:c r="K207" s="9" t="str">
        <x:v>Elegir único escritor SEO; validar hechos, autoría visible, fechas e imágenes; no fabricar ratings/FAQ ni cambiar fecha por enriquecer schema</x:v>
      </x:c>
      <x:c r="L207" s="9" t="str">
        <x:v>Meta description y JSON-LD ausentes; borrador: pendiente</x:v>
      </x:c>
      <x:c r="M207" s="9" t="str"/>
      <x:c r="N207" s="9" t="str"/>
      <x:c r="O207" s="9" t="str">
        <x:v>backlog_not_drafted</x:v>
      </x:c>
      <x:c r="P207" s="4"/>
      <x:c r="Q207" s="4" t="n">
        <x:v>9438</x:v>
      </x:c>
      <x:c r="R207" s="4" t="str"/>
      <x:c r="S207" s="9"/>
      <x:c r="T207" s="15" t="b">
        <x:v>0</x:v>
      </x:c>
    </x:row>
    <x:row r="208" ht="76" customHeight="1">
      <x:c r="A208" s="4" t="str">
        <x:v>metadata-schema-9425</x:v>
      </x:c>
      <x:c r="B208" s="4" t="str">
        <x:v>metadata schema</x:v>
      </x:c>
      <x:c r="C208" s="4" t="str">
        <x:v>https://blog.skyairline.com/huancayo/</x:v>
      </x:c>
      <x:c r="D208" s="4"/>
      <x:c r="E208" s="4" t="str">
        <x:v>Por confirmar</x:v>
      </x:c>
      <x:c r="F208" s="9" t="str">
        <x:v>Redactar descripción propia y emitir Article/BlogPosting + BreadcrumbList con datos visibles y publisher aprobado</x:v>
      </x:c>
      <x:c r="G208" s="9" t="str">
        <x:v>SKY editorial + SEO + desarrollo WordPress</x:v>
      </x:c>
      <x:c r="H208" s="9"/>
      <x:c r="I208" s="9"/>
      <x:c r="J208" s="9"/>
      <x:c r="K208" s="9" t="str">
        <x:v>Elegir único escritor SEO; validar hechos, autoría visible, fechas e imágenes; no fabricar ratings/FAQ ni cambiar fecha por enriquecer schema</x:v>
      </x:c>
      <x:c r="L208" s="9" t="str">
        <x:v>Meta description y JSON-LD ausentes; borrador: pendiente</x:v>
      </x:c>
      <x:c r="M208" s="9" t="str"/>
      <x:c r="N208" s="9" t="str"/>
      <x:c r="O208" s="9" t="str">
        <x:v>backlog_not_drafted</x:v>
      </x:c>
      <x:c r="P208" s="4"/>
      <x:c r="Q208" s="4" t="n">
        <x:v>9425</x:v>
      </x:c>
      <x:c r="R208" s="4" t="str"/>
      <x:c r="S208" s="9"/>
      <x:c r="T208" s="15" t="b">
        <x:v>0</x:v>
      </x:c>
    </x:row>
    <x:row r="209" ht="76" customHeight="1">
      <x:c r="A209" s="4" t="str">
        <x:v>metadata-schema-9426</x:v>
      </x:c>
      <x:c r="B209" s="4" t="str">
        <x:v>metadata schema</x:v>
      </x:c>
      <x:c r="C209" s="4" t="str">
        <x:v>https://blog.skyairline.com/que-hacer-en-ica-peru/</x:v>
      </x:c>
      <x:c r="D209" s="4"/>
      <x:c r="E209" s="4" t="str">
        <x:v>Por confirmar</x:v>
      </x:c>
      <x:c r="F209" s="9" t="str">
        <x:v>Redactar descripción propia y emitir Article/BlogPosting + BreadcrumbList con datos visibles y publisher aprobado</x:v>
      </x:c>
      <x:c r="G209" s="9" t="str">
        <x:v>SKY editorial + SEO + desarrollo WordPress</x:v>
      </x:c>
      <x:c r="H209" s="9"/>
      <x:c r="I209" s="9"/>
      <x:c r="J209" s="9"/>
      <x:c r="K209" s="9" t="str">
        <x:v>Elegir único escritor SEO; validar hechos, autoría visible, fechas e imágenes; no fabricar ratings/FAQ ni cambiar fecha por enriquecer schema</x:v>
      </x:c>
      <x:c r="L209" s="9" t="str">
        <x:v>Meta description y JSON-LD ausentes; borrador: pendiente</x:v>
      </x:c>
      <x:c r="M209" s="9" t="str"/>
      <x:c r="N209" s="9" t="str"/>
      <x:c r="O209" s="9" t="str">
        <x:v>backlog_not_drafted</x:v>
      </x:c>
      <x:c r="P209" s="4"/>
      <x:c r="Q209" s="4" t="n">
        <x:v>9426</x:v>
      </x:c>
      <x:c r="R209" s="4" t="str"/>
      <x:c r="S209" s="9"/>
      <x:c r="T209" s="15" t="b">
        <x:v>0</x:v>
      </x:c>
    </x:row>
    <x:row r="210" ht="76" customHeight="1">
      <x:c r="A210" s="4" t="str">
        <x:v>metadata-schema-9427</x:v>
      </x:c>
      <x:c r="B210" s="4" t="str">
        <x:v>metadata schema</x:v>
      </x:c>
      <x:c r="C210" s="4" t="str">
        <x:v>https://blog.skyairline.com/isla-damas/</x:v>
      </x:c>
      <x:c r="D210" s="4"/>
      <x:c r="E210" s="4" t="str">
        <x:v>Por confirmar</x:v>
      </x:c>
      <x:c r="F210" s="9" t="str">
        <x:v>Redactar descripción propia y emitir Article/BlogPosting + BreadcrumbList con datos visibles y publisher aprobado</x:v>
      </x:c>
      <x:c r="G210" s="9" t="str">
        <x:v>SKY editorial + SEO + desarrollo WordPress</x:v>
      </x:c>
      <x:c r="H210" s="9"/>
      <x:c r="I210" s="9"/>
      <x:c r="J210" s="9"/>
      <x:c r="K210" s="9" t="str">
        <x:v>Elegir único escritor SEO; validar hechos, autoría visible, fechas e imágenes; no fabricar ratings/FAQ ni cambiar fecha por enriquecer schema</x:v>
      </x:c>
      <x:c r="L210" s="9" t="str">
        <x:v>Meta description y JSON-LD ausentes; borrador: pendiente</x:v>
      </x:c>
      <x:c r="M210" s="9" t="str"/>
      <x:c r="N210" s="9" t="str"/>
      <x:c r="O210" s="9" t="str">
        <x:v>backlog_not_drafted</x:v>
      </x:c>
      <x:c r="P210" s="4"/>
      <x:c r="Q210" s="4" t="n">
        <x:v>9427</x:v>
      </x:c>
      <x:c r="R210" s="4" t="str"/>
      <x:c r="S210" s="9"/>
      <x:c r="T210" s="15" t="b">
        <x:v>0</x:v>
      </x:c>
    </x:row>
    <x:row r="211" ht="76" customHeight="1">
      <x:c r="A211" s="4" t="str">
        <x:v>metadata-schema-9398</x:v>
      </x:c>
      <x:c r="B211" s="4" t="str">
        <x:v>metadata schema</x:v>
      </x:c>
      <x:c r="C211" s="4" t="str">
        <x:v>https://blog.skyairline.com/puerto-morin/</x:v>
      </x:c>
      <x:c r="D211" s="4"/>
      <x:c r="E211" s="4" t="str">
        <x:v>Por confirmar</x:v>
      </x:c>
      <x:c r="F211" s="9" t="str">
        <x:v>Redactar descripción propia y emitir Article/BlogPosting + BreadcrumbList con datos visibles y publisher aprobado</x:v>
      </x:c>
      <x:c r="G211" s="9" t="str">
        <x:v>SKY editorial + SEO + desarrollo WordPress</x:v>
      </x:c>
      <x:c r="H211" s="9"/>
      <x:c r="I211" s="9"/>
      <x:c r="J211" s="9"/>
      <x:c r="K211" s="9" t="str">
        <x:v>Elegir único escritor SEO; validar hechos, autoría visible, fechas e imágenes; no fabricar ratings/FAQ ni cambiar fecha por enriquecer schema</x:v>
      </x:c>
      <x:c r="L211" s="9" t="str">
        <x:v>Meta description y JSON-LD ausentes; borrador: pendiente</x:v>
      </x:c>
      <x:c r="M211" s="9" t="str"/>
      <x:c r="N211" s="9" t="str"/>
      <x:c r="O211" s="9" t="str">
        <x:v>backlog_not_drafted</x:v>
      </x:c>
      <x:c r="P211" s="4"/>
      <x:c r="Q211" s="4" t="n">
        <x:v>9398</x:v>
      </x:c>
      <x:c r="R211" s="4" t="str"/>
      <x:c r="S211" s="9"/>
      <x:c r="T211" s="15" t="b">
        <x:v>0</x:v>
      </x:c>
    </x:row>
    <x:row r="212" ht="76" customHeight="1">
      <x:c r="A212" s="4" t="str">
        <x:v>metadata-schema-2629</x:v>
      </x:c>
      <x:c r="B212" s="4" t="str">
        <x:v>metadata schema</x:v>
      </x:c>
      <x:c r="C212" s="4" t="str">
        <x:v>https://blog.skyairline.com/verano-en-chile-3/</x:v>
      </x:c>
      <x:c r="D212" s="4"/>
      <x:c r="E212" s="4" t="str">
        <x:v>Por confirmar</x:v>
      </x:c>
      <x:c r="F212" s="9" t="str">
        <x:v>Redactar descripción propia y emitir Article/BlogPosting + BreadcrumbList con datos visibles y publisher aprobado</x:v>
      </x:c>
      <x:c r="G212" s="9" t="str">
        <x:v>SKY editorial + SEO + desarrollo WordPress</x:v>
      </x:c>
      <x:c r="H212" s="9"/>
      <x:c r="I212" s="9"/>
      <x:c r="J212" s="9"/>
      <x:c r="K212" s="9" t="str">
        <x:v>Elegir único escritor SEO; validar hechos, autoría visible, fechas e imágenes; no fabricar ratings/FAQ ni cambiar fecha por enriquecer schema</x:v>
      </x:c>
      <x:c r="L212" s="9" t="str">
        <x:v>Meta description y JSON-LD ausentes; borrador: pendiente</x:v>
      </x:c>
      <x:c r="M212" s="9" t="str"/>
      <x:c r="N212" s="9" t="str"/>
      <x:c r="O212" s="9" t="str">
        <x:v>backlog_not_drafted</x:v>
      </x:c>
      <x:c r="P212" s="4"/>
      <x:c r="Q212" s="4" t="n">
        <x:v>2629</x:v>
      </x:c>
      <x:c r="R212" s="4" t="str"/>
      <x:c r="S212" s="9"/>
      <x:c r="T212" s="15" t="b">
        <x:v>0</x:v>
      </x:c>
    </x:row>
    <x:row r="213" ht="76" customHeight="1">
      <x:c r="A213" s="4" t="str">
        <x:v>metadata-schema-9397</x:v>
      </x:c>
      <x:c r="B213" s="4" t="str">
        <x:v>metadata schema</x:v>
      </x:c>
      <x:c r="C213" s="4" t="str">
        <x:v>https://blog.skyairline.com/catacaos/</x:v>
      </x:c>
      <x:c r="D213" s="4"/>
      <x:c r="E213" s="4" t="str">
        <x:v>Por confirmar</x:v>
      </x:c>
      <x:c r="F213" s="9" t="str">
        <x:v>Redactar descripción propia y emitir Article/BlogPosting + BreadcrumbList con datos visibles y publisher aprobado</x:v>
      </x:c>
      <x:c r="G213" s="9" t="str">
        <x:v>SKY editorial + SEO + desarrollo WordPress</x:v>
      </x:c>
      <x:c r="H213" s="9"/>
      <x:c r="I213" s="9"/>
      <x:c r="J213" s="9"/>
      <x:c r="K213" s="9" t="str">
        <x:v>Elegir único escritor SEO; validar hechos, autoría visible, fechas e imágenes; no fabricar ratings/FAQ ni cambiar fecha por enriquecer schema</x:v>
      </x:c>
      <x:c r="L213" s="9" t="str">
        <x:v>Meta description y JSON-LD ausentes; borrador: pendiente</x:v>
      </x:c>
      <x:c r="M213" s="9" t="str"/>
      <x:c r="N213" s="9" t="str"/>
      <x:c r="O213" s="9" t="str">
        <x:v>backlog_not_drafted</x:v>
      </x:c>
      <x:c r="P213" s="4"/>
      <x:c r="Q213" s="4" t="n">
        <x:v>9397</x:v>
      </x:c>
      <x:c r="R213" s="4" t="str"/>
      <x:c r="S213" s="9"/>
      <x:c r="T213" s="15" t="b">
        <x:v>0</x:v>
      </x:c>
    </x:row>
    <x:row r="214" ht="76" customHeight="1">
      <x:c r="A214" s="4" t="str">
        <x:v>metadata-schema-3303</x:v>
      </x:c>
      <x:c r="B214" s="4" t="str">
        <x:v>metadata schema</x:v>
      </x:c>
      <x:c r="C214" s="4" t="str">
        <x:v>https://blog.skyairline.com/viajar-en-epoca-de-invierno/</x:v>
      </x:c>
      <x:c r="D214" s="4"/>
      <x:c r="E214" s="4" t="str">
        <x:v>Por confirmar</x:v>
      </x:c>
      <x:c r="F214" s="9" t="str">
        <x:v>Redactar descripción propia y emitir Article/BlogPosting + BreadcrumbList con datos visibles y publisher aprobado</x:v>
      </x:c>
      <x:c r="G214" s="9" t="str">
        <x:v>SKY editorial + SEO + desarrollo WordPress</x:v>
      </x:c>
      <x:c r="H214" s="9"/>
      <x:c r="I214" s="9"/>
      <x:c r="J214" s="9"/>
      <x:c r="K214" s="9" t="str">
        <x:v>Elegir único escritor SEO; validar hechos, autoría visible, fechas e imágenes; no fabricar ratings/FAQ ni cambiar fecha por enriquecer schema</x:v>
      </x:c>
      <x:c r="L214" s="9" t="str">
        <x:v>Meta description y JSON-LD ausentes; borrador: pendiente</x:v>
      </x:c>
      <x:c r="M214" s="9" t="str"/>
      <x:c r="N214" s="9" t="str"/>
      <x:c r="O214" s="9" t="str">
        <x:v>backlog_not_drafted</x:v>
      </x:c>
      <x:c r="P214" s="4"/>
      <x:c r="Q214" s="4" t="n">
        <x:v>3303</x:v>
      </x:c>
      <x:c r="R214" s="4" t="str"/>
      <x:c r="S214" s="9"/>
      <x:c r="T214" s="15" t="b">
        <x:v>0</x:v>
      </x:c>
    </x:row>
    <x:row r="215" ht="76" customHeight="1">
      <x:c r="A215" s="4" t="str">
        <x:v>metadata-schema-9396</x:v>
      </x:c>
      <x:c r="B215" s="4" t="str">
        <x:v>metadata schema</x:v>
      </x:c>
      <x:c r="C215" s="4" t="str">
        <x:v>https://blog.skyairline.com/huancabamba/</x:v>
      </x:c>
      <x:c r="D215" s="4"/>
      <x:c r="E215" s="4" t="str">
        <x:v>Por confirmar</x:v>
      </x:c>
      <x:c r="F215" s="9" t="str">
        <x:v>Redactar descripción propia y emitir Article/BlogPosting + BreadcrumbList con datos visibles y publisher aprobado</x:v>
      </x:c>
      <x:c r="G215" s="9" t="str">
        <x:v>SKY editorial + SEO + desarrollo WordPress</x:v>
      </x:c>
      <x:c r="H215" s="9"/>
      <x:c r="I215" s="9"/>
      <x:c r="J215" s="9"/>
      <x:c r="K215" s="9" t="str">
        <x:v>Elegir único escritor SEO; validar hechos, autoría visible, fechas e imágenes; no fabricar ratings/FAQ ni cambiar fecha por enriquecer schema</x:v>
      </x:c>
      <x:c r="L215" s="9" t="str">
        <x:v>Meta description y JSON-LD ausentes; borrador: pendiente</x:v>
      </x:c>
      <x:c r="M215" s="9" t="str"/>
      <x:c r="N215" s="9" t="str"/>
      <x:c r="O215" s="9" t="str">
        <x:v>backlog_not_drafted</x:v>
      </x:c>
      <x:c r="P215" s="4"/>
      <x:c r="Q215" s="4" t="n">
        <x:v>9396</x:v>
      </x:c>
      <x:c r="R215" s="4" t="str"/>
      <x:c r="S215" s="9"/>
      <x:c r="T215" s="15" t="b">
        <x:v>0</x:v>
      </x:c>
    </x:row>
    <x:row r="216" ht="76" customHeight="1">
      <x:c r="A216" s="4" t="str">
        <x:v>metadata-schema-4889</x:v>
      </x:c>
      <x:c r="B216" s="4" t="str">
        <x:v>metadata schema</x:v>
      </x:c>
      <x:c r="C216" s="4" t="str">
        <x:v>https://blog.skyairline.com/deporte-extremo-santiago/</x:v>
      </x:c>
      <x:c r="D216" s="4"/>
      <x:c r="E216" s="4" t="str">
        <x:v>Por confirmar</x:v>
      </x:c>
      <x:c r="F216" s="9" t="str">
        <x:v>Redactar descripción propia y emitir Article/BlogPosting + BreadcrumbList con datos visibles y publisher aprobado</x:v>
      </x:c>
      <x:c r="G216" s="9" t="str">
        <x:v>SKY editorial + SEO + desarrollo WordPress</x:v>
      </x:c>
      <x:c r="H216" s="9"/>
      <x:c r="I216" s="9"/>
      <x:c r="J216" s="9"/>
      <x:c r="K216" s="9" t="str">
        <x:v>Elegir único escritor SEO; validar hechos, autoría visible, fechas e imágenes; no fabricar ratings/FAQ ni cambiar fecha por enriquecer schema</x:v>
      </x:c>
      <x:c r="L216" s="9" t="str">
        <x:v>Meta description y JSON-LD ausentes; borrador: pendiente</x:v>
      </x:c>
      <x:c r="M216" s="9" t="str"/>
      <x:c r="N216" s="9" t="str"/>
      <x:c r="O216" s="9" t="str">
        <x:v>backlog_not_drafted</x:v>
      </x:c>
      <x:c r="P216" s="4"/>
      <x:c r="Q216" s="4" t="n">
        <x:v>4889</x:v>
      </x:c>
      <x:c r="R216" s="4" t="str"/>
      <x:c r="S216" s="9"/>
      <x:c r="T216" s="15" t="b">
        <x:v>0</x:v>
      </x:c>
    </x:row>
    <x:row r="217" ht="76" customHeight="1">
      <x:c r="A217" s="4" t="str">
        <x:v>metadata-schema-2053</x:v>
      </x:c>
      <x:c r="B217" s="4" t="str">
        <x:v>metadata schema</x:v>
      </x:c>
      <x:c r="C217" s="4" t="str">
        <x:v>https://blog.skyairline.com/comida-tipica-chilena/</x:v>
      </x:c>
      <x:c r="D217" s="4"/>
      <x:c r="E217" s="4" t="str">
        <x:v>Por confirmar</x:v>
      </x:c>
      <x:c r="F217" s="9" t="str">
        <x:v>Redactar descripción propia y emitir Article/BlogPosting + BreadcrumbList con datos visibles y publisher aprobado</x:v>
      </x:c>
      <x:c r="G217" s="9" t="str">
        <x:v>SKY editorial + SEO + desarrollo WordPress</x:v>
      </x:c>
      <x:c r="H217" s="9"/>
      <x:c r="I217" s="9"/>
      <x:c r="J217" s="9"/>
      <x:c r="K217" s="9" t="str">
        <x:v>Elegir único escritor SEO; validar hechos, autoría visible, fechas e imágenes; no fabricar ratings/FAQ ni cambiar fecha por enriquecer schema</x:v>
      </x:c>
      <x:c r="L217" s="9" t="str">
        <x:v>Meta description y JSON-LD ausentes; borrador: pendiente</x:v>
      </x:c>
      <x:c r="M217" s="9" t="str"/>
      <x:c r="N217" s="9" t="str"/>
      <x:c r="O217" s="9" t="str">
        <x:v>backlog_not_drafted</x:v>
      </x:c>
      <x:c r="P217" s="4"/>
      <x:c r="Q217" s="4" t="n">
        <x:v>2053</x:v>
      </x:c>
      <x:c r="R217" s="4" t="str"/>
      <x:c r="S217" s="9"/>
      <x:c r="T217" s="15" t="b">
        <x:v>0</x:v>
      </x:c>
    </x:row>
    <x:row r="218" ht="76" customHeight="1">
      <x:c r="A218" s="4" t="str">
        <x:v>metadata-schema-3444</x:v>
      </x:c>
      <x:c r="B218" s="4" t="str">
        <x:v>metadata schema</x:v>
      </x:c>
      <x:c r="C218" s="4" t="str">
        <x:v>https://blog.skyairline.com/parque-provincial-aconcagua/</x:v>
      </x:c>
      <x:c r="D218" s="4"/>
      <x:c r="E218" s="4" t="str">
        <x:v>Por confirmar</x:v>
      </x:c>
      <x:c r="F218" s="9" t="str">
        <x:v>Redactar descripción propia y emitir Article/BlogPosting + BreadcrumbList con datos visibles y publisher aprobado</x:v>
      </x:c>
      <x:c r="G218" s="9" t="str">
        <x:v>SKY editorial + SEO + desarrollo WordPress</x:v>
      </x:c>
      <x:c r="H218" s="9"/>
      <x:c r="I218" s="9"/>
      <x:c r="J218" s="9"/>
      <x:c r="K218" s="9" t="str">
        <x:v>Elegir único escritor SEO; validar hechos, autoría visible, fechas e imágenes; no fabricar ratings/FAQ ni cambiar fecha por enriquecer schema</x:v>
      </x:c>
      <x:c r="L218" s="9" t="str">
        <x:v>Meta description y JSON-LD ausentes; borrador: pendiente</x:v>
      </x:c>
      <x:c r="M218" s="9" t="str"/>
      <x:c r="N218" s="9" t="str"/>
      <x:c r="O218" s="9" t="str">
        <x:v>backlog_not_drafted</x:v>
      </x:c>
      <x:c r="P218" s="4"/>
      <x:c r="Q218" s="4" t="n">
        <x:v>3444</x:v>
      </x:c>
      <x:c r="R218" s="4" t="str"/>
      <x:c r="S218" s="9"/>
      <x:c r="T218" s="15" t="b">
        <x:v>0</x:v>
      </x:c>
    </x:row>
    <x:row r="219" ht="76" customHeight="1">
      <x:c r="A219" s="4" t="str">
        <x:v>metadata-schema-9388</x:v>
      </x:c>
      <x:c r="B219" s="4" t="str">
        <x:v>metadata schema</x:v>
      </x:c>
      <x:c r="C219" s="4" t="str">
        <x:v>https://blog.skyairline.com/vichayito/</x:v>
      </x:c>
      <x:c r="D219" s="4"/>
      <x:c r="E219" s="4" t="str">
        <x:v>Por confirmar</x:v>
      </x:c>
      <x:c r="F219" s="9" t="str">
        <x:v>Redactar descripción propia y emitir Article/BlogPosting + BreadcrumbList con datos visibles y publisher aprobado</x:v>
      </x:c>
      <x:c r="G219" s="9" t="str">
        <x:v>SKY editorial + SEO + desarrollo WordPress</x:v>
      </x:c>
      <x:c r="H219" s="9"/>
      <x:c r="I219" s="9"/>
      <x:c r="J219" s="9"/>
      <x:c r="K219" s="9" t="str">
        <x:v>Elegir único escritor SEO; validar hechos, autoría visible, fechas e imágenes; no fabricar ratings/FAQ ni cambiar fecha por enriquecer schema</x:v>
      </x:c>
      <x:c r="L219" s="9" t="str">
        <x:v>Meta description y JSON-LD ausentes; borrador: pendiente</x:v>
      </x:c>
      <x:c r="M219" s="9" t="str"/>
      <x:c r="N219" s="9" t="str"/>
      <x:c r="O219" s="9" t="str">
        <x:v>backlog_not_drafted</x:v>
      </x:c>
      <x:c r="P219" s="4"/>
      <x:c r="Q219" s="4" t="n">
        <x:v>9388</x:v>
      </x:c>
      <x:c r="R219" s="4" t="str"/>
      <x:c r="S219" s="9"/>
      <x:c r="T219" s="15" t="b">
        <x:v>0</x:v>
      </x:c>
    </x:row>
    <x:row r="220" ht="76" customHeight="1">
      <x:c r="A220" s="4" t="str">
        <x:v>metadata-schema-2564</x:v>
      </x:c>
      <x:c r="B220" s="4" t="str">
        <x:v>metadata schema</x:v>
      </x:c>
      <x:c r="C220" s="4" t="str">
        <x:v>https://blog.skyairline.com/verano-en-chile-2/</x:v>
      </x:c>
      <x:c r="D220" s="4"/>
      <x:c r="E220" s="4" t="str">
        <x:v>Por confirmar</x:v>
      </x:c>
      <x:c r="F220" s="9" t="str">
        <x:v>Redactar descripción propia y emitir Article/BlogPosting + BreadcrumbList con datos visibles y publisher aprobado</x:v>
      </x:c>
      <x:c r="G220" s="9" t="str">
        <x:v>SKY editorial + SEO + desarrollo WordPress</x:v>
      </x:c>
      <x:c r="H220" s="9"/>
      <x:c r="I220" s="9"/>
      <x:c r="J220" s="9"/>
      <x:c r="K220" s="9" t="str">
        <x:v>Elegir único escritor SEO; validar hechos, autoría visible, fechas e imágenes; no fabricar ratings/FAQ ni cambiar fecha por enriquecer schema</x:v>
      </x:c>
      <x:c r="L220" s="9" t="str">
        <x:v>Meta description y JSON-LD ausentes; borrador: pendiente</x:v>
      </x:c>
      <x:c r="M220" s="9" t="str"/>
      <x:c r="N220" s="9" t="str"/>
      <x:c r="O220" s="9" t="str">
        <x:v>backlog_not_drafted</x:v>
      </x:c>
      <x:c r="P220" s="4"/>
      <x:c r="Q220" s="4" t="n">
        <x:v>2564</x:v>
      </x:c>
      <x:c r="R220" s="4" t="str"/>
      <x:c r="S220" s="9"/>
      <x:c r="T220" s="15" t="b">
        <x:v>0</x:v>
      </x:c>
    </x:row>
    <x:row r="221" ht="76" customHeight="1">
      <x:c r="A221" s="4" t="str">
        <x:v>metadata-schema-9387</x:v>
      </x:c>
      <x:c r="B221" s="4" t="str">
        <x:v>metadata schema</x:v>
      </x:c>
      <x:c r="C221" s="4" t="str">
        <x:v>https://blog.skyairline.com/donde-queda-punta-sal/</x:v>
      </x:c>
      <x:c r="D221" s="4"/>
      <x:c r="E221" s="4" t="str">
        <x:v>Por confirmar</x:v>
      </x:c>
      <x:c r="F221" s="9" t="str">
        <x:v>Redactar descripción propia y emitir Article/BlogPosting + BreadcrumbList con datos visibles y publisher aprobado</x:v>
      </x:c>
      <x:c r="G221" s="9" t="str">
        <x:v>SKY editorial + SEO + desarrollo WordPress</x:v>
      </x:c>
      <x:c r="H221" s="9"/>
      <x:c r="I221" s="9"/>
      <x:c r="J221" s="9"/>
      <x:c r="K221" s="9" t="str">
        <x:v>Elegir único escritor SEO; validar hechos, autoría visible, fechas e imágenes; no fabricar ratings/FAQ ni cambiar fecha por enriquecer schema</x:v>
      </x:c>
      <x:c r="L221" s="9" t="str">
        <x:v>Meta description y JSON-LD ausentes; borrador: pendiente</x:v>
      </x:c>
      <x:c r="M221" s="9" t="str"/>
      <x:c r="N221" s="9" t="str"/>
      <x:c r="O221" s="9" t="str">
        <x:v>backlog_not_drafted</x:v>
      </x:c>
      <x:c r="P221" s="4"/>
      <x:c r="Q221" s="4" t="n">
        <x:v>9387</x:v>
      </x:c>
      <x:c r="R221" s="4" t="str"/>
      <x:c r="S221" s="9"/>
      <x:c r="T221" s="15" t="b">
        <x:v>0</x:v>
      </x:c>
    </x:row>
    <x:row r="222" ht="76" customHeight="1">
      <x:c r="A222" s="4" t="str">
        <x:v>metadata-schema-4241</x:v>
      </x:c>
      <x:c r="B222" s="4" t="str">
        <x:v>metadata schema</x:v>
      </x:c>
      <x:c r="C222" s="4" t="str">
        <x:v>https://blog.skyairline.com/que-hacer-en-puerto-varas/</x:v>
      </x:c>
      <x:c r="D222" s="4"/>
      <x:c r="E222" s="4" t="str">
        <x:v>Por confirmar</x:v>
      </x:c>
      <x:c r="F222" s="9" t="str">
        <x:v>Redactar descripción propia y emitir Article/BlogPosting + BreadcrumbList con datos visibles y publisher aprobado</x:v>
      </x:c>
      <x:c r="G222" s="9" t="str">
        <x:v>SKY editorial + SEO + desarrollo WordPress</x:v>
      </x:c>
      <x:c r="H222" s="9"/>
      <x:c r="I222" s="9"/>
      <x:c r="J222" s="9"/>
      <x:c r="K222" s="9" t="str">
        <x:v>Elegir único escritor SEO; validar hechos, autoría visible, fechas e imágenes; no fabricar ratings/FAQ ni cambiar fecha por enriquecer schema</x:v>
      </x:c>
      <x:c r="L222" s="9" t="str">
        <x:v>Meta description y JSON-LD ausentes; borrador: pendiente</x:v>
      </x:c>
      <x:c r="M222" s="9" t="str"/>
      <x:c r="N222" s="9" t="str"/>
      <x:c r="O222" s="9" t="str">
        <x:v>backlog_not_drafted</x:v>
      </x:c>
      <x:c r="P222" s="4"/>
      <x:c r="Q222" s="4" t="n">
        <x:v>4241</x:v>
      </x:c>
      <x:c r="R222" s="4" t="str"/>
      <x:c r="S222" s="9"/>
      <x:c r="T222" s="15" t="b">
        <x:v>0</x:v>
      </x:c>
    </x:row>
    <x:row r="223" ht="76" customHeight="1">
      <x:c r="A223" s="4" t="str">
        <x:v>metadata-schema-9364</x:v>
      </x:c>
      <x:c r="B223" s="4" t="str">
        <x:v>metadata schema</x:v>
      </x:c>
      <x:c r="C223" s="4" t="str">
        <x:v>https://blog.skyairline.com/playa-las-docas/</x:v>
      </x:c>
      <x:c r="D223" s="4"/>
      <x:c r="E223" s="4" t="str">
        <x:v>Por confirmar</x:v>
      </x:c>
      <x:c r="F223" s="9" t="str">
        <x:v>Redactar descripción propia y emitir Article/BlogPosting + BreadcrumbList con datos visibles y publisher aprobado</x:v>
      </x:c>
      <x:c r="G223" s="9" t="str">
        <x:v>SKY editorial + SEO + desarrollo WordPress</x:v>
      </x:c>
      <x:c r="H223" s="9"/>
      <x:c r="I223" s="9"/>
      <x:c r="J223" s="9"/>
      <x:c r="K223" s="9" t="str">
        <x:v>Elegir único escritor SEO; validar hechos, autoría visible, fechas e imágenes; no fabricar ratings/FAQ ni cambiar fecha por enriquecer schema</x:v>
      </x:c>
      <x:c r="L223" s="9" t="str">
        <x:v>Meta description y JSON-LD ausentes; borrador: pendiente</x:v>
      </x:c>
      <x:c r="M223" s="9" t="str"/>
      <x:c r="N223" s="9" t="str"/>
      <x:c r="O223" s="9" t="str">
        <x:v>backlog_not_drafted</x:v>
      </x:c>
      <x:c r="P223" s="4"/>
      <x:c r="Q223" s="4" t="n">
        <x:v>9364</x:v>
      </x:c>
      <x:c r="R223" s="4" t="str"/>
      <x:c r="S223" s="9"/>
      <x:c r="T223" s="15" t="b">
        <x:v>0</x:v>
      </x:c>
    </x:row>
    <x:row r="224" ht="76" customHeight="1">
      <x:c r="A224" s="4" t="str">
        <x:v>metadata-schema-4317</x:v>
      </x:c>
      <x:c r="B224" s="4" t="str">
        <x:v>metadata schema</x:v>
      </x:c>
      <x:c r="C224" s="4" t="str">
        <x:v>https://blog.skyairline.com/viajar-dentro-de-chile-2/</x:v>
      </x:c>
      <x:c r="D224" s="4"/>
      <x:c r="E224" s="4" t="str">
        <x:v>Por confirmar</x:v>
      </x:c>
      <x:c r="F224" s="9" t="str">
        <x:v>Redactar descripción propia y emitir Article/BlogPosting + BreadcrumbList con datos visibles y publisher aprobado</x:v>
      </x:c>
      <x:c r="G224" s="9" t="str">
        <x:v>SKY editorial + SEO + desarrollo WordPress</x:v>
      </x:c>
      <x:c r="H224" s="9"/>
      <x:c r="I224" s="9"/>
      <x:c r="J224" s="9"/>
      <x:c r="K224" s="9" t="str">
        <x:v>Elegir único escritor SEO; validar hechos, autoría visible, fechas e imágenes; no fabricar ratings/FAQ ni cambiar fecha por enriquecer schema</x:v>
      </x:c>
      <x:c r="L224" s="9" t="str">
        <x:v>Meta description y JSON-LD ausentes; borrador: pendiente</x:v>
      </x:c>
      <x:c r="M224" s="9" t="str"/>
      <x:c r="N224" s="9" t="str"/>
      <x:c r="O224" s="9" t="str">
        <x:v>backlog_not_drafted</x:v>
      </x:c>
      <x:c r="P224" s="4"/>
      <x:c r="Q224" s="4" t="n">
        <x:v>4317</x:v>
      </x:c>
      <x:c r="R224" s="4" t="str"/>
      <x:c r="S224" s="9"/>
      <x:c r="T224" s="15" t="b">
        <x:v>0</x:v>
      </x:c>
    </x:row>
    <x:row r="225" ht="76" customHeight="1">
      <x:c r="A225" s="4" t="str">
        <x:v>metadata-schema-9365</x:v>
      </x:c>
      <x:c r="B225" s="4" t="str">
        <x:v>metadata schema</x:v>
      </x:c>
      <x:c r="C225" s="4" t="str">
        <x:v>https://blog.skyairline.com/playa-los-cuervos/</x:v>
      </x:c>
      <x:c r="D225" s="4"/>
      <x:c r="E225" s="4" t="str">
        <x:v>Por confirmar</x:v>
      </x:c>
      <x:c r="F225" s="9" t="str">
        <x:v>Redactar descripción propia y emitir Article/BlogPosting + BreadcrumbList con datos visibles y publisher aprobado</x:v>
      </x:c>
      <x:c r="G225" s="9" t="str">
        <x:v>SKY editorial + SEO + desarrollo WordPress</x:v>
      </x:c>
      <x:c r="H225" s="9"/>
      <x:c r="I225" s="9"/>
      <x:c r="J225" s="9"/>
      <x:c r="K225" s="9" t="str">
        <x:v>Elegir único escritor SEO; validar hechos, autoría visible, fechas e imágenes; no fabricar ratings/FAQ ni cambiar fecha por enriquecer schema</x:v>
      </x:c>
      <x:c r="L225" s="9" t="str">
        <x:v>Meta description y JSON-LD ausentes; borrador: pendiente</x:v>
      </x:c>
      <x:c r="M225" s="9" t="str"/>
      <x:c r="N225" s="9" t="str"/>
      <x:c r="O225" s="9" t="str">
        <x:v>backlog_not_drafted</x:v>
      </x:c>
      <x:c r="P225" s="4"/>
      <x:c r="Q225" s="4" t="n">
        <x:v>9365</x:v>
      </x:c>
      <x:c r="R225" s="4" t="str"/>
      <x:c r="S225" s="9"/>
      <x:c r="T225" s="15" t="b">
        <x:v>0</x:v>
      </x:c>
    </x:row>
    <x:row r="226" ht="76" customHeight="1">
      <x:c r="A226" s="4" t="str">
        <x:v>metadata-schema-4287</x:v>
      </x:c>
      <x:c r="B226" s="4" t="str">
        <x:v>metadata schema</x:v>
      </x:c>
      <x:c r="C226" s="4" t="str">
        <x:v>https://blog.skyairline.com/lugares-nieve-chile/</x:v>
      </x:c>
      <x:c r="D226" s="4"/>
      <x:c r="E226" s="4" t="str">
        <x:v>Por confirmar</x:v>
      </x:c>
      <x:c r="F226" s="9" t="str">
        <x:v>Redactar descripción propia y emitir Article/BlogPosting + BreadcrumbList con datos visibles y publisher aprobado</x:v>
      </x:c>
      <x:c r="G226" s="9" t="str">
        <x:v>SKY editorial + SEO + desarrollo WordPress</x:v>
      </x:c>
      <x:c r="H226" s="9"/>
      <x:c r="I226" s="9"/>
      <x:c r="J226" s="9"/>
      <x:c r="K226" s="9" t="str">
        <x:v>Elegir único escritor SEO; validar hechos, autoría visible, fechas e imágenes; no fabricar ratings/FAQ ni cambiar fecha por enriquecer schema</x:v>
      </x:c>
      <x:c r="L226" s="9" t="str">
        <x:v>Meta description y JSON-LD ausentes; borrador: pendiente</x:v>
      </x:c>
      <x:c r="M226" s="9" t="str"/>
      <x:c r="N226" s="9" t="str"/>
      <x:c r="O226" s="9" t="str">
        <x:v>backlog_not_drafted</x:v>
      </x:c>
      <x:c r="P226" s="4"/>
      <x:c r="Q226" s="4" t="n">
        <x:v>4287</x:v>
      </x:c>
      <x:c r="R226" s="4" t="str"/>
      <x:c r="S226" s="9"/>
      <x:c r="T226" s="15" t="b">
        <x:v>0</x:v>
      </x:c>
    </x:row>
    <x:row r="227" ht="76" customHeight="1">
      <x:c r="A227" s="4" t="str">
        <x:v>metadata-schema-9422</x:v>
      </x:c>
      <x:c r="B227" s="4" t="str">
        <x:v>metadata schema</x:v>
      </x:c>
      <x:c r="C227" s="4" t="str">
        <x:v>https://blog.skyairline.com/nuevos-mercados-para-empresarios-gracias-a-sky-y-perucamaras/</x:v>
      </x:c>
      <x:c r="D227" s="4"/>
      <x:c r="E227" s="4" t="str">
        <x:v>Por confirmar</x:v>
      </x:c>
      <x:c r="F227" s="9" t="str">
        <x:v>Redactar descripción propia y emitir Article/BlogPosting + BreadcrumbList con datos visibles y publisher aprobado</x:v>
      </x:c>
      <x:c r="G227" s="9" t="str">
        <x:v>SKY editorial + SEO + desarrollo WordPress</x:v>
      </x:c>
      <x:c r="H227" s="9"/>
      <x:c r="I227" s="9"/>
      <x:c r="J227" s="9"/>
      <x:c r="K227" s="9" t="str">
        <x:v>Elegir único escritor SEO; validar hechos, autoría visible, fechas e imágenes; no fabricar ratings/FAQ ni cambiar fecha por enriquecer schema</x:v>
      </x:c>
      <x:c r="L227" s="9" t="str">
        <x:v>Meta description y JSON-LD ausentes; borrador: pendiente</x:v>
      </x:c>
      <x:c r="M227" s="9" t="str"/>
      <x:c r="N227" s="9" t="str"/>
      <x:c r="O227" s="9" t="str">
        <x:v>backlog_not_drafted</x:v>
      </x:c>
      <x:c r="P227" s="4"/>
      <x:c r="Q227" s="4" t="n">
        <x:v>9422</x:v>
      </x:c>
      <x:c r="R227" s="4" t="str"/>
      <x:c r="S227" s="9"/>
      <x:c r="T227" s="15" t="b">
        <x:v>0</x:v>
      </x:c>
    </x:row>
    <x:row r="228" ht="76" customHeight="1">
      <x:c r="A228" s="4" t="str">
        <x:v>metadata-schema-9419</x:v>
      </x:c>
      <x:c r="B228" s="4" t="str">
        <x:v>metadata schema</x:v>
      </x:c>
      <x:c r="C228" s="4" t="str">
        <x:v>https://blog.skyairline.com/sky-fortalece-la-conectividad-entre-lima-y-cajamarca/</x:v>
      </x:c>
      <x:c r="D228" s="4"/>
      <x:c r="E228" s="4" t="str">
        <x:v>Por confirmar</x:v>
      </x:c>
      <x:c r="F228" s="9" t="str">
        <x:v>Redactar descripción propia y emitir Article/BlogPosting + BreadcrumbList con datos visibles y publisher aprobado</x:v>
      </x:c>
      <x:c r="G228" s="9" t="str">
        <x:v>SKY editorial + SEO + desarrollo WordPress</x:v>
      </x:c>
      <x:c r="H228" s="9"/>
      <x:c r="I228" s="9"/>
      <x:c r="J228" s="9"/>
      <x:c r="K228" s="9" t="str">
        <x:v>Elegir único escritor SEO; validar hechos, autoría visible, fechas e imágenes; no fabricar ratings/FAQ ni cambiar fecha por enriquecer schema</x:v>
      </x:c>
      <x:c r="L228" s="9" t="str">
        <x:v>Meta description y JSON-LD ausentes; borrador: pendiente</x:v>
      </x:c>
      <x:c r="M228" s="9" t="str"/>
      <x:c r="N228" s="9" t="str"/>
      <x:c r="O228" s="9" t="str">
        <x:v>backlog_not_drafted</x:v>
      </x:c>
      <x:c r="P228" s="4"/>
      <x:c r="Q228" s="4" t="n">
        <x:v>9419</x:v>
      </x:c>
      <x:c r="R228" s="4" t="str"/>
      <x:c r="S228" s="9"/>
      <x:c r="T228" s="15" t="b">
        <x:v>0</x:v>
      </x:c>
    </x:row>
    <x:row r="229" ht="76" customHeight="1">
      <x:c r="A229" s="4" t="str">
        <x:v>metadata-schema-9413</x:v>
      </x:c>
      <x:c r="B229" s="4" t="str">
        <x:v>metadata schema</x:v>
      </x:c>
      <x:c r="C229" s="4" t="str">
        <x:v>https://blog.skyairline.com/viajar-con-ninos-y-bebes-recomendaciones-de-sky-para-un-trayecto-mas-comodo/</x:v>
      </x:c>
      <x:c r="D229" s="4"/>
      <x:c r="E229" s="4" t="str">
        <x:v>Por confirmar</x:v>
      </x:c>
      <x:c r="F229" s="9" t="str">
        <x:v>Redactar descripción propia y emitir Article/BlogPosting + BreadcrumbList con datos visibles y publisher aprobado</x:v>
      </x:c>
      <x:c r="G229" s="9" t="str">
        <x:v>SKY editorial + SEO + desarrollo WordPress</x:v>
      </x:c>
      <x:c r="H229" s="9"/>
      <x:c r="I229" s="9"/>
      <x:c r="J229" s="9"/>
      <x:c r="K229" s="9" t="str">
        <x:v>Elegir único escritor SEO; validar hechos, autoría visible, fechas e imágenes; no fabricar ratings/FAQ ni cambiar fecha por enriquecer schema</x:v>
      </x:c>
      <x:c r="L229" s="9" t="str">
        <x:v>Meta description y JSON-LD ausentes; borrador: pendiente</x:v>
      </x:c>
      <x:c r="M229" s="9" t="str"/>
      <x:c r="N229" s="9" t="str"/>
      <x:c r="O229" s="9" t="str">
        <x:v>backlog_not_drafted</x:v>
      </x:c>
      <x:c r="P229" s="4"/>
      <x:c r="Q229" s="4" t="n">
        <x:v>9413</x:v>
      </x:c>
      <x:c r="R229" s="4" t="str"/>
      <x:c r="S229" s="9"/>
      <x:c r="T229" s="15" t="b">
        <x:v>0</x:v>
      </x:c>
    </x:row>
    <x:row r="230" ht="76" customHeight="1">
      <x:c r="A230" s="4" t="str">
        <x:v>metadata-schema-9411</x:v>
      </x:c>
      <x:c r="B230" s="4" t="str">
        <x:v>metadata schema</x:v>
      </x:c>
      <x:c r="C230" s="4" t="str">
        <x:v>https://blog.skyairline.com/oceania-se-incorpora-a-la-red-de-sky-gracias-a-un-acuerdo-interlineal-con-qantas-airways/</x:v>
      </x:c>
      <x:c r="D230" s="4"/>
      <x:c r="E230" s="4" t="str">
        <x:v>Por confirmar</x:v>
      </x:c>
      <x:c r="F230" s="9" t="str">
        <x:v>Redactar descripción propia y emitir Article/BlogPosting + BreadcrumbList con datos visibles y publisher aprobado</x:v>
      </x:c>
      <x:c r="G230" s="9" t="str">
        <x:v>SKY editorial + SEO + desarrollo WordPress</x:v>
      </x:c>
      <x:c r="H230" s="9"/>
      <x:c r="I230" s="9"/>
      <x:c r="J230" s="9"/>
      <x:c r="K230" s="9" t="str">
        <x:v>Elegir único escritor SEO; validar hechos, autoría visible, fechas e imágenes; no fabricar ratings/FAQ ni cambiar fecha por enriquecer schema</x:v>
      </x:c>
      <x:c r="L230" s="9" t="str">
        <x:v>Meta description y JSON-LD ausentes; borrador: pendiente</x:v>
      </x:c>
      <x:c r="M230" s="9" t="str"/>
      <x:c r="N230" s="9" t="str"/>
      <x:c r="O230" s="9" t="str">
        <x:v>backlog_not_drafted</x:v>
      </x:c>
      <x:c r="P230" s="4"/>
      <x:c r="Q230" s="4" t="n">
        <x:v>9411</x:v>
      </x:c>
      <x:c r="R230" s="4" t="str"/>
      <x:c r="S230" s="9"/>
      <x:c r="T230" s="15" t="b">
        <x:v>0</x:v>
      </x:c>
    </x:row>
    <x:row r="231" ht="76" customHeight="1">
      <x:c r="A231" s="4" t="str">
        <x:v>metadata-schema-9405</x:v>
      </x:c>
      <x:c r="B231" s="4" t="str">
        <x:v>metadata schema</x:v>
      </x:c>
      <x:c r="C231" s="4" t="str">
        <x:v>https://blog.skyairline.com/sky-se-une-a-desafio-levantemos-chile-para-apoyar-a-familias-afectadas-por-las-lluvias-en-el-norte/</x:v>
      </x:c>
      <x:c r="D231" s="4"/>
      <x:c r="E231" s="4" t="str">
        <x:v>Por confirmar</x:v>
      </x:c>
      <x:c r="F231" s="9" t="str">
        <x:v>Redactar descripción propia y emitir Article/BlogPosting + BreadcrumbList con datos visibles y publisher aprobado</x:v>
      </x:c>
      <x:c r="G231" s="9" t="str">
        <x:v>SKY editorial + SEO + desarrollo WordPress</x:v>
      </x:c>
      <x:c r="H231" s="9"/>
      <x:c r="I231" s="9"/>
      <x:c r="J231" s="9"/>
      <x:c r="K231" s="9" t="str">
        <x:v>Elegir único escritor SEO; validar hechos, autoría visible, fechas e imágenes; no fabricar ratings/FAQ ni cambiar fecha por enriquecer schema</x:v>
      </x:c>
      <x:c r="L231" s="9" t="str">
        <x:v>Meta description y JSON-LD ausentes; borrador: pendiente</x:v>
      </x:c>
      <x:c r="M231" s="9" t="str"/>
      <x:c r="N231" s="9" t="str"/>
      <x:c r="O231" s="9" t="str">
        <x:v>backlog_not_drafted</x:v>
      </x:c>
      <x:c r="P231" s="4"/>
      <x:c r="Q231" s="4" t="n">
        <x:v>9405</x:v>
      </x:c>
      <x:c r="R231" s="4" t="str"/>
      <x:c r="S231" s="9"/>
      <x:c r="T231" s="15" t="b">
        <x:v>0</x:v>
      </x:c>
    </x:row>
    <x:row r="232" ht="76" customHeight="1">
      <x:c r="A232" s="4" t="str">
        <x:v>metadata-schema-1264</x:v>
      </x:c>
      <x:c r="B232" s="4" t="str">
        <x:v>metadata schema</x:v>
      </x:c>
      <x:c r="C232" s="4" t="str">
        <x:v>https://blog.skyairline.com/viaje-a-iquitos/</x:v>
      </x:c>
      <x:c r="D232" s="4"/>
      <x:c r="E232" s="4" t="str">
        <x:v>Por confirmar</x:v>
      </x:c>
      <x:c r="F232" s="9" t="str">
        <x:v>Redactar descripción propia y emitir Article/BlogPosting + BreadcrumbList con datos visibles y publisher aprobado</x:v>
      </x:c>
      <x:c r="G232" s="9" t="str">
        <x:v>SKY editorial + SEO + desarrollo WordPress</x:v>
      </x:c>
      <x:c r="H232" s="9"/>
      <x:c r="I232" s="9"/>
      <x:c r="J232" s="9"/>
      <x:c r="K232" s="9" t="str">
        <x:v>Elegir único escritor SEO; validar hechos, autoría visible, fechas e imágenes; no fabricar ratings/FAQ ni cambiar fecha por enriquecer schema</x:v>
      </x:c>
      <x:c r="L232" s="9" t="str">
        <x:v>Meta description y JSON-LD ausentes; borrador: pendiente</x:v>
      </x:c>
      <x:c r="M232" s="9" t="str"/>
      <x:c r="N232" s="9" t="str"/>
      <x:c r="O232" s="9" t="str">
        <x:v>backlog_not_drafted</x:v>
      </x:c>
      <x:c r="P232" s="4"/>
      <x:c r="Q232" s="4" t="n">
        <x:v>1264</x:v>
      </x:c>
      <x:c r="R232" s="4" t="str"/>
      <x:c r="S232" s="9"/>
      <x:c r="T232" s="15" t="b">
        <x:v>0</x:v>
      </x:c>
    </x:row>
    <x:row r="233" ht="76" customHeight="1">
      <x:c r="A233" s="4" t="str">
        <x:v>metadata-schema-9353</x:v>
      </x:c>
      <x:c r="B233" s="4" t="str">
        <x:v>metadata schema</x:v>
      </x:c>
      <x:c r="C233" s="4" t="str">
        <x:v>https://blog.skyairline.com/caipirina/</x:v>
      </x:c>
      <x:c r="D233" s="4"/>
      <x:c r="E233" s="4" t="str">
        <x:v>Por confirmar</x:v>
      </x:c>
      <x:c r="F233" s="9" t="str">
        <x:v>Redactar descripción propia y emitir Article/BlogPosting + BreadcrumbList con datos visibles y publisher aprobado</x:v>
      </x:c>
      <x:c r="G233" s="9" t="str">
        <x:v>SKY editorial + SEO + desarrollo WordPress</x:v>
      </x:c>
      <x:c r="H233" s="9"/>
      <x:c r="I233" s="9"/>
      <x:c r="J233" s="9"/>
      <x:c r="K233" s="9" t="str">
        <x:v>Elegir único escritor SEO; validar hechos, autoría visible, fechas e imágenes; no fabricar ratings/FAQ ni cambiar fecha por enriquecer schema</x:v>
      </x:c>
      <x:c r="L233" s="9" t="str">
        <x:v>Meta description y JSON-LD ausentes; borrador: pendiente</x:v>
      </x:c>
      <x:c r="M233" s="9" t="str"/>
      <x:c r="N233" s="9" t="str"/>
      <x:c r="O233" s="9" t="str">
        <x:v>backlog_not_drafted</x:v>
      </x:c>
      <x:c r="P233" s="4"/>
      <x:c r="Q233" s="4" t="n">
        <x:v>9353</x:v>
      </x:c>
      <x:c r="R233" s="4" t="str"/>
      <x:c r="S233" s="9"/>
      <x:c r="T233" s="15" t="b">
        <x:v>0</x:v>
      </x:c>
    </x:row>
    <x:row r="234" ht="76" customHeight="1">
      <x:c r="A234" s="4" t="str">
        <x:v>metadata-schema-9347</x:v>
      </x:c>
      <x:c r="B234" s="4" t="str">
        <x:v>metadata schema</x:v>
      </x:c>
      <x:c r="C234" s="4" t="str">
        <x:v>https://blog.skyairline.com/churrascaria/</x:v>
      </x:c>
      <x:c r="D234" s="4"/>
      <x:c r="E234" s="4" t="str">
        <x:v>Por confirmar</x:v>
      </x:c>
      <x:c r="F234" s="9" t="str">
        <x:v>Redactar descripción propia y emitir Article/BlogPosting + BreadcrumbList con datos visibles y publisher aprobado</x:v>
      </x:c>
      <x:c r="G234" s="9" t="str">
        <x:v>SKY editorial + SEO + desarrollo WordPress</x:v>
      </x:c>
      <x:c r="H234" s="9"/>
      <x:c r="I234" s="9"/>
      <x:c r="J234" s="9"/>
      <x:c r="K234" s="9" t="str">
        <x:v>Elegir único escritor SEO; validar hechos, autoría visible, fechas e imágenes; no fabricar ratings/FAQ ni cambiar fecha por enriquecer schema</x:v>
      </x:c>
      <x:c r="L234" s="9" t="str">
        <x:v>Meta description y JSON-LD ausentes; borrador: pendiente</x:v>
      </x:c>
      <x:c r="M234" s="9" t="str"/>
      <x:c r="N234" s="9" t="str"/>
      <x:c r="O234" s="9" t="str">
        <x:v>backlog_not_drafted</x:v>
      </x:c>
      <x:c r="P234" s="4"/>
      <x:c r="Q234" s="4" t="n">
        <x:v>9347</x:v>
      </x:c>
      <x:c r="R234" s="4" t="str"/>
      <x:c r="S234" s="9"/>
      <x:c r="T234" s="15" t="b">
        <x:v>0</x:v>
      </x:c>
    </x:row>
    <x:row r="235" ht="76" customHeight="1">
      <x:c r="A235" s="4" t="str">
        <x:v>metadata-schema-9348</x:v>
      </x:c>
      <x:c r="B235" s="4" t="str">
        <x:v>metadata schema</x:v>
      </x:c>
      <x:c r="C235" s="4" t="str">
        <x:v>https://blog.skyairline.com/moqueca/</x:v>
      </x:c>
      <x:c r="D235" s="4"/>
      <x:c r="E235" s="4" t="str">
        <x:v>Por confirmar</x:v>
      </x:c>
      <x:c r="F235" s="9" t="str">
        <x:v>Redactar descripción propia y emitir Article/BlogPosting + BreadcrumbList con datos visibles y publisher aprobado</x:v>
      </x:c>
      <x:c r="G235" s="9" t="str">
        <x:v>SKY editorial + SEO + desarrollo WordPress</x:v>
      </x:c>
      <x:c r="H235" s="9"/>
      <x:c r="I235" s="9"/>
      <x:c r="J235" s="9"/>
      <x:c r="K235" s="9" t="str">
        <x:v>Elegir único escritor SEO; validar hechos, autoría visible, fechas e imágenes; no fabricar ratings/FAQ ni cambiar fecha por enriquecer schema</x:v>
      </x:c>
      <x:c r="L235" s="9" t="str">
        <x:v>Meta description y JSON-LD ausentes; borrador: pendiente</x:v>
      </x:c>
      <x:c r="M235" s="9" t="str"/>
      <x:c r="N235" s="9" t="str"/>
      <x:c r="O235" s="9" t="str">
        <x:v>backlog_not_drafted</x:v>
      </x:c>
      <x:c r="P235" s="4"/>
      <x:c r="Q235" s="4" t="n">
        <x:v>9348</x:v>
      </x:c>
      <x:c r="R235" s="4" t="str"/>
      <x:c r="S235" s="9"/>
      <x:c r="T235" s="15" t="b">
        <x:v>0</x:v>
      </x:c>
    </x:row>
    <x:row r="236" ht="76" customHeight="1">
      <x:c r="A236" s="4" t="str">
        <x:v>metadata-schema-9320</x:v>
      </x:c>
      <x:c r="B236" s="4" t="str">
        <x:v>metadata schema</x:v>
      </x:c>
      <x:c r="C236" s="4" t="str">
        <x:v>https://blog.skyairline.com/cochamo/</x:v>
      </x:c>
      <x:c r="D236" s="4"/>
      <x:c r="E236" s="4" t="str">
        <x:v>Por confirmar</x:v>
      </x:c>
      <x:c r="F236" s="9" t="str">
        <x:v>Redactar descripción propia y emitir Article/BlogPosting + BreadcrumbList con datos visibles y publisher aprobado</x:v>
      </x:c>
      <x:c r="G236" s="9" t="str">
        <x:v>SKY editorial + SEO + desarrollo WordPress</x:v>
      </x:c>
      <x:c r="H236" s="9"/>
      <x:c r="I236" s="9"/>
      <x:c r="J236" s="9"/>
      <x:c r="K236" s="9" t="str">
        <x:v>Elegir único escritor SEO; validar hechos, autoría visible, fechas e imágenes; no fabricar ratings/FAQ ni cambiar fecha por enriquecer schema</x:v>
      </x:c>
      <x:c r="L236" s="9" t="str">
        <x:v>Meta description y JSON-LD ausentes; borrador: pendiente</x:v>
      </x:c>
      <x:c r="M236" s="9" t="str"/>
      <x:c r="N236" s="9" t="str"/>
      <x:c r="O236" s="9" t="str">
        <x:v>backlog_not_drafted</x:v>
      </x:c>
      <x:c r="P236" s="4"/>
      <x:c r="Q236" s="4" t="n">
        <x:v>9320</x:v>
      </x:c>
      <x:c r="R236" s="4" t="str"/>
      <x:c r="S236" s="9"/>
      <x:c r="T236" s="15" t="b">
        <x:v>0</x:v>
      </x:c>
    </x:row>
    <x:row r="237" ht="76" customHeight="1">
      <x:c r="A237" s="4" t="str">
        <x:v>metadata-schema-9321</x:v>
      </x:c>
      <x:c r="B237" s="4" t="str">
        <x:v>metadata schema</x:v>
      </x:c>
      <x:c r="C237" s="4" t="str">
        <x:v>https://blog.skyairline.com/las-grutas/</x:v>
      </x:c>
      <x:c r="D237" s="4"/>
      <x:c r="E237" s="4" t="str">
        <x:v>Por confirmar</x:v>
      </x:c>
      <x:c r="F237" s="9" t="str">
        <x:v>Redactar descripción propia y emitir Article/BlogPosting + BreadcrumbList con datos visibles y publisher aprobado</x:v>
      </x:c>
      <x:c r="G237" s="9" t="str">
        <x:v>SKY editorial + SEO + desarrollo WordPress</x:v>
      </x:c>
      <x:c r="H237" s="9"/>
      <x:c r="I237" s="9"/>
      <x:c r="J237" s="9"/>
      <x:c r="K237" s="9" t="str">
        <x:v>Elegir único escritor SEO; validar hechos, autoría visible, fechas e imágenes; no fabricar ratings/FAQ ni cambiar fecha por enriquecer schema</x:v>
      </x:c>
      <x:c r="L237" s="9" t="str">
        <x:v>Meta description y JSON-LD ausentes; borrador: pendiente</x:v>
      </x:c>
      <x:c r="M237" s="9" t="str"/>
      <x:c r="N237" s="9" t="str"/>
      <x:c r="O237" s="9" t="str">
        <x:v>backlog_not_drafted</x:v>
      </x:c>
      <x:c r="P237" s="4"/>
      <x:c r="Q237" s="4" t="n">
        <x:v>9321</x:v>
      </x:c>
      <x:c r="R237" s="4" t="str"/>
      <x:c r="S237" s="9"/>
      <x:c r="T237" s="15" t="b">
        <x:v>0</x:v>
      </x:c>
    </x:row>
    <x:row r="238" ht="76" customHeight="1">
      <x:c r="A238" s="4" t="str">
        <x:v>metadata-schema-9322</x:v>
      </x:c>
      <x:c r="B238" s="4" t="str">
        <x:v>metadata schema</x:v>
      </x:c>
      <x:c r="C238" s="4" t="str">
        <x:v>https://blog.skyairline.com/peninsula-valdes/</x:v>
      </x:c>
      <x:c r="D238" s="4"/>
      <x:c r="E238" s="4" t="str">
        <x:v>Por confirmar</x:v>
      </x:c>
      <x:c r="F238" s="9" t="str">
        <x:v>Redactar descripción propia y emitir Article/BlogPosting + BreadcrumbList con datos visibles y publisher aprobado</x:v>
      </x:c>
      <x:c r="G238" s="9" t="str">
        <x:v>SKY editorial + SEO + desarrollo WordPress</x:v>
      </x:c>
      <x:c r="H238" s="9"/>
      <x:c r="I238" s="9"/>
      <x:c r="J238" s="9"/>
      <x:c r="K238" s="9" t="str">
        <x:v>Elegir único escritor SEO; validar hechos, autoría visible, fechas e imágenes; no fabricar ratings/FAQ ni cambiar fecha por enriquecer schema</x:v>
      </x:c>
      <x:c r="L238" s="9" t="str">
        <x:v>Meta description y JSON-LD ausentes; borrador: pendiente</x:v>
      </x:c>
      <x:c r="M238" s="9" t="str"/>
      <x:c r="N238" s="9" t="str"/>
      <x:c r="O238" s="9" t="str">
        <x:v>backlog_not_drafted</x:v>
      </x:c>
      <x:c r="P238" s="4"/>
      <x:c r="Q238" s="4" t="n">
        <x:v>9322</x:v>
      </x:c>
      <x:c r="R238" s="4" t="str"/>
      <x:c r="S238" s="9"/>
      <x:c r="T238" s="15" t="b">
        <x:v>0</x:v>
      </x:c>
    </x:row>
    <x:row r="239" ht="76" customHeight="1">
      <x:c r="A239" s="4" t="str">
        <x:v>metadata-schema-9323</x:v>
      </x:c>
      <x:c r="B239" s="4" t="str">
        <x:v>metadata schema</x:v>
      </x:c>
      <x:c r="C239" s="4" t="str">
        <x:v>https://blog.skyairline.com/parque-nacional-los-glaciares/</x:v>
      </x:c>
      <x:c r="D239" s="4"/>
      <x:c r="E239" s="4" t="str">
        <x:v>Por confirmar</x:v>
      </x:c>
      <x:c r="F239" s="9" t="str">
        <x:v>Redactar descripción propia y emitir Article/BlogPosting + BreadcrumbList con datos visibles y publisher aprobado</x:v>
      </x:c>
      <x:c r="G239" s="9" t="str">
        <x:v>SKY editorial + SEO + desarrollo WordPress</x:v>
      </x:c>
      <x:c r="H239" s="9"/>
      <x:c r="I239" s="9"/>
      <x:c r="J239" s="9"/>
      <x:c r="K239" s="9" t="str">
        <x:v>Elegir único escritor SEO; validar hechos, autoría visible, fechas e imágenes; no fabricar ratings/FAQ ni cambiar fecha por enriquecer schema</x:v>
      </x:c>
      <x:c r="L239" s="9" t="str">
        <x:v>Meta description y JSON-LD ausentes; borrador: pendiente</x:v>
      </x:c>
      <x:c r="M239" s="9" t="str"/>
      <x:c r="N239" s="9" t="str"/>
      <x:c r="O239" s="9" t="str">
        <x:v>backlog_not_drafted</x:v>
      </x:c>
      <x:c r="P239" s="4"/>
      <x:c r="Q239" s="4" t="n">
        <x:v>9323</x:v>
      </x:c>
      <x:c r="R239" s="4" t="str"/>
      <x:c r="S239" s="9"/>
      <x:c r="T239" s="15" t="b">
        <x:v>0</x:v>
      </x:c>
    </x:row>
    <x:row r="240" ht="76" customHeight="1">
      <x:c r="A240" s="4" t="str">
        <x:v>metadata-schema-9324</x:v>
      </x:c>
      <x:c r="B240" s="4" t="str">
        <x:v>metadata schema</x:v>
      </x:c>
      <x:c r="C240" s="4" t="str">
        <x:v>https://blog.skyairline.com/turismo-esquel/</x:v>
      </x:c>
      <x:c r="D240" s="4"/>
      <x:c r="E240" s="4" t="str">
        <x:v>Por confirmar</x:v>
      </x:c>
      <x:c r="F240" s="9" t="str">
        <x:v>Redactar descripción propia y emitir Article/BlogPosting + BreadcrumbList con datos visibles y publisher aprobado</x:v>
      </x:c>
      <x:c r="G240" s="9" t="str">
        <x:v>SKY editorial + SEO + desarrollo WordPress</x:v>
      </x:c>
      <x:c r="H240" s="9"/>
      <x:c r="I240" s="9"/>
      <x:c r="J240" s="9"/>
      <x:c r="K240" s="9" t="str">
        <x:v>Elegir único escritor SEO; validar hechos, autoría visible, fechas e imágenes; no fabricar ratings/FAQ ni cambiar fecha por enriquecer schema</x:v>
      </x:c>
      <x:c r="L240" s="9" t="str">
        <x:v>Meta description y JSON-LD ausentes; borrador: pendiente</x:v>
      </x:c>
      <x:c r="M240" s="9" t="str"/>
      <x:c r="N240" s="9" t="str"/>
      <x:c r="O240" s="9" t="str">
        <x:v>backlog_not_drafted</x:v>
      </x:c>
      <x:c r="P240" s="4"/>
      <x:c r="Q240" s="4" t="n">
        <x:v>9324</x:v>
      </x:c>
      <x:c r="R240" s="4" t="str"/>
      <x:c r="S240" s="9"/>
      <x:c r="T240" s="15" t="b">
        <x:v>0</x:v>
      </x:c>
    </x:row>
    <x:row r="241" ht="76" customHeight="1">
      <x:c r="A241" s="4" t="str">
        <x:v>metadata-schema-9325</x:v>
      </x:c>
      <x:c r="B241" s="4" t="str">
        <x:v>metadata schema</x:v>
      </x:c>
      <x:c r="C241" s="4" t="str">
        <x:v>https://blog.skyairline.com/comodoro-rivadavia/</x:v>
      </x:c>
      <x:c r="D241" s="4"/>
      <x:c r="E241" s="4" t="str">
        <x:v>Por confirmar</x:v>
      </x:c>
      <x:c r="F241" s="9" t="str">
        <x:v>Redactar descripción propia y emitir Article/BlogPosting + BreadcrumbList con datos visibles y publisher aprobado</x:v>
      </x:c>
      <x:c r="G241" s="9" t="str">
        <x:v>SKY editorial + SEO + desarrollo WordPress</x:v>
      </x:c>
      <x:c r="H241" s="9"/>
      <x:c r="I241" s="9"/>
      <x:c r="J241" s="9"/>
      <x:c r="K241" s="9" t="str">
        <x:v>Elegir único escritor SEO; validar hechos, autoría visible, fechas e imágenes; no fabricar ratings/FAQ ni cambiar fecha por enriquecer schema</x:v>
      </x:c>
      <x:c r="L241" s="9" t="str">
        <x:v>Meta description y JSON-LD ausentes; borrador: pendiente</x:v>
      </x:c>
      <x:c r="M241" s="9" t="str"/>
      <x:c r="N241" s="9" t="str"/>
      <x:c r="O241" s="9" t="str">
        <x:v>backlog_not_drafted</x:v>
      </x:c>
      <x:c r="P241" s="4"/>
      <x:c r="Q241" s="4" t="n">
        <x:v>9325</x:v>
      </x:c>
      <x:c r="R241" s="4" t="str"/>
      <x:c r="S241" s="9"/>
      <x:c r="T241" s="15" t="b">
        <x:v>0</x:v>
      </x:c>
    </x:row>
    <x:row r="242" ht="76" customHeight="1">
      <x:c r="A242" s="4" t="str">
        <x:v>metadata-schema-9326</x:v>
      </x:c>
      <x:c r="B242" s="4" t="str">
        <x:v>metadata schema</x:v>
      </x:c>
      <x:c r="C242" s="4" t="str">
        <x:v>https://blog.skyairline.com/llanada-grande/</x:v>
      </x:c>
      <x:c r="D242" s="4"/>
      <x:c r="E242" s="4" t="str">
        <x:v>Por confirmar</x:v>
      </x:c>
      <x:c r="F242" s="9" t="str">
        <x:v>Redactar descripción propia y emitir Article/BlogPosting + BreadcrumbList con datos visibles y publisher aprobado</x:v>
      </x:c>
      <x:c r="G242" s="9" t="str">
        <x:v>SKY editorial + SEO + desarrollo WordPress</x:v>
      </x:c>
      <x:c r="H242" s="9"/>
      <x:c r="I242" s="9"/>
      <x:c r="J242" s="9"/>
      <x:c r="K242" s="9" t="str">
        <x:v>Elegir único escritor SEO; validar hechos, autoría visible, fechas e imágenes; no fabricar ratings/FAQ ni cambiar fecha por enriquecer schema</x:v>
      </x:c>
      <x:c r="L242" s="9" t="str">
        <x:v>Meta description y JSON-LD ausentes; borrador: pendiente</x:v>
      </x:c>
      <x:c r="M242" s="9" t="str"/>
      <x:c r="N242" s="9" t="str"/>
      <x:c r="O242" s="9" t="str">
        <x:v>backlog_not_drafted</x:v>
      </x:c>
      <x:c r="P242" s="4"/>
      <x:c r="Q242" s="4" t="n">
        <x:v>9326</x:v>
      </x:c>
      <x:c r="R242" s="4" t="str"/>
      <x:c r="S242" s="9"/>
      <x:c r="T242" s="15" t="b">
        <x:v>0</x:v>
      </x:c>
    </x:row>
    <x:row r="243" ht="76" customHeight="1">
      <x:c r="A243" s="4" t="str">
        <x:v>metadata-schema-9327</x:v>
      </x:c>
      <x:c r="B243" s="4" t="str">
        <x:v>metadata schema</x:v>
      </x:c>
      <x:c r="C243" s="4" t="str">
        <x:v>https://blog.skyairline.com/trelew/</x:v>
      </x:c>
      <x:c r="D243" s="4"/>
      <x:c r="E243" s="4" t="str">
        <x:v>Por confirmar</x:v>
      </x:c>
      <x:c r="F243" s="9" t="str">
        <x:v>Redactar descripción propia y emitir Article/BlogPosting + BreadcrumbList con datos visibles y publisher aprobado</x:v>
      </x:c>
      <x:c r="G243" s="9" t="str">
        <x:v>SKY editorial + SEO + desarrollo WordPress</x:v>
      </x:c>
      <x:c r="H243" s="9"/>
      <x:c r="I243" s="9"/>
      <x:c r="J243" s="9"/>
      <x:c r="K243" s="9" t="str">
        <x:v>Elegir único escritor SEO; validar hechos, autoría visible, fechas e imágenes; no fabricar ratings/FAQ ni cambiar fecha por enriquecer schema</x:v>
      </x:c>
      <x:c r="L243" s="9" t="str">
        <x:v>Meta description y JSON-LD ausentes; borrador: pendiente</x:v>
      </x:c>
      <x:c r="M243" s="9" t="str"/>
      <x:c r="N243" s="9" t="str"/>
      <x:c r="O243" s="9" t="str">
        <x:v>backlog_not_drafted</x:v>
      </x:c>
      <x:c r="P243" s="4"/>
      <x:c r="Q243" s="4" t="n">
        <x:v>9327</x:v>
      </x:c>
      <x:c r="R243" s="4" t="str"/>
      <x:c r="S243" s="9"/>
      <x:c r="T243" s="15" t="b">
        <x:v>0</x:v>
      </x:c>
    </x:row>
    <x:row r="244" ht="76" customHeight="1">
      <x:c r="A244" s="4" t="str">
        <x:v>metadata-schema-9328</x:v>
      </x:c>
      <x:c r="B244" s="4" t="str">
        <x:v>metadata schema</x:v>
      </x:c>
      <x:c r="C244" s="4" t="str">
        <x:v>https://blog.skyairline.com/villa-la-angostura/</x:v>
      </x:c>
      <x:c r="D244" s="4"/>
      <x:c r="E244" s="4" t="str">
        <x:v>Por confirmar</x:v>
      </x:c>
      <x:c r="F244" s="9" t="str">
        <x:v>Redactar descripción propia y emitir Article/BlogPosting + BreadcrumbList con datos visibles y publisher aprobado</x:v>
      </x:c>
      <x:c r="G244" s="9" t="str">
        <x:v>SKY editorial + SEO + desarrollo WordPress</x:v>
      </x:c>
      <x:c r="H244" s="9"/>
      <x:c r="I244" s="9"/>
      <x:c r="J244" s="9"/>
      <x:c r="K244" s="9" t="str">
        <x:v>Elegir único escritor SEO; validar hechos, autoría visible, fechas e imágenes; no fabricar ratings/FAQ ni cambiar fecha por enriquecer schema</x:v>
      </x:c>
      <x:c r="L244" s="9" t="str">
        <x:v>Meta description y JSON-LD ausentes; borrador: pendiente</x:v>
      </x:c>
      <x:c r="M244" s="9" t="str"/>
      <x:c r="N244" s="9" t="str"/>
      <x:c r="O244" s="9" t="str">
        <x:v>backlog_not_drafted</x:v>
      </x:c>
      <x:c r="P244" s="4"/>
      <x:c r="Q244" s="4" t="n">
        <x:v>9328</x:v>
      </x:c>
      <x:c r="R244" s="4" t="str"/>
      <x:c r="S244" s="9"/>
      <x:c r="T244" s="15" t="b">
        <x:v>0</x:v>
      </x:c>
    </x:row>
    <x:row r="245" ht="76" customHeight="1">
      <x:c r="A245" s="4" t="str">
        <x:v>metadata-schema-9304</x:v>
      </x:c>
      <x:c r="B245" s="4" t="str">
        <x:v>metadata schema</x:v>
      </x:c>
      <x:c r="C245" s="4" t="str">
        <x:v>https://blog.skyairline.com/puerto-madryn/</x:v>
      </x:c>
      <x:c r="D245" s="4"/>
      <x:c r="E245" s="4" t="str">
        <x:v>Por confirmar</x:v>
      </x:c>
      <x:c r="F245" s="9" t="str">
        <x:v>Redactar descripción propia y emitir Article/BlogPosting + BreadcrumbList con datos visibles y publisher aprobado</x:v>
      </x:c>
      <x:c r="G245" s="9" t="str">
        <x:v>SKY editorial + SEO + desarrollo WordPress</x:v>
      </x:c>
      <x:c r="H245" s="9"/>
      <x:c r="I245" s="9"/>
      <x:c r="J245" s="9"/>
      <x:c r="K245" s="9" t="str">
        <x:v>Elegir único escritor SEO; validar hechos, autoría visible, fechas e imágenes; no fabricar ratings/FAQ ni cambiar fecha por enriquecer schema</x:v>
      </x:c>
      <x:c r="L245" s="9" t="str">
        <x:v>Meta description y JSON-LD ausentes; borrador: pendiente</x:v>
      </x:c>
      <x:c r="M245" s="9" t="str"/>
      <x:c r="N245" s="9" t="str"/>
      <x:c r="O245" s="9" t="str">
        <x:v>backlog_not_drafted</x:v>
      </x:c>
      <x:c r="P245" s="4"/>
      <x:c r="Q245" s="4" t="n">
        <x:v>9304</x:v>
      </x:c>
      <x:c r="R245" s="4" t="str"/>
      <x:c r="S245" s="9"/>
      <x:c r="T245" s="15" t="b">
        <x:v>0</x:v>
      </x:c>
    </x:row>
    <x:row r="246" ht="76" customHeight="1">
      <x:c r="A246" s="4" t="str">
        <x:v>metadata-schema-9305</x:v>
      </x:c>
      <x:c r="B246" s="4" t="str">
        <x:v>metadata schema</x:v>
      </x:c>
      <x:c r="C246" s="4" t="str">
        <x:v>https://blog.skyairline.com/pelourinho-bahia/</x:v>
      </x:c>
      <x:c r="D246" s="4"/>
      <x:c r="E246" s="4" t="str">
        <x:v>Por confirmar</x:v>
      </x:c>
      <x:c r="F246" s="9" t="str">
        <x:v>Redactar descripción propia y emitir Article/BlogPosting + BreadcrumbList con datos visibles y publisher aprobado</x:v>
      </x:c>
      <x:c r="G246" s="9" t="str">
        <x:v>SKY editorial + SEO + desarrollo WordPress</x:v>
      </x:c>
      <x:c r="H246" s="9"/>
      <x:c r="I246" s="9"/>
      <x:c r="J246" s="9"/>
      <x:c r="K246" s="9" t="str">
        <x:v>Elegir único escritor SEO; validar hechos, autoría visible, fechas e imágenes; no fabricar ratings/FAQ ni cambiar fecha por enriquecer schema</x:v>
      </x:c>
      <x:c r="L246" s="9" t="str">
        <x:v>Meta description y JSON-LD ausentes; borrador: pendiente</x:v>
      </x:c>
      <x:c r="M246" s="9" t="str"/>
      <x:c r="N246" s="9" t="str"/>
      <x:c r="O246" s="9" t="str">
        <x:v>backlog_not_drafted</x:v>
      </x:c>
      <x:c r="P246" s="4"/>
      <x:c r="Q246" s="4" t="n">
        <x:v>9305</x:v>
      </x:c>
      <x:c r="R246" s="4" t="str"/>
      <x:c r="S246" s="9"/>
      <x:c r="T246" s="15" t="b">
        <x:v>0</x:v>
      </x:c>
    </x:row>
    <x:row r="247" ht="76" customHeight="1">
      <x:c r="A247" s="4" t="str">
        <x:v>metadata-schema-9306</x:v>
      </x:c>
      <x:c r="B247" s="4" t="str">
        <x:v>metadata schema</x:v>
      </x:c>
      <x:c r="C247" s="4" t="str">
        <x:v>https://blog.skyairline.com/vuelos-talara/</x:v>
      </x:c>
      <x:c r="D247" s="4"/>
      <x:c r="E247" s="4" t="str">
        <x:v>Por confirmar</x:v>
      </x:c>
      <x:c r="F247" s="9" t="str">
        <x:v>Redactar descripción propia y emitir Article/BlogPosting + BreadcrumbList con datos visibles y publisher aprobado</x:v>
      </x:c>
      <x:c r="G247" s="9" t="str">
        <x:v>SKY editorial + SEO + desarrollo WordPress</x:v>
      </x:c>
      <x:c r="H247" s="9"/>
      <x:c r="I247" s="9"/>
      <x:c r="J247" s="9"/>
      <x:c r="K247" s="9" t="str">
        <x:v>Elegir único escritor SEO; validar hechos, autoría visible, fechas e imágenes; no fabricar ratings/FAQ ni cambiar fecha por enriquecer schema</x:v>
      </x:c>
      <x:c r="L247" s="9" t="str">
        <x:v>Meta description y JSON-LD ausentes; borrador: pendiente</x:v>
      </x:c>
      <x:c r="M247" s="9" t="str"/>
      <x:c r="N247" s="9" t="str"/>
      <x:c r="O247" s="9" t="str">
        <x:v>backlog_not_drafted</x:v>
      </x:c>
      <x:c r="P247" s="4"/>
      <x:c r="Q247" s="4" t="n">
        <x:v>9306</x:v>
      </x:c>
      <x:c r="R247" s="4" t="str"/>
      <x:c r="S247" s="9"/>
      <x:c r="T247" s="15" t="b">
        <x:v>0</x:v>
      </x:c>
    </x:row>
    <x:row r="248" ht="76" customHeight="1">
      <x:c r="A248" s="4" t="str">
        <x:v>metadata-schema-9307</x:v>
      </x:c>
      <x:c r="B248" s="4" t="str">
        <x:v>metadata schema</x:v>
      </x:c>
      <x:c r="C248" s="4" t="str">
        <x:v>https://blog.skyairline.com/lugares-turisticos-cajamarca/</x:v>
      </x:c>
      <x:c r="D248" s="4"/>
      <x:c r="E248" s="4" t="str">
        <x:v>Por confirmar</x:v>
      </x:c>
      <x:c r="F248" s="9" t="str">
        <x:v>Redactar descripción propia y emitir Article/BlogPosting + BreadcrumbList con datos visibles y publisher aprobado</x:v>
      </x:c>
      <x:c r="G248" s="9" t="str">
        <x:v>SKY editorial + SEO + desarrollo WordPress</x:v>
      </x:c>
      <x:c r="H248" s="9"/>
      <x:c r="I248" s="9"/>
      <x:c r="J248" s="9"/>
      <x:c r="K248" s="9" t="str">
        <x:v>Elegir único escritor SEO; validar hechos, autoría visible, fechas e imágenes; no fabricar ratings/FAQ ni cambiar fecha por enriquecer schema</x:v>
      </x:c>
      <x:c r="L248" s="9" t="str">
        <x:v>Meta description y JSON-LD ausentes; borrador: pendiente</x:v>
      </x:c>
      <x:c r="M248" s="9" t="str"/>
      <x:c r="N248" s="9" t="str"/>
      <x:c r="O248" s="9" t="str">
        <x:v>backlog_not_drafted</x:v>
      </x:c>
      <x:c r="P248" s="4"/>
      <x:c r="Q248" s="4" t="n">
        <x:v>9307</x:v>
      </x:c>
      <x:c r="R248" s="4" t="str"/>
      <x:c r="S248" s="9"/>
      <x:c r="T248" s="15" t="b">
        <x:v>0</x:v>
      </x:c>
    </x:row>
    <x:row r="249" ht="76" customHeight="1">
      <x:c r="A249" s="4" t="str">
        <x:v>metadata-schema-9308</x:v>
      </x:c>
      <x:c r="B249" s="4" t="str">
        <x:v>metadata schema</x:v>
      </x:c>
      <x:c r="C249" s="4" t="str">
        <x:v>https://blog.skyairline.com/vuelos-a-cajamarca/</x:v>
      </x:c>
      <x:c r="D249" s="4"/>
      <x:c r="E249" s="4" t="str">
        <x:v>Por confirmar</x:v>
      </x:c>
      <x:c r="F249" s="9" t="str">
        <x:v>Redactar descripción propia y emitir Article/BlogPosting + BreadcrumbList con datos visibles y publisher aprobado</x:v>
      </x:c>
      <x:c r="G249" s="9" t="str">
        <x:v>SKY editorial + SEO + desarrollo WordPress</x:v>
      </x:c>
      <x:c r="H249" s="9"/>
      <x:c r="I249" s="9"/>
      <x:c r="J249" s="9"/>
      <x:c r="K249" s="9" t="str">
        <x:v>Elegir único escritor SEO; validar hechos, autoría visible, fechas e imágenes; no fabricar ratings/FAQ ni cambiar fecha por enriquecer schema</x:v>
      </x:c>
      <x:c r="L249" s="9" t="str">
        <x:v>Meta description y JSON-LD ausentes; borrador: pendiente</x:v>
      </x:c>
      <x:c r="M249" s="9" t="str"/>
      <x:c r="N249" s="9" t="str"/>
      <x:c r="O249" s="9" t="str">
        <x:v>backlog_not_drafted</x:v>
      </x:c>
      <x:c r="P249" s="4"/>
      <x:c r="Q249" s="4" t="n">
        <x:v>9308</x:v>
      </x:c>
      <x:c r="R249" s="4" t="str"/>
      <x:c r="S249" s="9"/>
      <x:c r="T249" s="15" t="b">
        <x:v>0</x:v>
      </x:c>
    </x:row>
    <x:row r="250" ht="76" customHeight="1">
      <x:c r="A250" s="4" t="str">
        <x:v>metadata-schema-9300</x:v>
      </x:c>
      <x:c r="B250" s="4" t="str">
        <x:v>metadata schema</x:v>
      </x:c>
      <x:c r="C250" s="4" t="str">
        <x:v>https://blog.skyairline.com/curitiba/</x:v>
      </x:c>
      <x:c r="D250" s="4"/>
      <x:c r="E250" s="4" t="str">
        <x:v>Por confirmar</x:v>
      </x:c>
      <x:c r="F250" s="9" t="str">
        <x:v>Redactar descripción propia y emitir Article/BlogPosting + BreadcrumbList con datos visibles y publisher aprobado</x:v>
      </x:c>
      <x:c r="G250" s="9" t="str">
        <x:v>SKY editorial + SEO + desarrollo WordPress</x:v>
      </x:c>
      <x:c r="H250" s="9"/>
      <x:c r="I250" s="9"/>
      <x:c r="J250" s="9"/>
      <x:c r="K250" s="9" t="str">
        <x:v>Elegir único escritor SEO; validar hechos, autoría visible, fechas e imágenes; no fabricar ratings/FAQ ni cambiar fecha por enriquecer schema</x:v>
      </x:c>
      <x:c r="L250" s="9" t="str">
        <x:v>Meta description y JSON-LD ausentes; borrador: pendiente</x:v>
      </x:c>
      <x:c r="M250" s="9" t="str"/>
      <x:c r="N250" s="9" t="str"/>
      <x:c r="O250" s="9" t="str">
        <x:v>backlog_not_drafted</x:v>
      </x:c>
      <x:c r="P250" s="4"/>
      <x:c r="Q250" s="4" t="n">
        <x:v>9300</x:v>
      </x:c>
      <x:c r="R250" s="4" t="str"/>
      <x:c r="S250" s="9"/>
      <x:c r="T250" s="15" t="b">
        <x:v>0</x:v>
      </x:c>
    </x:row>
    <x:row r="251" ht="76" customHeight="1">
      <x:c r="A251" s="4" t="str">
        <x:v>metadata-schema-9297</x:v>
      </x:c>
      <x:c r="B251" s="4" t="str">
        <x:v>metadata schema</x:v>
      </x:c>
      <x:c r="C251" s="4" t="str">
        <x:v>https://blog.skyairline.com/peulla/</x:v>
      </x:c>
      <x:c r="D251" s="4"/>
      <x:c r="E251" s="4" t="str">
        <x:v>Por confirmar</x:v>
      </x:c>
      <x:c r="F251" s="9" t="str">
        <x:v>Redactar descripción propia y emitir Article/BlogPosting + BreadcrumbList con datos visibles y publisher aprobado</x:v>
      </x:c>
      <x:c r="G251" s="9" t="str">
        <x:v>SKY editorial + SEO + desarrollo WordPress</x:v>
      </x:c>
      <x:c r="H251" s="9"/>
      <x:c r="I251" s="9"/>
      <x:c r="J251" s="9"/>
      <x:c r="K251" s="9" t="str">
        <x:v>Elegir único escritor SEO; validar hechos, autoría visible, fechas e imágenes; no fabricar ratings/FAQ ni cambiar fecha por enriquecer schema</x:v>
      </x:c>
      <x:c r="L251" s="9" t="str">
        <x:v>Meta description y JSON-LD ausentes; borrador: pendiente</x:v>
      </x:c>
      <x:c r="M251" s="9" t="str"/>
      <x:c r="N251" s="9" t="str"/>
      <x:c r="O251" s="9" t="str">
        <x:v>backlog_not_drafted</x:v>
      </x:c>
      <x:c r="P251" s="4"/>
      <x:c r="Q251" s="4" t="n">
        <x:v>9297</x:v>
      </x:c>
      <x:c r="R251" s="4" t="str"/>
      <x:c r="S251" s="9"/>
      <x:c r="T251" s="15" t="b">
        <x:v>0</x:v>
      </x:c>
    </x:row>
    <x:row r="252" ht="76" customHeight="1">
      <x:c r="A252" s="4" t="str">
        <x:v>metadata-schema-9294</x:v>
      </x:c>
      <x:c r="B252" s="4" t="str">
        <x:v>metadata schema</x:v>
      </x:c>
      <x:c r="C252" s="4" t="str">
        <x:v>https://blog.skyairline.com/campos-do-jordao/</x:v>
      </x:c>
      <x:c r="D252" s="4"/>
      <x:c r="E252" s="4" t="str">
        <x:v>Por confirmar</x:v>
      </x:c>
      <x:c r="F252" s="9" t="str">
        <x:v>Redactar descripción propia y emitir Article/BlogPosting + BreadcrumbList con datos visibles y publisher aprobado</x:v>
      </x:c>
      <x:c r="G252" s="9" t="str">
        <x:v>SKY editorial + SEO + desarrollo WordPress</x:v>
      </x:c>
      <x:c r="H252" s="9"/>
      <x:c r="I252" s="9"/>
      <x:c r="J252" s="9"/>
      <x:c r="K252" s="9" t="str">
        <x:v>Elegir único escritor SEO; validar hechos, autoría visible, fechas e imágenes; no fabricar ratings/FAQ ni cambiar fecha por enriquecer schema</x:v>
      </x:c>
      <x:c r="L252" s="9" t="str">
        <x:v>Meta description y JSON-LD ausentes; borrador: pendiente</x:v>
      </x:c>
      <x:c r="M252" s="9" t="str"/>
      <x:c r="N252" s="9" t="str"/>
      <x:c r="O252" s="9" t="str">
        <x:v>backlog_not_drafted</x:v>
      </x:c>
      <x:c r="P252" s="4"/>
      <x:c r="Q252" s="4" t="n">
        <x:v>9294</x:v>
      </x:c>
      <x:c r="R252" s="4" t="str"/>
      <x:c r="S252" s="9"/>
      <x:c r="T252" s="15" t="b">
        <x:v>0</x:v>
      </x:c>
    </x:row>
    <x:row r="253" ht="76" customHeight="1">
      <x:c r="A253" s="4" t="str">
        <x:v>metadata-schema-9291</x:v>
      </x:c>
      <x:c r="B253" s="4" t="str">
        <x:v>metadata schema</x:v>
      </x:c>
      <x:c r="C253" s="4" t="str">
        <x:v>https://blog.skyairline.com/petropolis/</x:v>
      </x:c>
      <x:c r="D253" s="4"/>
      <x:c r="E253" s="4" t="str">
        <x:v>Por confirmar</x:v>
      </x:c>
      <x:c r="F253" s="9" t="str">
        <x:v>Redactar descripción propia y emitir Article/BlogPosting + BreadcrumbList con datos visibles y publisher aprobado</x:v>
      </x:c>
      <x:c r="G253" s="9" t="str">
        <x:v>SKY editorial + SEO + desarrollo WordPress</x:v>
      </x:c>
      <x:c r="H253" s="9"/>
      <x:c r="I253" s="9"/>
      <x:c r="J253" s="9"/>
      <x:c r="K253" s="9" t="str">
        <x:v>Elegir único escritor SEO; validar hechos, autoría visible, fechas e imágenes; no fabricar ratings/FAQ ni cambiar fecha por enriquecer schema</x:v>
      </x:c>
      <x:c r="L253" s="9" t="str">
        <x:v>Meta description y JSON-LD ausentes; borrador: pendiente</x:v>
      </x:c>
      <x:c r="M253" s="9" t="str"/>
      <x:c r="N253" s="9" t="str"/>
      <x:c r="O253" s="9" t="str">
        <x:v>backlog_not_drafted</x:v>
      </x:c>
      <x:c r="P253" s="4"/>
      <x:c r="Q253" s="4" t="n">
        <x:v>9291</x:v>
      </x:c>
      <x:c r="R253" s="4" t="str"/>
      <x:c r="S253" s="9"/>
      <x:c r="T253" s="15" t="b">
        <x:v>0</x:v>
      </x:c>
    </x:row>
    <x:row r="254" ht="76" customHeight="1">
      <x:c r="A254" s="4" t="str">
        <x:v>metadata-schema-9288</x:v>
      </x:c>
      <x:c r="B254" s="4" t="str">
        <x:v>metadata schema</x:v>
      </x:c>
      <x:c r="C254" s="4" t="str">
        <x:v>https://blog.skyairline.com/pomerode/</x:v>
      </x:c>
      <x:c r="D254" s="4"/>
      <x:c r="E254" s="4" t="str">
        <x:v>Por confirmar</x:v>
      </x:c>
      <x:c r="F254" s="9" t="str">
        <x:v>Redactar descripción propia y emitir Article/BlogPosting + BreadcrumbList con datos visibles y publisher aprobado</x:v>
      </x:c>
      <x:c r="G254" s="9" t="str">
        <x:v>SKY editorial + SEO + desarrollo WordPress</x:v>
      </x:c>
      <x:c r="H254" s="9"/>
      <x:c r="I254" s="9"/>
      <x:c r="J254" s="9"/>
      <x:c r="K254" s="9" t="str">
        <x:v>Elegir único escritor SEO; validar hechos, autoría visible, fechas e imágenes; no fabricar ratings/FAQ ni cambiar fecha por enriquecer schema</x:v>
      </x:c>
      <x:c r="L254" s="9" t="str">
        <x:v>Meta description y JSON-LD ausentes; borrador: pendiente</x:v>
      </x:c>
      <x:c r="M254" s="9" t="str"/>
      <x:c r="N254" s="9" t="str"/>
      <x:c r="O254" s="9" t="str">
        <x:v>backlog_not_drafted</x:v>
      </x:c>
      <x:c r="P254" s="4"/>
      <x:c r="Q254" s="4" t="n">
        <x:v>9288</x:v>
      </x:c>
      <x:c r="R254" s="4" t="str"/>
      <x:c r="S254" s="9"/>
      <x:c r="T254" s="15" t="b">
        <x:v>0</x:v>
      </x:c>
    </x:row>
    <x:row r="255" ht="76" customHeight="1">
      <x:c r="A255" s="4" t="str">
        <x:v>metadata-schema-9285</x:v>
      </x:c>
      <x:c r="B255" s="4" t="str">
        <x:v>metadata schema</x:v>
      </x:c>
      <x:c r="C255" s="4" t="str">
        <x:v>https://blog.skyairline.com/gramado/</x:v>
      </x:c>
      <x:c r="D255" s="4"/>
      <x:c r="E255" s="4" t="str">
        <x:v>Por confirmar</x:v>
      </x:c>
      <x:c r="F255" s="9" t="str">
        <x:v>Redactar descripción propia y emitir Article/BlogPosting + BreadcrumbList con datos visibles y publisher aprobado</x:v>
      </x:c>
      <x:c r="G255" s="9" t="str">
        <x:v>SKY editorial + SEO + desarrollo WordPress</x:v>
      </x:c>
      <x:c r="H255" s="9"/>
      <x:c r="I255" s="9"/>
      <x:c r="J255" s="9"/>
      <x:c r="K255" s="9" t="str">
        <x:v>Elegir único escritor SEO; validar hechos, autoría visible, fechas e imágenes; no fabricar ratings/FAQ ni cambiar fecha por enriquecer schema</x:v>
      </x:c>
      <x:c r="L255" s="9" t="str">
        <x:v>Meta description y JSON-LD ausentes; borrador: pendiente</x:v>
      </x:c>
      <x:c r="M255" s="9" t="str"/>
      <x:c r="N255" s="9" t="str"/>
      <x:c r="O255" s="9" t="str">
        <x:v>backlog_not_drafted</x:v>
      </x:c>
      <x:c r="P255" s="4"/>
      <x:c r="Q255" s="4" t="n">
        <x:v>9285</x:v>
      </x:c>
      <x:c r="R255" s="4" t="str"/>
      <x:c r="S255" s="9"/>
      <x:c r="T255" s="15" t="b">
        <x:v>0</x:v>
      </x:c>
    </x:row>
    <x:row r="256" ht="76" customHeight="1">
      <x:c r="A256" s="4" t="str">
        <x:v>metadata-schema-9282</x:v>
      </x:c>
      <x:c r="B256" s="4" t="str">
        <x:v>metadata schema</x:v>
      </x:c>
      <x:c r="C256" s="4" t="str">
        <x:v>https://blog.skyairline.com/blumenau/</x:v>
      </x:c>
      <x:c r="D256" s="4"/>
      <x:c r="E256" s="4" t="str">
        <x:v>Por confirmar</x:v>
      </x:c>
      <x:c r="F256" s="9" t="str">
        <x:v>Redactar descripción propia y emitir Article/BlogPosting + BreadcrumbList con datos visibles y publisher aprobado</x:v>
      </x:c>
      <x:c r="G256" s="9" t="str">
        <x:v>SKY editorial + SEO + desarrollo WordPress</x:v>
      </x:c>
      <x:c r="H256" s="9"/>
      <x:c r="I256" s="9"/>
      <x:c r="J256" s="9"/>
      <x:c r="K256" s="9" t="str">
        <x:v>Elegir único escritor SEO; validar hechos, autoría visible, fechas e imágenes; no fabricar ratings/FAQ ni cambiar fecha por enriquecer schema</x:v>
      </x:c>
      <x:c r="L256" s="9" t="str">
        <x:v>Meta description y JSON-LD ausentes; borrador: pendiente</x:v>
      </x:c>
      <x:c r="M256" s="9" t="str"/>
      <x:c r="N256" s="9" t="str"/>
      <x:c r="O256" s="9" t="str">
        <x:v>backlog_not_drafted</x:v>
      </x:c>
      <x:c r="P256" s="4"/>
      <x:c r="Q256" s="4" t="n">
        <x:v>9282</x:v>
      </x:c>
      <x:c r="R256" s="4" t="str"/>
      <x:c r="S256" s="9"/>
      <x:c r="T256" s="15" t="b">
        <x:v>0</x:v>
      </x:c>
    </x:row>
    <x:row r="257" ht="76" customHeight="1">
      <x:c r="A257" s="4" t="str">
        <x:v>metadata-schema-9279</x:v>
      </x:c>
      <x:c r="B257" s="4" t="str">
        <x:v>metadata schema</x:v>
      </x:c>
      <x:c r="C257" s="4" t="str">
        <x:v>https://blog.skyairline.com/feijoada/</x:v>
      </x:c>
      <x:c r="D257" s="4"/>
      <x:c r="E257" s="4" t="str">
        <x:v>Por confirmar</x:v>
      </x:c>
      <x:c r="F257" s="9" t="str">
        <x:v>Redactar descripción propia y emitir Article/BlogPosting + BreadcrumbList con datos visibles y publisher aprobado</x:v>
      </x:c>
      <x:c r="G257" s="9" t="str">
        <x:v>SKY editorial + SEO + desarrollo WordPress</x:v>
      </x:c>
      <x:c r="H257" s="9"/>
      <x:c r="I257" s="9"/>
      <x:c r="J257" s="9"/>
      <x:c r="K257" s="9" t="str">
        <x:v>Elegir único escritor SEO; validar hechos, autoría visible, fechas e imágenes; no fabricar ratings/FAQ ni cambiar fecha por enriquecer schema</x:v>
      </x:c>
      <x:c r="L257" s="9" t="str">
        <x:v>Meta description y JSON-LD ausentes; borrador: pendiente</x:v>
      </x:c>
      <x:c r="M257" s="9" t="str"/>
      <x:c r="N257" s="9" t="str"/>
      <x:c r="O257" s="9" t="str">
        <x:v>backlog_not_drafted</x:v>
      </x:c>
      <x:c r="P257" s="4"/>
      <x:c r="Q257" s="4" t="n">
        <x:v>9279</x:v>
      </x:c>
      <x:c r="R257" s="4" t="str"/>
      <x:c r="S257" s="9"/>
      <x:c r="T257" s="15" t="b">
        <x:v>0</x:v>
      </x:c>
    </x:row>
    <x:row r="258" ht="76" customHeight="1">
      <x:c r="A258" s="4" t="str">
        <x:v>metadata-schema-9276</x:v>
      </x:c>
      <x:c r="B258" s="4" t="str">
        <x:v>metadata schema</x:v>
      </x:c>
      <x:c r="C258" s="4" t="str">
        <x:v>https://blog.skyairline.com/saltos-del-petrohue/</x:v>
      </x:c>
      <x:c r="D258" s="4"/>
      <x:c r="E258" s="4" t="str">
        <x:v>Por confirmar</x:v>
      </x:c>
      <x:c r="F258" s="9" t="str">
        <x:v>Redactar descripción propia y emitir Article/BlogPosting + BreadcrumbList con datos visibles y publisher aprobado</x:v>
      </x:c>
      <x:c r="G258" s="9" t="str">
        <x:v>SKY editorial + SEO + desarrollo WordPress</x:v>
      </x:c>
      <x:c r="H258" s="9"/>
      <x:c r="I258" s="9"/>
      <x:c r="J258" s="9"/>
      <x:c r="K258" s="9" t="str">
        <x:v>Elegir único escritor SEO; validar hechos, autoría visible, fechas e imágenes; no fabricar ratings/FAQ ni cambiar fecha por enriquecer schema</x:v>
      </x:c>
      <x:c r="L258" s="9" t="str">
        <x:v>Meta description y JSON-LD ausentes; borrador: pendiente</x:v>
      </x:c>
      <x:c r="M258" s="9" t="str"/>
      <x:c r="N258" s="9" t="str"/>
      <x:c r="O258" s="9" t="str">
        <x:v>backlog_not_drafted</x:v>
      </x:c>
      <x:c r="P258" s="4"/>
      <x:c r="Q258" s="4" t="n">
        <x:v>9276</x:v>
      </x:c>
      <x:c r="R258" s="4" t="str"/>
      <x:c r="S258" s="9"/>
      <x:c r="T258" s="15" t="b">
        <x:v>0</x:v>
      </x:c>
    </x:row>
    <x:row r="259" ht="76" customHeight="1">
      <x:c r="A259" s="4" t="str">
        <x:v>metadata-schema-9273</x:v>
      </x:c>
      <x:c r="B259" s="4" t="str">
        <x:v>metadata schema</x:v>
      </x:c>
      <x:c r="C259" s="4" t="str">
        <x:v>https://blog.skyairline.com/teatro-del-lago/</x:v>
      </x:c>
      <x:c r="D259" s="4"/>
      <x:c r="E259" s="4" t="str">
        <x:v>Por confirmar</x:v>
      </x:c>
      <x:c r="F259" s="9" t="str">
        <x:v>Redactar descripción propia y emitir Article/BlogPosting + BreadcrumbList con datos visibles y publisher aprobado</x:v>
      </x:c>
      <x:c r="G259" s="9" t="str">
        <x:v>SKY editorial + SEO + desarrollo WordPress</x:v>
      </x:c>
      <x:c r="H259" s="9"/>
      <x:c r="I259" s="9"/>
      <x:c r="J259" s="9"/>
      <x:c r="K259" s="9" t="str">
        <x:v>Elegir único escritor SEO; validar hechos, autoría visible, fechas e imágenes; no fabricar ratings/FAQ ni cambiar fecha por enriquecer schema</x:v>
      </x:c>
      <x:c r="L259" s="9" t="str">
        <x:v>Meta description y JSON-LD ausentes; borrador: pendiente</x:v>
      </x:c>
      <x:c r="M259" s="9" t="str"/>
      <x:c r="N259" s="9" t="str"/>
      <x:c r="O259" s="9" t="str">
        <x:v>backlog_not_drafted</x:v>
      </x:c>
      <x:c r="P259" s="4"/>
      <x:c r="Q259" s="4" t="n">
        <x:v>9273</x:v>
      </x:c>
      <x:c r="R259" s="4" t="str"/>
      <x:c r="S259" s="9"/>
      <x:c r="T259" s="15" t="b">
        <x:v>0</x:v>
      </x:c>
    </x:row>
    <x:row r="260" ht="76" customHeight="1">
      <x:c r="A260" s="4" t="str">
        <x:v>metadata-schema-9270</x:v>
      </x:c>
      <x:c r="B260" s="4" t="str">
        <x:v>metadata schema</x:v>
      </x:c>
      <x:c r="C260" s="4" t="str">
        <x:v>https://blog.skyairline.com/cerro-santa-lucia/</x:v>
      </x:c>
      <x:c r="D260" s="4"/>
      <x:c r="E260" s="4" t="str">
        <x:v>Por confirmar</x:v>
      </x:c>
      <x:c r="F260" s="9" t="str">
        <x:v>Redactar descripción propia y emitir Article/BlogPosting + BreadcrumbList con datos visibles y publisher aprobado</x:v>
      </x:c>
      <x:c r="G260" s="9" t="str">
        <x:v>SKY editorial + SEO + desarrollo WordPress</x:v>
      </x:c>
      <x:c r="H260" s="9"/>
      <x:c r="I260" s="9"/>
      <x:c r="J260" s="9"/>
      <x:c r="K260" s="9" t="str">
        <x:v>Elegir único escritor SEO; validar hechos, autoría visible, fechas e imágenes; no fabricar ratings/FAQ ni cambiar fecha por enriquecer schema</x:v>
      </x:c>
      <x:c r="L260" s="9" t="str">
        <x:v>Meta description y JSON-LD ausentes; borrador: pendiente</x:v>
      </x:c>
      <x:c r="M260" s="9" t="str"/>
      <x:c r="N260" s="9" t="str"/>
      <x:c r="O260" s="9" t="str">
        <x:v>backlog_not_drafted</x:v>
      </x:c>
      <x:c r="P260" s="4"/>
      <x:c r="Q260" s="4" t="n">
        <x:v>9270</x:v>
      </x:c>
      <x:c r="R260" s="4" t="str"/>
      <x:c r="S260" s="9"/>
      <x:c r="T260" s="15" t="b">
        <x:v>0</x:v>
      </x:c>
    </x:row>
    <x:row r="261" ht="76" customHeight="1">
      <x:c r="A261" s="4" t="str">
        <x:v>metadata-schema-9267</x:v>
      </x:c>
      <x:c r="B261" s="4" t="str">
        <x:v>metadata schema</x:v>
      </x:c>
      <x:c r="C261" s="4" t="str">
        <x:v>https://blog.skyairline.com/proyecto-tamar/</x:v>
      </x:c>
      <x:c r="D261" s="4"/>
      <x:c r="E261" s="4" t="str">
        <x:v>Por confirmar</x:v>
      </x:c>
      <x:c r="F261" s="9" t="str">
        <x:v>Redactar descripción propia y emitir Article/BlogPosting + BreadcrumbList con datos visibles y publisher aprobado</x:v>
      </x:c>
      <x:c r="G261" s="9" t="str">
        <x:v>SKY editorial + SEO + desarrollo WordPress</x:v>
      </x:c>
      <x:c r="H261" s="9"/>
      <x:c r="I261" s="9"/>
      <x:c r="J261" s="9"/>
      <x:c r="K261" s="9" t="str">
        <x:v>Elegir único escritor SEO; validar hechos, autoría visible, fechas e imágenes; no fabricar ratings/FAQ ni cambiar fecha por enriquecer schema</x:v>
      </x:c>
      <x:c r="L261" s="9" t="str">
        <x:v>Meta description y JSON-LD ausentes; borrador: pendiente</x:v>
      </x:c>
      <x:c r="M261" s="9" t="str"/>
      <x:c r="N261" s="9" t="str"/>
      <x:c r="O261" s="9" t="str">
        <x:v>backlog_not_drafted</x:v>
      </x:c>
      <x:c r="P261" s="4"/>
      <x:c r="Q261" s="4" t="n">
        <x:v>9267</x:v>
      </x:c>
      <x:c r="R261" s="4" t="str"/>
      <x:c r="S261" s="9"/>
      <x:c r="T261" s="15" t="b">
        <x:v>0</x:v>
      </x:c>
    </x:row>
    <x:row r="262" ht="76" customHeight="1">
      <x:c r="A262" s="4" t="str">
        <x:v>metadata-schema-9258</x:v>
      </x:c>
      <x:c r="B262" s="4" t="str">
        <x:v>metadata schema</x:v>
      </x:c>
      <x:c r="C262" s="4" t="str">
        <x:v>https://blog.skyairline.com/estadio-nacional-santiago/</x:v>
      </x:c>
      <x:c r="D262" s="4"/>
      <x:c r="E262" s="4" t="str">
        <x:v>Por confirmar</x:v>
      </x:c>
      <x:c r="F262" s="9" t="str">
        <x:v>Redactar descripción propia y emitir Article/BlogPosting + BreadcrumbList con datos visibles y publisher aprobado</x:v>
      </x:c>
      <x:c r="G262" s="9" t="str">
        <x:v>SKY editorial + SEO + desarrollo WordPress</x:v>
      </x:c>
      <x:c r="H262" s="9"/>
      <x:c r="I262" s="9"/>
      <x:c r="J262" s="9"/>
      <x:c r="K262" s="9" t="str">
        <x:v>Elegir único escritor SEO; validar hechos, autoría visible, fechas e imágenes; no fabricar ratings/FAQ ni cambiar fecha por enriquecer schema</x:v>
      </x:c>
      <x:c r="L262" s="9" t="str">
        <x:v>Meta description y JSON-LD ausentes; borrador: pendiente</x:v>
      </x:c>
      <x:c r="M262" s="9" t="str"/>
      <x:c r="N262" s="9" t="str"/>
      <x:c r="O262" s="9" t="str">
        <x:v>backlog_not_drafted</x:v>
      </x:c>
      <x:c r="P262" s="4"/>
      <x:c r="Q262" s="4" t="n">
        <x:v>9258</x:v>
      </x:c>
      <x:c r="R262" s="4" t="str"/>
      <x:c r="S262" s="9"/>
      <x:c r="T262" s="15" t="b">
        <x:v>0</x:v>
      </x:c>
    </x:row>
    <x:row r="263" ht="76" customHeight="1">
      <x:c r="A263" s="4" t="str">
        <x:v>metadata-schema-9257</x:v>
      </x:c>
      <x:c r="B263" s="4" t="str">
        <x:v>metadata schema</x:v>
      </x:c>
      <x:c r="C263" s="4" t="str">
        <x:v>https://blog.skyairline.com/edificios-patrimoniales-de-chile/</x:v>
      </x:c>
      <x:c r="D263" s="4"/>
      <x:c r="E263" s="4" t="str">
        <x:v>Por confirmar</x:v>
      </x:c>
      <x:c r="F263" s="9" t="str">
        <x:v>Redactar descripción propia y emitir Article/BlogPosting + BreadcrumbList con datos visibles y publisher aprobado</x:v>
      </x:c>
      <x:c r="G263" s="9" t="str">
        <x:v>SKY editorial + SEO + desarrollo WordPress</x:v>
      </x:c>
      <x:c r="H263" s="9"/>
      <x:c r="I263" s="9"/>
      <x:c r="J263" s="9"/>
      <x:c r="K263" s="9" t="str">
        <x:v>Elegir único escritor SEO; validar hechos, autoría visible, fechas e imágenes; no fabricar ratings/FAQ ni cambiar fecha por enriquecer schema</x:v>
      </x:c>
      <x:c r="L263" s="9" t="str">
        <x:v>Meta description y JSON-LD ausentes; borrador: pendiente</x:v>
      </x:c>
      <x:c r="M263" s="9" t="str"/>
      <x:c r="N263" s="9" t="str"/>
      <x:c r="O263" s="9" t="str">
        <x:v>backlog_not_drafted</x:v>
      </x:c>
      <x:c r="P263" s="4"/>
      <x:c r="Q263" s="4" t="n">
        <x:v>9257</x:v>
      </x:c>
      <x:c r="R263" s="4" t="str"/>
      <x:c r="S263" s="9"/>
      <x:c r="T263" s="15" t="b">
        <x:v>0</x:v>
      </x:c>
    </x:row>
    <x:row r="264" ht="76" customHeight="1">
      <x:c r="A264" s="4" t="str">
        <x:v>metadata-schema-9256</x:v>
      </x:c>
      <x:c r="B264" s="4" t="str">
        <x:v>metadata schema</x:v>
      </x:c>
      <x:c r="C264" s="4" t="str">
        <x:v>https://blog.skyairline.com/salta/</x:v>
      </x:c>
      <x:c r="D264" s="4"/>
      <x:c r="E264" s="4" t="str">
        <x:v>Por confirmar</x:v>
      </x:c>
      <x:c r="F264" s="9" t="str">
        <x:v>Redactar descripción propia y emitir Article/BlogPosting + BreadcrumbList con datos visibles y publisher aprobado</x:v>
      </x:c>
      <x:c r="G264" s="9" t="str">
        <x:v>SKY editorial + SEO + desarrollo WordPress</x:v>
      </x:c>
      <x:c r="H264" s="9"/>
      <x:c r="I264" s="9"/>
      <x:c r="J264" s="9"/>
      <x:c r="K264" s="9" t="str">
        <x:v>Elegir único escritor SEO; validar hechos, autoría visible, fechas e imágenes; no fabricar ratings/FAQ ni cambiar fecha por enriquecer schema</x:v>
      </x:c>
      <x:c r="L264" s="9" t="str">
        <x:v>Meta description y JSON-LD ausentes; borrador: pendiente</x:v>
      </x:c>
      <x:c r="M264" s="9" t="str"/>
      <x:c r="N264" s="9" t="str"/>
      <x:c r="O264" s="9" t="str">
        <x:v>backlog_not_drafted</x:v>
      </x:c>
      <x:c r="P264" s="4"/>
      <x:c r="Q264" s="4" t="n">
        <x:v>9256</x:v>
      </x:c>
      <x:c r="R264" s="4" t="str"/>
      <x:c r="S264" s="9"/>
      <x:c r="T264" s="15" t="b">
        <x:v>0</x:v>
      </x:c>
    </x:row>
    <x:row r="265" ht="76" customHeight="1">
      <x:c r="A265" s="4" t="str">
        <x:v>metadata-schema-9255</x:v>
      </x:c>
      <x:c r="B265" s="4" t="str">
        <x:v>metadata schema</x:v>
      </x:c>
      <x:c r="C265" s="4" t="str">
        <x:v>https://blog.skyairline.com/puerto-iguazu/</x:v>
      </x:c>
      <x:c r="D265" s="4"/>
      <x:c r="E265" s="4" t="str">
        <x:v>Por confirmar</x:v>
      </x:c>
      <x:c r="F265" s="9" t="str">
        <x:v>Redactar descripción propia y emitir Article/BlogPosting + BreadcrumbList con datos visibles y publisher aprobado</x:v>
      </x:c>
      <x:c r="G265" s="9" t="str">
        <x:v>SKY editorial + SEO + desarrollo WordPress</x:v>
      </x:c>
      <x:c r="H265" s="9"/>
      <x:c r="I265" s="9"/>
      <x:c r="J265" s="9"/>
      <x:c r="K265" s="9" t="str">
        <x:v>Elegir único escritor SEO; validar hechos, autoría visible, fechas e imágenes; no fabricar ratings/FAQ ni cambiar fecha por enriquecer schema</x:v>
      </x:c>
      <x:c r="L265" s="9" t="str">
        <x:v>Meta description y JSON-LD ausentes; borrador: pendiente</x:v>
      </x:c>
      <x:c r="M265" s="9" t="str"/>
      <x:c r="N265" s="9" t="str"/>
      <x:c r="O265" s="9" t="str">
        <x:v>backlog_not_drafted</x:v>
      </x:c>
      <x:c r="P265" s="4"/>
      <x:c r="Q265" s="4" t="n">
        <x:v>9255</x:v>
      </x:c>
      <x:c r="R265" s="4" t="str"/>
      <x:c r="S265" s="9"/>
      <x:c r="T265" s="15" t="b">
        <x:v>0</x:v>
      </x:c>
    </x:row>
    <x:row r="266" ht="76" customHeight="1">
      <x:c r="A266" s="4" t="str">
        <x:v>metadata-schema-9248</x:v>
      </x:c>
      <x:c r="B266" s="4" t="str">
        <x:v>metadata schema</x:v>
      </x:c>
      <x:c r="C266" s="4" t="str">
        <x:v>https://blog.skyairline.com/neuquen/</x:v>
      </x:c>
      <x:c r="D266" s="4"/>
      <x:c r="E266" s="4" t="str">
        <x:v>Por confirmar</x:v>
      </x:c>
      <x:c r="F266" s="9" t="str">
        <x:v>Redactar descripción propia y emitir Article/BlogPosting + BreadcrumbList con datos visibles y publisher aprobado</x:v>
      </x:c>
      <x:c r="G266" s="9" t="str">
        <x:v>SKY editorial + SEO + desarrollo WordPress</x:v>
      </x:c>
      <x:c r="H266" s="9"/>
      <x:c r="I266" s="9"/>
      <x:c r="J266" s="9"/>
      <x:c r="K266" s="9" t="str">
        <x:v>Elegir único escritor SEO; validar hechos, autoría visible, fechas e imágenes; no fabricar ratings/FAQ ni cambiar fecha por enriquecer schema</x:v>
      </x:c>
      <x:c r="L266" s="9" t="str">
        <x:v>Meta description y JSON-LD ausentes; borrador: pendiente</x:v>
      </x:c>
      <x:c r="M266" s="9" t="str"/>
      <x:c r="N266" s="9" t="str"/>
      <x:c r="O266" s="9" t="str">
        <x:v>backlog_not_drafted</x:v>
      </x:c>
      <x:c r="P266" s="4"/>
      <x:c r="Q266" s="4" t="n">
        <x:v>9248</x:v>
      </x:c>
      <x:c r="R266" s="4" t="str"/>
      <x:c r="S266" s="9"/>
      <x:c r="T266" s="15" t="b">
        <x:v>0</x:v>
      </x:c>
    </x:row>
    <x:row r="267" ht="76" customHeight="1">
      <x:c r="A267" s="4" t="str">
        <x:v>metadata-schema-9247</x:v>
      </x:c>
      <x:c r="B267" s="4" t="str">
        <x:v>metadata schema</x:v>
      </x:c>
      <x:c r="C267" s="4" t="str">
        <x:v>https://blog.skyairline.com/cordoba-argentina/</x:v>
      </x:c>
      <x:c r="D267" s="4"/>
      <x:c r="E267" s="4" t="str">
        <x:v>Por confirmar</x:v>
      </x:c>
      <x:c r="F267" s="9" t="str">
        <x:v>Redactar descripción propia y emitir Article/BlogPosting + BreadcrumbList con datos visibles y publisher aprobado</x:v>
      </x:c>
      <x:c r="G267" s="9" t="str">
        <x:v>SKY editorial + SEO + desarrollo WordPress</x:v>
      </x:c>
      <x:c r="H267" s="9"/>
      <x:c r="I267" s="9"/>
      <x:c r="J267" s="9"/>
      <x:c r="K267" s="9" t="str">
        <x:v>Elegir único escritor SEO; validar hechos, autoría visible, fechas e imágenes; no fabricar ratings/FAQ ni cambiar fecha por enriquecer schema</x:v>
      </x:c>
      <x:c r="L267" s="9" t="str">
        <x:v>Meta description y JSON-LD ausentes; borrador: pendiente</x:v>
      </x:c>
      <x:c r="M267" s="9" t="str"/>
      <x:c r="N267" s="9" t="str"/>
      <x:c r="O267" s="9" t="str">
        <x:v>backlog_not_drafted</x:v>
      </x:c>
      <x:c r="P267" s="4"/>
      <x:c r="Q267" s="4" t="n">
        <x:v>9247</x:v>
      </x:c>
      <x:c r="R267" s="4" t="str"/>
      <x:c r="S267" s="9"/>
      <x:c r="T267" s="15" t="b">
        <x:v>0</x:v>
      </x:c>
    </x:row>
    <x:row r="268" ht="76" customHeight="1">
      <x:c r="A268" s="4" t="str">
        <x:v>metadata-schema-9246</x:v>
      </x:c>
      <x:c r="B268" s="4" t="str">
        <x:v>metadata schema</x:v>
      </x:c>
      <x:c r="C268" s="4" t="str">
        <x:v>https://blog.skyairline.com/rosario-argentina-2/</x:v>
      </x:c>
      <x:c r="D268" s="4"/>
      <x:c r="E268" s="4" t="str">
        <x:v>Por confirmar</x:v>
      </x:c>
      <x:c r="F268" s="9" t="str">
        <x:v>Redactar descripción propia y emitir Article/BlogPosting + BreadcrumbList con datos visibles y publisher aprobado</x:v>
      </x:c>
      <x:c r="G268" s="9" t="str">
        <x:v>SKY editorial + SEO + desarrollo WordPress</x:v>
      </x:c>
      <x:c r="H268" s="9"/>
      <x:c r="I268" s="9"/>
      <x:c r="J268" s="9"/>
      <x:c r="K268" s="9" t="str">
        <x:v>Elegir único escritor SEO; validar hechos, autoría visible, fechas e imágenes; no fabricar ratings/FAQ ni cambiar fecha por enriquecer schema</x:v>
      </x:c>
      <x:c r="L268" s="9" t="str">
        <x:v>Meta description y JSON-LD ausentes; borrador: pendiente</x:v>
      </x:c>
      <x:c r="M268" s="9" t="str"/>
      <x:c r="N268" s="9" t="str"/>
      <x:c r="O268" s="9" t="str">
        <x:v>backlog_not_drafted</x:v>
      </x:c>
      <x:c r="P268" s="4"/>
      <x:c r="Q268" s="4" t="n">
        <x:v>9246</x:v>
      </x:c>
      <x:c r="R268" s="4" t="str"/>
      <x:c r="S268" s="9"/>
      <x:c r="T268" s="15" t="b">
        <x:v>0</x:v>
      </x:c>
    </x:row>
    <x:row r="269" ht="76" customHeight="1">
      <x:c r="A269" s="4" t="str">
        <x:v>metadata-schema-9233</x:v>
      </x:c>
      <x:c r="B269" s="4" t="str">
        <x:v>metadata schema</x:v>
      </x:c>
      <x:c r="C269" s="4" t="str">
        <x:v>https://blog.skyairline.com/bahia-blanca/</x:v>
      </x:c>
      <x:c r="D269" s="4"/>
      <x:c r="E269" s="4" t="str">
        <x:v>Por confirmar</x:v>
      </x:c>
      <x:c r="F269" s="9" t="str">
        <x:v>Redactar descripción propia y emitir Article/BlogPosting + BreadcrumbList con datos visibles y publisher aprobado</x:v>
      </x:c>
      <x:c r="G269" s="9" t="str">
        <x:v>SKY editorial + SEO + desarrollo WordPress</x:v>
      </x:c>
      <x:c r="H269" s="9"/>
      <x:c r="I269" s="9"/>
      <x:c r="J269" s="9"/>
      <x:c r="K269" s="9" t="str">
        <x:v>Elegir único escritor SEO; validar hechos, autoría visible, fechas e imágenes; no fabricar ratings/FAQ ni cambiar fecha por enriquecer schema</x:v>
      </x:c>
      <x:c r="L269" s="9" t="str">
        <x:v>Meta description y JSON-LD ausentes; borrador: pendiente</x:v>
      </x:c>
      <x:c r="M269" s="9" t="str"/>
      <x:c r="N269" s="9" t="str"/>
      <x:c r="O269" s="9" t="str">
        <x:v>backlog_not_drafted</x:v>
      </x:c>
      <x:c r="P269" s="4"/>
      <x:c r="Q269" s="4" t="n">
        <x:v>9233</x:v>
      </x:c>
      <x:c r="R269" s="4" t="str"/>
      <x:c r="S269" s="9"/>
      <x:c r="T269" s="15" t="b">
        <x:v>0</x:v>
      </x:c>
    </x:row>
    <x:row r="270" ht="76" customHeight="1">
      <x:c r="A270" s="4" t="str">
        <x:v>metadata-schema-9232</x:v>
      </x:c>
      <x:c r="B270" s="4" t="str">
        <x:v>metadata schema</x:v>
      </x:c>
      <x:c r="C270" s="4" t="str">
        <x:v>https://blog.skyairline.com/catedral-metropolitana-de-buenos-aires/</x:v>
      </x:c>
      <x:c r="D270" s="4"/>
      <x:c r="E270" s="4" t="str">
        <x:v>Por confirmar</x:v>
      </x:c>
      <x:c r="F270" s="9" t="str">
        <x:v>Redactar descripción propia y emitir Article/BlogPosting + BreadcrumbList con datos visibles y publisher aprobado</x:v>
      </x:c>
      <x:c r="G270" s="9" t="str">
        <x:v>SKY editorial + SEO + desarrollo WordPress</x:v>
      </x:c>
      <x:c r="H270" s="9"/>
      <x:c r="I270" s="9"/>
      <x:c r="J270" s="9"/>
      <x:c r="K270" s="9" t="str">
        <x:v>Elegir único escritor SEO; validar hechos, autoría visible, fechas e imágenes; no fabricar ratings/FAQ ni cambiar fecha por enriquecer schema</x:v>
      </x:c>
      <x:c r="L270" s="9" t="str">
        <x:v>Meta description y JSON-LD ausentes; borrador: pendiente</x:v>
      </x:c>
      <x:c r="M270" s="9" t="str"/>
      <x:c r="N270" s="9" t="str"/>
      <x:c r="O270" s="9" t="str">
        <x:v>backlog_not_drafted</x:v>
      </x:c>
      <x:c r="P270" s="4"/>
      <x:c r="Q270" s="4" t="n">
        <x:v>9232</x:v>
      </x:c>
      <x:c r="R270" s="4" t="str"/>
      <x:c r="S270" s="9"/>
      <x:c r="T270" s="15" t="b">
        <x:v>0</x:v>
      </x:c>
    </x:row>
    <x:row r="271" ht="76" customHeight="1">
      <x:c r="A271" s="4" t="str">
        <x:v>metadata-schema-9231</x:v>
      </x:c>
      <x:c r="B271" s="4" t="str">
        <x:v>metadata schema</x:v>
      </x:c>
      <x:c r="C271" s="4" t="str">
        <x:v>https://blog.skyairline.com/san-antonio-de-areco/</x:v>
      </x:c>
      <x:c r="D271" s="4"/>
      <x:c r="E271" s="4" t="str">
        <x:v>Por confirmar</x:v>
      </x:c>
      <x:c r="F271" s="9" t="str">
        <x:v>Redactar descripción propia y emitir Article/BlogPosting + BreadcrumbList con datos visibles y publisher aprobado</x:v>
      </x:c>
      <x:c r="G271" s="9" t="str">
        <x:v>SKY editorial + SEO + desarrollo WordPress</x:v>
      </x:c>
      <x:c r="H271" s="9"/>
      <x:c r="I271" s="9"/>
      <x:c r="J271" s="9"/>
      <x:c r="K271" s="9" t="str">
        <x:v>Elegir único escritor SEO; validar hechos, autoría visible, fechas e imágenes; no fabricar ratings/FAQ ni cambiar fecha por enriquecer schema</x:v>
      </x:c>
      <x:c r="L271" s="9" t="str">
        <x:v>Meta description y JSON-LD ausentes; borrador: pendiente</x:v>
      </x:c>
      <x:c r="M271" s="9" t="str"/>
      <x:c r="N271" s="9" t="str"/>
      <x:c r="O271" s="9" t="str">
        <x:v>backlog_not_drafted</x:v>
      </x:c>
      <x:c r="P271" s="4"/>
      <x:c r="Q271" s="4" t="n">
        <x:v>9231</x:v>
      </x:c>
      <x:c r="R271" s="4" t="str"/>
      <x:c r="S271" s="9"/>
      <x:c r="T271" s="15" t="b">
        <x:v>0</x:v>
      </x:c>
    </x:row>
    <x:row r="272" ht="76" customHeight="1">
      <x:c r="A272" s="4" t="str">
        <x:v>metadata-schema-9230</x:v>
      </x:c>
      <x:c r="B272" s="4" t="str">
        <x:v>metadata schema</x:v>
      </x:c>
      <x:c r="C272" s="4" t="str">
        <x:v>https://blog.skyairline.com/mar-del-plata/</x:v>
      </x:c>
      <x:c r="D272" s="4"/>
      <x:c r="E272" s="4" t="str">
        <x:v>Por confirmar</x:v>
      </x:c>
      <x:c r="F272" s="9" t="str">
        <x:v>Redactar descripción propia y emitir Article/BlogPosting + BreadcrumbList con datos visibles y publisher aprobado</x:v>
      </x:c>
      <x:c r="G272" s="9" t="str">
        <x:v>SKY editorial + SEO + desarrollo WordPress</x:v>
      </x:c>
      <x:c r="H272" s="9"/>
      <x:c r="I272" s="9"/>
      <x:c r="J272" s="9"/>
      <x:c r="K272" s="9" t="str">
        <x:v>Elegir único escritor SEO; validar hechos, autoría visible, fechas e imágenes; no fabricar ratings/FAQ ni cambiar fecha por enriquecer schema</x:v>
      </x:c>
      <x:c r="L272" s="9" t="str">
        <x:v>Meta description y JSON-LD ausentes; borrador: pendiente</x:v>
      </x:c>
      <x:c r="M272" s="9" t="str"/>
      <x:c r="N272" s="9" t="str"/>
      <x:c r="O272" s="9" t="str">
        <x:v>backlog_not_drafted</x:v>
      </x:c>
      <x:c r="P272" s="4"/>
      <x:c r="Q272" s="4" t="n">
        <x:v>9230</x:v>
      </x:c>
      <x:c r="R272" s="4" t="str"/>
      <x:c r="S272" s="9"/>
      <x:c r="T272" s="15" t="b">
        <x:v>0</x:v>
      </x:c>
    </x:row>
    <x:row r="273" ht="76" customHeight="1">
      <x:c r="A273" s="4" t="str">
        <x:v>metadata-schema-9229</x:v>
      </x:c>
      <x:c r="B273" s="4" t="str">
        <x:v>metadata schema</x:v>
      </x:c>
      <x:c r="C273" s="4" t="str">
        <x:v>https://blog.skyairline.com/ciudad-de-la-plata/</x:v>
      </x:c>
      <x:c r="D273" s="4"/>
      <x:c r="E273" s="4" t="str">
        <x:v>Por confirmar</x:v>
      </x:c>
      <x:c r="F273" s="9" t="str">
        <x:v>Redactar descripción propia y emitir Article/BlogPosting + BreadcrumbList con datos visibles y publisher aprobado</x:v>
      </x:c>
      <x:c r="G273" s="9" t="str">
        <x:v>SKY editorial + SEO + desarrollo WordPress</x:v>
      </x:c>
      <x:c r="H273" s="9"/>
      <x:c r="I273" s="9"/>
      <x:c r="J273" s="9"/>
      <x:c r="K273" s="9" t="str">
        <x:v>Elegir único escritor SEO; validar hechos, autoría visible, fechas e imágenes; no fabricar ratings/FAQ ni cambiar fecha por enriquecer schema</x:v>
      </x:c>
      <x:c r="L273" s="9" t="str">
        <x:v>Meta description y JSON-LD ausentes; borrador: pendiente</x:v>
      </x:c>
      <x:c r="M273" s="9" t="str"/>
      <x:c r="N273" s="9" t="str"/>
      <x:c r="O273" s="9" t="str">
        <x:v>backlog_not_drafted</x:v>
      </x:c>
      <x:c r="P273" s="4"/>
      <x:c r="Q273" s="4" t="n">
        <x:v>9229</x:v>
      </x:c>
      <x:c r="R273" s="4" t="str"/>
      <x:c r="S273" s="9"/>
      <x:c r="T273" s="15" t="b">
        <x:v>0</x:v>
      </x:c>
    </x:row>
    <x:row r="274" ht="76" customHeight="1">
      <x:c r="A274" s="4" t="str">
        <x:v>metadata-schema-9228</x:v>
      </x:c>
      <x:c r="B274" s="4" t="str">
        <x:v>metadata schema</x:v>
      </x:c>
      <x:c r="C274" s="4" t="str">
        <x:v>https://blog.skyairline.com/lujan-de-cuyo/</x:v>
      </x:c>
      <x:c r="D274" s="4"/>
      <x:c r="E274" s="4" t="str">
        <x:v>Por confirmar</x:v>
      </x:c>
      <x:c r="F274" s="9" t="str">
        <x:v>Redactar descripción propia y emitir Article/BlogPosting + BreadcrumbList con datos visibles y publisher aprobado</x:v>
      </x:c>
      <x:c r="G274" s="9" t="str">
        <x:v>SKY editorial + SEO + desarrollo WordPress</x:v>
      </x:c>
      <x:c r="H274" s="9"/>
      <x:c r="I274" s="9"/>
      <x:c r="J274" s="9"/>
      <x:c r="K274" s="9" t="str">
        <x:v>Elegir único escritor SEO; validar hechos, autoría visible, fechas e imágenes; no fabricar ratings/FAQ ni cambiar fecha por enriquecer schema</x:v>
      </x:c>
      <x:c r="L274" s="9" t="str">
        <x:v>Meta description y JSON-LD ausentes; borrador: pendiente</x:v>
      </x:c>
      <x:c r="M274" s="9" t="str"/>
      <x:c r="N274" s="9" t="str"/>
      <x:c r="O274" s="9" t="str">
        <x:v>backlog_not_drafted</x:v>
      </x:c>
      <x:c r="P274" s="4"/>
      <x:c r="Q274" s="4" t="n">
        <x:v>9228</x:v>
      </x:c>
      <x:c r="R274" s="4" t="str"/>
      <x:c r="S274" s="9"/>
      <x:c r="T274" s="15" t="b">
        <x:v>0</x:v>
      </x:c>
    </x:row>
    <x:row r="275" ht="76" customHeight="1">
      <x:c r="A275" s="4" t="str">
        <x:v>metadata-schema-8600</x:v>
      </x:c>
      <x:c r="B275" s="4" t="str">
        <x:v>metadata schema</x:v>
      </x:c>
      <x:c r="C275" s="4" t="str">
        <x:v>https://blog.skyairline.com/cafe-tortoni/</x:v>
      </x:c>
      <x:c r="D275" s="4"/>
      <x:c r="E275" s="4" t="str">
        <x:v>Por confirmar</x:v>
      </x:c>
      <x:c r="F275" s="9" t="str">
        <x:v>Redactar descripción propia y emitir Article/BlogPosting + BreadcrumbList con datos visibles y publisher aprobado</x:v>
      </x:c>
      <x:c r="G275" s="9" t="str">
        <x:v>SKY editorial + SEO + desarrollo WordPress</x:v>
      </x:c>
      <x:c r="H275" s="9"/>
      <x:c r="I275" s="9"/>
      <x:c r="J275" s="9"/>
      <x:c r="K275" s="9" t="str">
        <x:v>Elegir único escritor SEO; validar hechos, autoría visible, fechas e imágenes; no fabricar ratings/FAQ ni cambiar fecha por enriquecer schema</x:v>
      </x:c>
      <x:c r="L275" s="9" t="str">
        <x:v>Meta description y JSON-LD ausentes; borrador: pendiente</x:v>
      </x:c>
      <x:c r="M275" s="9" t="str"/>
      <x:c r="N275" s="9" t="str"/>
      <x:c r="O275" s="9" t="str">
        <x:v>backlog_not_drafted</x:v>
      </x:c>
      <x:c r="P275" s="4"/>
      <x:c r="Q275" s="4" t="n">
        <x:v>8600</x:v>
      </x:c>
      <x:c r="R275" s="4" t="str"/>
      <x:c r="S275" s="9"/>
      <x:c r="T275" s="15" t="b">
        <x:v>0</x:v>
      </x:c>
    </x:row>
    <x:row r="276" ht="76" customHeight="1">
      <x:c r="A276" s="4" t="str">
        <x:v>metadata-schema-8970</x:v>
      </x:c>
      <x:c r="B276" s="4" t="str">
        <x:v>metadata schema</x:v>
      </x:c>
      <x:c r="C276" s="4" t="str">
        <x:v>https://blog.skyairline.com/el-ateneo-grand-splendid/</x:v>
      </x:c>
      <x:c r="D276" s="4"/>
      <x:c r="E276" s="4" t="str">
        <x:v>Por confirmar</x:v>
      </x:c>
      <x:c r="F276" s="9" t="str">
        <x:v>Redactar descripción propia y emitir Article/BlogPosting + BreadcrumbList con datos visibles y publisher aprobado</x:v>
      </x:c>
      <x:c r="G276" s="9" t="str">
        <x:v>SKY editorial + SEO + desarrollo WordPress</x:v>
      </x:c>
      <x:c r="H276" s="9"/>
      <x:c r="I276" s="9"/>
      <x:c r="J276" s="9"/>
      <x:c r="K276" s="9" t="str">
        <x:v>Elegir único escritor SEO; validar hechos, autoría visible, fechas e imágenes; no fabricar ratings/FAQ ni cambiar fecha por enriquecer schema</x:v>
      </x:c>
      <x:c r="L276" s="9" t="str">
        <x:v>Meta description y JSON-LD ausentes; borrador: pendiente</x:v>
      </x:c>
      <x:c r="M276" s="9" t="str"/>
      <x:c r="N276" s="9" t="str"/>
      <x:c r="O276" s="9" t="str">
        <x:v>backlog_not_drafted</x:v>
      </x:c>
      <x:c r="P276" s="4"/>
      <x:c r="Q276" s="4" t="n">
        <x:v>8970</x:v>
      </x:c>
      <x:c r="R276" s="4" t="str"/>
      <x:c r="S276" s="9"/>
      <x:c r="T276" s="15" t="b">
        <x:v>0</x:v>
      </x:c>
    </x:row>
    <x:row r="277" ht="76" customHeight="1">
      <x:c r="A277" s="4" t="str">
        <x:v>metadata-schema-9221</x:v>
      </x:c>
      <x:c r="B277" s="4" t="str">
        <x:v>metadata schema</x:v>
      </x:c>
      <x:c r="C277" s="4" t="str">
        <x:v>https://blog.skyairline.com/cultura-lambayeque/</x:v>
      </x:c>
      <x:c r="D277" s="4"/>
      <x:c r="E277" s="4" t="str">
        <x:v>Por confirmar</x:v>
      </x:c>
      <x:c r="F277" s="9" t="str">
        <x:v>Redactar descripción propia y emitir Article/BlogPosting + BreadcrumbList con datos visibles y publisher aprobado</x:v>
      </x:c>
      <x:c r="G277" s="9" t="str">
        <x:v>SKY editorial + SEO + desarrollo WordPress</x:v>
      </x:c>
      <x:c r="H277" s="9"/>
      <x:c r="I277" s="9"/>
      <x:c r="J277" s="9"/>
      <x:c r="K277" s="9" t="str">
        <x:v>Elegir único escritor SEO; validar hechos, autoría visible, fechas e imágenes; no fabricar ratings/FAQ ni cambiar fecha por enriquecer schema</x:v>
      </x:c>
      <x:c r="L277" s="9" t="str">
        <x:v>Meta description y JSON-LD ausentes; borrador: pendiente</x:v>
      </x:c>
      <x:c r="M277" s="9" t="str"/>
      <x:c r="N277" s="9" t="str"/>
      <x:c r="O277" s="9" t="str">
        <x:v>backlog_not_drafted</x:v>
      </x:c>
      <x:c r="P277" s="4"/>
      <x:c r="Q277" s="4" t="n">
        <x:v>9221</x:v>
      </x:c>
      <x:c r="R277" s="4" t="str"/>
      <x:c r="S277" s="9"/>
      <x:c r="T277" s="15" t="b">
        <x:v>0</x:v>
      </x:c>
    </x:row>
    <x:row r="278" ht="76" customHeight="1">
      <x:c r="A278" s="4" t="str">
        <x:v>metadata-schema-9218</x:v>
      </x:c>
      <x:c r="B278" s="4" t="str">
        <x:v>metadata schema</x:v>
      </x:c>
      <x:c r="C278" s="4" t="str">
        <x:v>https://blog.skyairline.com/delta-del-tigre/</x:v>
      </x:c>
      <x:c r="D278" s="4"/>
      <x:c r="E278" s="4" t="str">
        <x:v>Por confirmar</x:v>
      </x:c>
      <x:c r="F278" s="9" t="str">
        <x:v>Redactar descripción propia y emitir Article/BlogPosting + BreadcrumbList con datos visibles y publisher aprobado</x:v>
      </x:c>
      <x:c r="G278" s="9" t="str">
        <x:v>SKY editorial + SEO + desarrollo WordPress</x:v>
      </x:c>
      <x:c r="H278" s="9"/>
      <x:c r="I278" s="9"/>
      <x:c r="J278" s="9"/>
      <x:c r="K278" s="9" t="str">
        <x:v>Elegir único escritor SEO; validar hechos, autoría visible, fechas e imágenes; no fabricar ratings/FAQ ni cambiar fecha por enriquecer schema</x:v>
      </x:c>
      <x:c r="L278" s="9" t="str">
        <x:v>Meta description y JSON-LD ausentes; borrador: pendiente</x:v>
      </x:c>
      <x:c r="M278" s="9" t="str"/>
      <x:c r="N278" s="9" t="str"/>
      <x:c r="O278" s="9" t="str">
        <x:v>backlog_not_drafted</x:v>
      </x:c>
      <x:c r="P278" s="4"/>
      <x:c r="Q278" s="4" t="n">
        <x:v>9218</x:v>
      </x:c>
      <x:c r="R278" s="4" t="str"/>
      <x:c r="S278" s="9"/>
      <x:c r="T278" s="15" t="b">
        <x:v>0</x:v>
      </x:c>
    </x:row>
    <x:row r="279" ht="76" customHeight="1">
      <x:c r="A279" s="4" t="str">
        <x:v>metadata-schema-9185</x:v>
      </x:c>
      <x:c r="B279" s="4" t="str">
        <x:v>metadata schema</x:v>
      </x:c>
      <x:c r="C279" s="4" t="str">
        <x:v>https://blog.skyairline.com/el-chalten/</x:v>
      </x:c>
      <x:c r="D279" s="4"/>
      <x:c r="E279" s="4" t="str">
        <x:v>Por confirmar</x:v>
      </x:c>
      <x:c r="F279" s="9" t="str">
        <x:v>Redactar descripción propia y emitir Article/BlogPosting + BreadcrumbList con datos visibles y publisher aprobado</x:v>
      </x:c>
      <x:c r="G279" s="9" t="str">
        <x:v>SKY editorial + SEO + desarrollo WordPress</x:v>
      </x:c>
      <x:c r="H279" s="9"/>
      <x:c r="I279" s="9"/>
      <x:c r="J279" s="9"/>
      <x:c r="K279" s="9" t="str">
        <x:v>Elegir único escritor SEO; validar hechos, autoría visible, fechas e imágenes; no fabricar ratings/FAQ ni cambiar fecha por enriquecer schema</x:v>
      </x:c>
      <x:c r="L279" s="9" t="str">
        <x:v>Meta description y JSON-LD ausentes; borrador: pendiente</x:v>
      </x:c>
      <x:c r="M279" s="9" t="str"/>
      <x:c r="N279" s="9" t="str"/>
      <x:c r="O279" s="9" t="str">
        <x:v>backlog_not_drafted</x:v>
      </x:c>
      <x:c r="P279" s="4"/>
      <x:c r="Q279" s="4" t="n">
        <x:v>9185</x:v>
      </x:c>
      <x:c r="R279" s="4" t="str"/>
      <x:c r="S279" s="9"/>
      <x:c r="T279" s="15" t="b">
        <x:v>0</x:v>
      </x:c>
    </x:row>
    <x:row r="280" ht="76" customHeight="1">
      <x:c r="A280" s="4" t="str">
        <x:v>metadata-schema-9213</x:v>
      </x:c>
      <x:c r="B280" s="4" t="str">
        <x:v>metadata schema</x:v>
      </x:c>
      <x:c r="C280" s="4" t="str">
        <x:v>https://blog.skyairline.com/sky-fortalece-su-red-internacional-desde-peru-con-nuevas-rutas-a-chile-y-brasil/</x:v>
      </x:c>
      <x:c r="D280" s="4"/>
      <x:c r="E280" s="4" t="str">
        <x:v>Por confirmar</x:v>
      </x:c>
      <x:c r="F280" s="9" t="str">
        <x:v>Redactar descripción propia y emitir Article/BlogPosting + BreadcrumbList con datos visibles y publisher aprobado</x:v>
      </x:c>
      <x:c r="G280" s="9" t="str">
        <x:v>SKY editorial + SEO + desarrollo WordPress</x:v>
      </x:c>
      <x:c r="H280" s="9"/>
      <x:c r="I280" s="9"/>
      <x:c r="J280" s="9"/>
      <x:c r="K280" s="9" t="str">
        <x:v>Elegir único escritor SEO; validar hechos, autoría visible, fechas e imágenes; no fabricar ratings/FAQ ni cambiar fecha por enriquecer schema</x:v>
      </x:c>
      <x:c r="L280" s="9" t="str">
        <x:v>Meta description y JSON-LD ausentes; borrador: pendiente</x:v>
      </x:c>
      <x:c r="M280" s="9" t="str"/>
      <x:c r="N280" s="9" t="str"/>
      <x:c r="O280" s="9" t="str">
        <x:v>backlog_not_drafted</x:v>
      </x:c>
      <x:c r="P280" s="4"/>
      <x:c r="Q280" s="4" t="n">
        <x:v>9213</x:v>
      </x:c>
      <x:c r="R280" s="4" t="str"/>
      <x:c r="S280" s="9"/>
      <x:c r="T280" s="15" t="b">
        <x:v>0</x:v>
      </x:c>
    </x:row>
    <x:row r="281" ht="76" customHeight="1">
      <x:c r="A281" s="4" t="str">
        <x:v>metadata-schema-9210</x:v>
      </x:c>
      <x:c r="B281" s="4" t="str">
        <x:v>metadata schema</x:v>
      </x:c>
      <x:c r="C281" s="4" t="str">
        <x:v>https://blog.skyairline.com/innovacion-y-cercania-con-el-cliente-los-principales-avances-presentados-por-sky/</x:v>
      </x:c>
      <x:c r="D281" s="4"/>
      <x:c r="E281" s="4" t="str">
        <x:v>Por confirmar</x:v>
      </x:c>
      <x:c r="F281" s="9" t="str">
        <x:v>Redactar descripción propia y emitir Article/BlogPosting + BreadcrumbList con datos visibles y publisher aprobado</x:v>
      </x:c>
      <x:c r="G281" s="9" t="str">
        <x:v>SKY editorial + SEO + desarrollo WordPress</x:v>
      </x:c>
      <x:c r="H281" s="9"/>
      <x:c r="I281" s="9"/>
      <x:c r="J281" s="9"/>
      <x:c r="K281" s="9" t="str">
        <x:v>Elegir único escritor SEO; validar hechos, autoría visible, fechas e imágenes; no fabricar ratings/FAQ ni cambiar fecha por enriquecer schema</x:v>
      </x:c>
      <x:c r="L281" s="9" t="str">
        <x:v>Meta description y JSON-LD ausentes; borrador: pendiente</x:v>
      </x:c>
      <x:c r="M281" s="9" t="str"/>
      <x:c r="N281" s="9" t="str"/>
      <x:c r="O281" s="9" t="str">
        <x:v>backlog_not_drafted</x:v>
      </x:c>
      <x:c r="P281" s="4"/>
      <x:c r="Q281" s="4" t="n">
        <x:v>9210</x:v>
      </x:c>
      <x:c r="R281" s="4" t="str"/>
      <x:c r="S281" s="9"/>
      <x:c r="T281" s="15" t="b">
        <x:v>0</x:v>
      </x:c>
    </x:row>
    <x:row r="282" ht="76" customHeight="1">
      <x:c r="A282" s="4" t="str">
        <x:v>metadata-schema-9207</x:v>
      </x:c>
      <x:c r="B282" s="4" t="str">
        <x:v>metadata schema</x:v>
      </x:c>
      <x:c r="C282" s="4" t="str">
        <x:v>https://blog.skyairline.com/mas-viajes-mas-peru-promovera-el-turismo-desde-chile-hacia-peru/</x:v>
      </x:c>
      <x:c r="D282" s="4"/>
      <x:c r="E282" s="4" t="str">
        <x:v>Por confirmar</x:v>
      </x:c>
      <x:c r="F282" s="9" t="str">
        <x:v>Redactar descripción propia y emitir Article/BlogPosting + BreadcrumbList con datos visibles y publisher aprobado</x:v>
      </x:c>
      <x:c r="G282" s="9" t="str">
        <x:v>SKY editorial + SEO + desarrollo WordPress</x:v>
      </x:c>
      <x:c r="H282" s="9"/>
      <x:c r="I282" s="9"/>
      <x:c r="J282" s="9"/>
      <x:c r="K282" s="9" t="str">
        <x:v>Elegir único escritor SEO; validar hechos, autoría visible, fechas e imágenes; no fabricar ratings/FAQ ni cambiar fecha por enriquecer schema</x:v>
      </x:c>
      <x:c r="L282" s="9" t="str">
        <x:v>Meta description y JSON-LD ausentes; borrador: pendiente</x:v>
      </x:c>
      <x:c r="M282" s="9" t="str"/>
      <x:c r="N282" s="9" t="str"/>
      <x:c r="O282" s="9" t="str">
        <x:v>backlog_not_drafted</x:v>
      </x:c>
      <x:c r="P282" s="4"/>
      <x:c r="Q282" s="4" t="n">
        <x:v>9207</x:v>
      </x:c>
      <x:c r="R282" s="4" t="str"/>
      <x:c r="S282" s="9"/>
      <x:c r="T282" s="15" t="b">
        <x:v>0</x:v>
      </x:c>
    </x:row>
    <x:row r="283" ht="76" customHeight="1">
      <x:c r="A283" s="4" t="str">
        <x:v>metadata-schema-9201</x:v>
      </x:c>
      <x:c r="B283" s="4" t="str">
        <x:v>metadata schema</x:v>
      </x:c>
      <x:c r="C283" s="4" t="str">
        <x:v>https://blog.skyairline.com/descubre-economy-premier-la-nueva-experiencia-para-viajar-mas-comodo/</x:v>
      </x:c>
      <x:c r="D283" s="4"/>
      <x:c r="E283" s="4" t="str">
        <x:v>Por confirmar</x:v>
      </x:c>
      <x:c r="F283" s="9" t="str">
        <x:v>Redactar descripción propia y emitir Article/BlogPosting + BreadcrumbList con datos visibles y publisher aprobado</x:v>
      </x:c>
      <x:c r="G283" s="9" t="str">
        <x:v>SKY editorial + SEO + desarrollo WordPress</x:v>
      </x:c>
      <x:c r="H283" s="9"/>
      <x:c r="I283" s="9"/>
      <x:c r="J283" s="9"/>
      <x:c r="K283" s="9" t="str">
        <x:v>Elegir único escritor SEO; validar hechos, autoría visible, fechas e imágenes; no fabricar ratings/FAQ ni cambiar fecha por enriquecer schema</x:v>
      </x:c>
      <x:c r="L283" s="9" t="str">
        <x:v>Meta description y JSON-LD ausentes; borrador: pendiente</x:v>
      </x:c>
      <x:c r="M283" s="9" t="str"/>
      <x:c r="N283" s="9" t="str"/>
      <x:c r="O283" s="9" t="str">
        <x:v>backlog_not_drafted</x:v>
      </x:c>
      <x:c r="P283" s="4"/>
      <x:c r="Q283" s="4" t="n">
        <x:v>9201</x:v>
      </x:c>
      <x:c r="R283" s="4" t="str"/>
      <x:c r="S283" s="9"/>
      <x:c r="T283" s="15" t="b">
        <x:v>0</x:v>
      </x:c>
    </x:row>
    <x:row r="284" ht="76" customHeight="1">
      <x:c r="A284" s="4" t="str">
        <x:v>metadata-schema-9186</x:v>
      </x:c>
      <x:c r="B284" s="4" t="str">
        <x:v>metadata schema</x:v>
      </x:c>
      <x:c r="C284" s="4" t="str">
        <x:v>https://blog.skyairline.com/antillanca/</x:v>
      </x:c>
      <x:c r="D284" s="4"/>
      <x:c r="E284" s="4" t="str">
        <x:v>Por confirmar</x:v>
      </x:c>
      <x:c r="F284" s="9" t="str">
        <x:v>Redactar descripción propia y emitir Article/BlogPosting + BreadcrumbList con datos visibles y publisher aprobado</x:v>
      </x:c>
      <x:c r="G284" s="9" t="str">
        <x:v>SKY editorial + SEO + desarrollo WordPress</x:v>
      </x:c>
      <x:c r="H284" s="9"/>
      <x:c r="I284" s="9"/>
      <x:c r="J284" s="9"/>
      <x:c r="K284" s="9" t="str">
        <x:v>Elegir único escritor SEO; validar hechos, autoría visible, fechas e imágenes; no fabricar ratings/FAQ ni cambiar fecha por enriquecer schema</x:v>
      </x:c>
      <x:c r="L284" s="9" t="str">
        <x:v>Meta description y JSON-LD ausentes; borrador: pendiente</x:v>
      </x:c>
      <x:c r="M284" s="9" t="str"/>
      <x:c r="N284" s="9" t="str"/>
      <x:c r="O284" s="9" t="str">
        <x:v>backlog_not_drafted</x:v>
      </x:c>
      <x:c r="P284" s="4"/>
      <x:c r="Q284" s="4" t="n">
        <x:v>9186</x:v>
      </x:c>
      <x:c r="R284" s="4" t="str"/>
      <x:c r="S284" s="9"/>
      <x:c r="T284" s="15" t="b">
        <x:v>0</x:v>
      </x:c>
    </x:row>
    <x:row r="285" ht="76" customHeight="1">
      <x:c r="A285" s="4" t="str">
        <x:v>metadata-schema-9198</x:v>
      </x:c>
      <x:c r="B285" s="4" t="str">
        <x:v>metadata schema</x:v>
      </x:c>
      <x:c r="C285" s="4" t="str">
        <x:v>https://blog.skyairline.com/sky-fortalece-la-conectividad-aerea-en-chile-para-la-temporada-de-verano-con-nuevas-rutas/</x:v>
      </x:c>
      <x:c r="D285" s="4"/>
      <x:c r="E285" s="4" t="str">
        <x:v>Por confirmar</x:v>
      </x:c>
      <x:c r="F285" s="9" t="str">
        <x:v>Redactar descripción propia y emitir Article/BlogPosting + BreadcrumbList con datos visibles y publisher aprobado</x:v>
      </x:c>
      <x:c r="G285" s="9" t="str">
        <x:v>SKY editorial + SEO + desarrollo WordPress</x:v>
      </x:c>
      <x:c r="H285" s="9"/>
      <x:c r="I285" s="9"/>
      <x:c r="J285" s="9"/>
      <x:c r="K285" s="9" t="str">
        <x:v>Elegir único escritor SEO; validar hechos, autoría visible, fechas e imágenes; no fabricar ratings/FAQ ni cambiar fecha por enriquecer schema</x:v>
      </x:c>
      <x:c r="L285" s="9" t="str">
        <x:v>Meta description y JSON-LD ausentes; borrador: pendiente</x:v>
      </x:c>
      <x:c r="M285" s="9" t="str"/>
      <x:c r="N285" s="9" t="str"/>
      <x:c r="O285" s="9" t="str">
        <x:v>backlog_not_drafted</x:v>
      </x:c>
      <x:c r="P285" s="4"/>
      <x:c r="Q285" s="4" t="n">
        <x:v>9198</x:v>
      </x:c>
      <x:c r="R285" s="4" t="str"/>
      <x:c r="S285" s="9"/>
      <x:c r="T285" s="15" t="b">
        <x:v>0</x:v>
      </x:c>
    </x:row>
    <x:row r="286" ht="76" customHeight="1">
      <x:c r="A286" s="4" t="str">
        <x:v>metadata-schema-9188</x:v>
      </x:c>
      <x:c r="B286" s="4" t="str">
        <x:v>metadata schema</x:v>
      </x:c>
      <x:c r="C286" s="4" t="str">
        <x:v>https://blog.skyairline.com/corralco/</x:v>
      </x:c>
      <x:c r="D286" s="4"/>
      <x:c r="E286" s="4" t="str">
        <x:v>Por confirmar</x:v>
      </x:c>
      <x:c r="F286" s="9" t="str">
        <x:v>Redactar descripción propia y emitir Article/BlogPosting + BreadcrumbList con datos visibles y publisher aprobado</x:v>
      </x:c>
      <x:c r="G286" s="9" t="str">
        <x:v>SKY editorial + SEO + desarrollo WordPress</x:v>
      </x:c>
      <x:c r="H286" s="9"/>
      <x:c r="I286" s="9"/>
      <x:c r="J286" s="9"/>
      <x:c r="K286" s="9" t="str">
        <x:v>Elegir único escritor SEO; validar hechos, autoría visible, fechas e imágenes; no fabricar ratings/FAQ ni cambiar fecha por enriquecer schema</x:v>
      </x:c>
      <x:c r="L286" s="9" t="str">
        <x:v>Meta description y JSON-LD ausentes; borrador: pendiente</x:v>
      </x:c>
      <x:c r="M286" s="9" t="str"/>
      <x:c r="N286" s="9" t="str"/>
      <x:c r="O286" s="9" t="str">
        <x:v>backlog_not_drafted</x:v>
      </x:c>
      <x:c r="P286" s="4"/>
      <x:c r="Q286" s="4" t="n">
        <x:v>9188</x:v>
      </x:c>
      <x:c r="R286" s="4" t="str"/>
      <x:c r="S286" s="9"/>
      <x:c r="T286" s="15" t="b">
        <x:v>0</x:v>
      </x:c>
    </x:row>
    <x:row r="287" ht="76" customHeight="1">
      <x:c r="A287" s="4" t="str">
        <x:v>metadata-schema-9189</x:v>
      </x:c>
      <x:c r="B287" s="4" t="str">
        <x:v>metadata schema</x:v>
      </x:c>
      <x:c r="C287" s="4" t="str">
        <x:v>https://blog.skyairline.com/termas-de-chillan/</x:v>
      </x:c>
      <x:c r="D287" s="4"/>
      <x:c r="E287" s="4" t="str">
        <x:v>Por confirmar</x:v>
      </x:c>
      <x:c r="F287" s="9" t="str">
        <x:v>Redactar descripción propia y emitir Article/BlogPosting + BreadcrumbList con datos visibles y publisher aprobado</x:v>
      </x:c>
      <x:c r="G287" s="9" t="str">
        <x:v>SKY editorial + SEO + desarrollo WordPress</x:v>
      </x:c>
      <x:c r="H287" s="9"/>
      <x:c r="I287" s="9"/>
      <x:c r="J287" s="9"/>
      <x:c r="K287" s="9" t="str">
        <x:v>Elegir único escritor SEO; validar hechos, autoría visible, fechas e imágenes; no fabricar ratings/FAQ ni cambiar fecha por enriquecer schema</x:v>
      </x:c>
      <x:c r="L287" s="9" t="str">
        <x:v>Meta description y JSON-LD ausentes; borrador: pendiente</x:v>
      </x:c>
      <x:c r="M287" s="9" t="str"/>
      <x:c r="N287" s="9" t="str"/>
      <x:c r="O287" s="9" t="str">
        <x:v>backlog_not_drafted</x:v>
      </x:c>
      <x:c r="P287" s="4"/>
      <x:c r="Q287" s="4" t="n">
        <x:v>9189</x:v>
      </x:c>
      <x:c r="R287" s="4" t="str"/>
      <x:c r="S287" s="9"/>
      <x:c r="T287" s="15" t="b">
        <x:v>0</x:v>
      </x:c>
    </x:row>
    <x:row r="288" ht="76" customHeight="1">
      <x:c r="A288" s="4" t="str">
        <x:v>metadata-schema-9190</x:v>
      </x:c>
      <x:c r="B288" s="4" t="str">
        <x:v>metadata schema</x:v>
      </x:c>
      <x:c r="C288" s="4" t="str">
        <x:v>https://blog.skyairline.com/primavera-en-chile-2/</x:v>
      </x:c>
      <x:c r="D288" s="4"/>
      <x:c r="E288" s="4" t="str">
        <x:v>Por confirmar</x:v>
      </x:c>
      <x:c r="F288" s="9" t="str">
        <x:v>Redactar descripción propia y emitir Article/BlogPosting + BreadcrumbList con datos visibles y publisher aprobado</x:v>
      </x:c>
      <x:c r="G288" s="9" t="str">
        <x:v>SKY editorial + SEO + desarrollo WordPress</x:v>
      </x:c>
      <x:c r="H288" s="9"/>
      <x:c r="I288" s="9"/>
      <x:c r="J288" s="9"/>
      <x:c r="K288" s="9" t="str">
        <x:v>Elegir único escritor SEO; validar hechos, autoría visible, fechas e imágenes; no fabricar ratings/FAQ ni cambiar fecha por enriquecer schema</x:v>
      </x:c>
      <x:c r="L288" s="9" t="str">
        <x:v>Meta description y JSON-LD ausentes; borrador: pendiente</x:v>
      </x:c>
      <x:c r="M288" s="9" t="str"/>
      <x:c r="N288" s="9" t="str"/>
      <x:c r="O288" s="9" t="str">
        <x:v>backlog_not_drafted</x:v>
      </x:c>
      <x:c r="P288" s="4"/>
      <x:c r="Q288" s="4" t="n">
        <x:v>9190</x:v>
      </x:c>
      <x:c r="R288" s="4" t="str"/>
      <x:c r="S288" s="9"/>
      <x:c r="T288" s="15" t="b">
        <x:v>0</x:v>
      </x:c>
    </x:row>
    <x:row r="289" ht="76" customHeight="1">
      <x:c r="A289" s="4" t="str">
        <x:v>metadata-schema-2075</x:v>
      </x:c>
      <x:c r="B289" s="4" t="str">
        <x:v>metadata schema</x:v>
      </x:c>
      <x:c r="C289" s="4" t="str">
        <x:v>https://blog.skyairline.com/restaurantes-en-buenos-aires/</x:v>
      </x:c>
      <x:c r="D289" s="4"/>
      <x:c r="E289" s="4" t="str">
        <x:v>Por confirmar</x:v>
      </x:c>
      <x:c r="F289" s="9" t="str">
        <x:v>Redactar descripción propia y emitir Article/BlogPosting + BreadcrumbList con datos visibles y publisher aprobado</x:v>
      </x:c>
      <x:c r="G289" s="9" t="str">
        <x:v>SKY editorial + SEO + desarrollo WordPress</x:v>
      </x:c>
      <x:c r="H289" s="9"/>
      <x:c r="I289" s="9"/>
      <x:c r="J289" s="9"/>
      <x:c r="K289" s="9" t="str">
        <x:v>Elegir único escritor SEO; validar hechos, autoría visible, fechas e imágenes; no fabricar ratings/FAQ ni cambiar fecha por enriquecer schema</x:v>
      </x:c>
      <x:c r="L289" s="9" t="str">
        <x:v>Meta description y JSON-LD ausentes; borrador: pendiente</x:v>
      </x:c>
      <x:c r="M289" s="9" t="str"/>
      <x:c r="N289" s="9" t="str"/>
      <x:c r="O289" s="9" t="str">
        <x:v>backlog_not_drafted</x:v>
      </x:c>
      <x:c r="P289" s="4"/>
      <x:c r="Q289" s="4" t="n">
        <x:v>2075</x:v>
      </x:c>
      <x:c r="R289" s="4" t="str"/>
      <x:c r="S289" s="9"/>
      <x:c r="T289" s="15" t="b">
        <x:v>0</x:v>
      </x:c>
    </x:row>
    <x:row r="290" ht="76" customHeight="1">
      <x:c r="A290" s="4" t="str">
        <x:v>metadata-schema-4717</x:v>
      </x:c>
      <x:c r="B290" s="4" t="str">
        <x:v>metadata schema</x:v>
      </x:c>
      <x:c r="C290" s="4" t="str">
        <x:v>https://blog.skyairline.com/montevideo-es-seguro/</x:v>
      </x:c>
      <x:c r="D290" s="4"/>
      <x:c r="E290" s="4" t="str">
        <x:v>Por confirmar</x:v>
      </x:c>
      <x:c r="F290" s="9" t="str">
        <x:v>Redactar descripción propia y emitir Article/BlogPosting + BreadcrumbList con datos visibles y publisher aprobado</x:v>
      </x:c>
      <x:c r="G290" s="9" t="str">
        <x:v>SKY editorial + SEO + desarrollo WordPress</x:v>
      </x:c>
      <x:c r="H290" s="9"/>
      <x:c r="I290" s="9"/>
      <x:c r="J290" s="9"/>
      <x:c r="K290" s="9" t="str">
        <x:v>Elegir único escritor SEO; validar hechos, autoría visible, fechas e imágenes; no fabricar ratings/FAQ ni cambiar fecha por enriquecer schema</x:v>
      </x:c>
      <x:c r="L290" s="9" t="str">
        <x:v>Meta description y JSON-LD ausentes; borrador: pendiente</x:v>
      </x:c>
      <x:c r="M290" s="9" t="str"/>
      <x:c r="N290" s="9" t="str"/>
      <x:c r="O290" s="9" t="str">
        <x:v>backlog_not_drafted</x:v>
      </x:c>
      <x:c r="P290" s="4"/>
      <x:c r="Q290" s="4" t="n">
        <x:v>4717</x:v>
      </x:c>
      <x:c r="R290" s="4" t="str"/>
      <x:c r="S290" s="9"/>
      <x:c r="T290" s="15" t="b">
        <x:v>0</x:v>
      </x:c>
    </x:row>
    <x:row r="291" ht="76" customHeight="1">
      <x:c r="A291" s="4" t="str">
        <x:v>metadata-schema-2611</x:v>
      </x:c>
      <x:c r="B291" s="4" t="str">
        <x:v>metadata schema</x:v>
      </x:c>
      <x:c r="C291" s="4" t="str">
        <x:v>https://blog.skyairline.com/miami-design-district/</x:v>
      </x:c>
      <x:c r="D291" s="4"/>
      <x:c r="E291" s="4" t="str">
        <x:v>Por confirmar</x:v>
      </x:c>
      <x:c r="F291" s="9" t="str">
        <x:v>Redactar descripción propia y emitir Article/BlogPosting + BreadcrumbList con datos visibles y publisher aprobado</x:v>
      </x:c>
      <x:c r="G291" s="9" t="str">
        <x:v>SKY editorial + SEO + desarrollo WordPress</x:v>
      </x:c>
      <x:c r="H291" s="9"/>
      <x:c r="I291" s="9"/>
      <x:c r="J291" s="9"/>
      <x:c r="K291" s="9" t="str">
        <x:v>Elegir único escritor SEO; validar hechos, autoría visible, fechas e imágenes; no fabricar ratings/FAQ ni cambiar fecha por enriquecer schema</x:v>
      </x:c>
      <x:c r="L291" s="9" t="str">
        <x:v>Meta description y JSON-LD ausentes; borrador: pendiente</x:v>
      </x:c>
      <x:c r="M291" s="9" t="str"/>
      <x:c r="N291" s="9" t="str"/>
      <x:c r="O291" s="9" t="str">
        <x:v>backlog_not_drafted</x:v>
      </x:c>
      <x:c r="P291" s="4"/>
      <x:c r="Q291" s="4" t="n">
        <x:v>2611</x:v>
      </x:c>
      <x:c r="R291" s="4" t="str"/>
      <x:c r="S291" s="9"/>
      <x:c r="T291" s="15" t="b">
        <x:v>0</x:v>
      </x:c>
    </x:row>
    <x:row r="292" ht="76" customHeight="1">
      <x:c r="A292" s="4" t="str">
        <x:v>metadata-schema-9172</x:v>
      </x:c>
      <x:c r="B292" s="4" t="str">
        <x:v>metadata schema</x:v>
      </x:c>
      <x:c r="C292" s="4" t="str">
        <x:v>https://blog.skyairline.com/tesoro-escondido-orillas-del-lago-ranco/</x:v>
      </x:c>
      <x:c r="D292" s="4"/>
      <x:c r="E292" s="4" t="str">
        <x:v>Por confirmar</x:v>
      </x:c>
      <x:c r="F292" s="9" t="str">
        <x:v>Redactar descripción propia y emitir Article/BlogPosting + BreadcrumbList con datos visibles y publisher aprobado</x:v>
      </x:c>
      <x:c r="G292" s="9" t="str">
        <x:v>SKY editorial + SEO + desarrollo WordPress</x:v>
      </x:c>
      <x:c r="H292" s="9"/>
      <x:c r="I292" s="9"/>
      <x:c r="J292" s="9"/>
      <x:c r="K292" s="9" t="str">
        <x:v>Elegir único escritor SEO; validar hechos, autoría visible, fechas e imágenes; no fabricar ratings/FAQ ni cambiar fecha por enriquecer schema</x:v>
      </x:c>
      <x:c r="L292" s="9" t="str">
        <x:v>Meta description y JSON-LD ausentes; borrador: pendiente</x:v>
      </x:c>
      <x:c r="M292" s="9" t="str"/>
      <x:c r="N292" s="9" t="str"/>
      <x:c r="O292" s="9" t="str">
        <x:v>backlog_not_drafted</x:v>
      </x:c>
      <x:c r="P292" s="4"/>
      <x:c r="Q292" s="4" t="n">
        <x:v>9172</x:v>
      </x:c>
      <x:c r="R292" s="4" t="str"/>
      <x:c r="S292" s="9"/>
      <x:c r="T292" s="15" t="b">
        <x:v>0</x:v>
      </x:c>
    </x:row>
    <x:row r="293" ht="76" customHeight="1">
      <x:c r="A293" s="4" t="str">
        <x:v>metadata-schema-9171</x:v>
      </x:c>
      <x:c r="B293" s="4" t="str">
        <x:v>metadata schema</x:v>
      </x:c>
      <x:c r="C293" s="4" t="str">
        <x:v>https://blog.skyairline.com/beto-carrero-world-santa-catarina-parque-tematico/</x:v>
      </x:c>
      <x:c r="D293" s="4"/>
      <x:c r="E293" s="4" t="str">
        <x:v>Por confirmar</x:v>
      </x:c>
      <x:c r="F293" s="9" t="str">
        <x:v>Redactar descripción propia y emitir Article/BlogPosting + BreadcrumbList con datos visibles y publisher aprobado</x:v>
      </x:c>
      <x:c r="G293" s="9" t="str">
        <x:v>SKY editorial + SEO + desarrollo WordPress</x:v>
      </x:c>
      <x:c r="H293" s="9"/>
      <x:c r="I293" s="9"/>
      <x:c r="J293" s="9"/>
      <x:c r="K293" s="9" t="str">
        <x:v>Elegir único escritor SEO; validar hechos, autoría visible, fechas e imágenes; no fabricar ratings/FAQ ni cambiar fecha por enriquecer schema</x:v>
      </x:c>
      <x:c r="L293" s="9" t="str">
        <x:v>Meta description y JSON-LD ausentes; borrador: pendiente</x:v>
      </x:c>
      <x:c r="M293" s="9" t="str"/>
      <x:c r="N293" s="9" t="str"/>
      <x:c r="O293" s="9" t="str">
        <x:v>backlog_not_drafted</x:v>
      </x:c>
      <x:c r="P293" s="4"/>
      <x:c r="Q293" s="4" t="n">
        <x:v>9171</x:v>
      </x:c>
      <x:c r="R293" s="4" t="str"/>
      <x:c r="S293" s="9"/>
      <x:c r="T293" s="15" t="b">
        <x:v>0</x:v>
      </x:c>
    </x:row>
    <x:row r="294" ht="76" customHeight="1">
      <x:c r="A294" s="4" t="str">
        <x:v>metadata-schema-9170</x:v>
      </x:c>
      <x:c r="B294" s="4" t="str">
        <x:v>metadata schema</x:v>
      </x:c>
      <x:c r="C294" s="4" t="str">
        <x:v>https://blog.skyairline.com/nieve-en-santiago-de-chile/</x:v>
      </x:c>
      <x:c r="D294" s="4"/>
      <x:c r="E294" s="4" t="str">
        <x:v>Por confirmar</x:v>
      </x:c>
      <x:c r="F294" s="9" t="str">
        <x:v>Redactar descripción propia y emitir Article/BlogPosting + BreadcrumbList con datos visibles y publisher aprobado</x:v>
      </x:c>
      <x:c r="G294" s="9" t="str">
        <x:v>SKY editorial + SEO + desarrollo WordPress</x:v>
      </x:c>
      <x:c r="H294" s="9"/>
      <x:c r="I294" s="9"/>
      <x:c r="J294" s="9"/>
      <x:c r="K294" s="9" t="str">
        <x:v>Elegir único escritor SEO; validar hechos, autoría visible, fechas e imágenes; no fabricar ratings/FAQ ni cambiar fecha por enriquecer schema</x:v>
      </x:c>
      <x:c r="L294" s="9" t="str">
        <x:v>Meta description y JSON-LD ausentes; borrador: pendiente</x:v>
      </x:c>
      <x:c r="M294" s="9" t="str"/>
      <x:c r="N294" s="9" t="str"/>
      <x:c r="O294" s="9" t="str">
        <x:v>backlog_not_drafted</x:v>
      </x:c>
      <x:c r="P294" s="4"/>
      <x:c r="Q294" s="4" t="n">
        <x:v>9170</x:v>
      </x:c>
      <x:c r="R294" s="4" t="str"/>
      <x:c r="S294" s="9"/>
      <x:c r="T294" s="15" t="b">
        <x:v>0</x:v>
      </x:c>
    </x:row>
    <x:row r="295" ht="76" customHeight="1">
      <x:c r="A295" s="4" t="str">
        <x:v>metadata-schema-9169</x:v>
      </x:c>
      <x:c r="B295" s="4" t="str">
        <x:v>metadata schema</x:v>
      </x:c>
      <x:c r="C295" s="4" t="str">
        <x:v>https://blog.skyairline.com/terminal-sur-santiago/</x:v>
      </x:c>
      <x:c r="D295" s="4"/>
      <x:c r="E295" s="4" t="str">
        <x:v>Por confirmar</x:v>
      </x:c>
      <x:c r="F295" s="9" t="str">
        <x:v>Redactar descripción propia y emitir Article/BlogPosting + BreadcrumbList con datos visibles y publisher aprobado</x:v>
      </x:c>
      <x:c r="G295" s="9" t="str">
        <x:v>SKY editorial + SEO + desarrollo WordPress</x:v>
      </x:c>
      <x:c r="H295" s="9"/>
      <x:c r="I295" s="9"/>
      <x:c r="J295" s="9"/>
      <x:c r="K295" s="9" t="str">
        <x:v>Elegir único escritor SEO; validar hechos, autoría visible, fechas e imágenes; no fabricar ratings/FAQ ni cambiar fecha por enriquecer schema</x:v>
      </x:c>
      <x:c r="L295" s="9" t="str">
        <x:v>Meta description y JSON-LD ausentes; borrador: pendiente</x:v>
      </x:c>
      <x:c r="M295" s="9" t="str"/>
      <x:c r="N295" s="9" t="str"/>
      <x:c r="O295" s="9" t="str">
        <x:v>backlog_not_drafted</x:v>
      </x:c>
      <x:c r="P295" s="4"/>
      <x:c r="Q295" s="4" t="n">
        <x:v>9169</x:v>
      </x:c>
      <x:c r="R295" s="4" t="str"/>
      <x:c r="S295" s="9"/>
      <x:c r="T295" s="15" t="b">
        <x:v>0</x:v>
      </x:c>
    </x:row>
    <x:row r="296" ht="76" customHeight="1">
      <x:c r="A296" s="4" t="str">
        <x:v>metadata-schema-3282</x:v>
      </x:c>
      <x:c r="B296" s="4" t="str">
        <x:v>metadata schema</x:v>
      </x:c>
      <x:c r="C296" s="4" t="str">
        <x:v>https://blog.skyairline.com/parque-do-ibirapuera/</x:v>
      </x:c>
      <x:c r="D296" s="4"/>
      <x:c r="E296" s="4" t="str">
        <x:v>Por confirmar</x:v>
      </x:c>
      <x:c r="F296" s="9" t="str">
        <x:v>Redactar descripción propia y emitir Article/BlogPosting + BreadcrumbList con datos visibles y publisher aprobado</x:v>
      </x:c>
      <x:c r="G296" s="9" t="str">
        <x:v>SKY editorial + SEO + desarrollo WordPress</x:v>
      </x:c>
      <x:c r="H296" s="9"/>
      <x:c r="I296" s="9"/>
      <x:c r="J296" s="9"/>
      <x:c r="K296" s="9" t="str">
        <x:v>Elegir único escritor SEO; validar hechos, autoría visible, fechas e imágenes; no fabricar ratings/FAQ ni cambiar fecha por enriquecer schema</x:v>
      </x:c>
      <x:c r="L296" s="9" t="str">
        <x:v>Meta description y JSON-LD ausentes; borrador: pendiente</x:v>
      </x:c>
      <x:c r="M296" s="9" t="str"/>
      <x:c r="N296" s="9" t="str"/>
      <x:c r="O296" s="9" t="str">
        <x:v>backlog_not_drafted</x:v>
      </x:c>
      <x:c r="P296" s="4"/>
      <x:c r="Q296" s="4" t="n">
        <x:v>3282</x:v>
      </x:c>
      <x:c r="R296" s="4" t="str"/>
      <x:c r="S296" s="9"/>
      <x:c r="T296" s="15" t="b">
        <x:v>0</x:v>
      </x:c>
    </x:row>
    <x:row r="297" ht="76" customHeight="1">
      <x:c r="A297" s="4" t="str">
        <x:v>metadata-schema-2442</x:v>
      </x:c>
      <x:c r="B297" s="4" t="str">
        <x:v>metadata schema</x:v>
      </x:c>
      <x:c r="C297" s="4" t="str">
        <x:v>https://blog.skyairline.com/viaje-a-sao-paulo/</x:v>
      </x:c>
      <x:c r="D297" s="4"/>
      <x:c r="E297" s="4" t="str">
        <x:v>Por confirmar</x:v>
      </x:c>
      <x:c r="F297" s="9" t="str">
        <x:v>Redactar descripción propia y emitir Article/BlogPosting + BreadcrumbList con datos visibles y publisher aprobado</x:v>
      </x:c>
      <x:c r="G297" s="9" t="str">
        <x:v>SKY editorial + SEO + desarrollo WordPress</x:v>
      </x:c>
      <x:c r="H297" s="9"/>
      <x:c r="I297" s="9"/>
      <x:c r="J297" s="9"/>
      <x:c r="K297" s="9" t="str">
        <x:v>Elegir único escritor SEO; validar hechos, autoría visible, fechas e imágenes; no fabricar ratings/FAQ ni cambiar fecha por enriquecer schema</x:v>
      </x:c>
      <x:c r="L297" s="9" t="str">
        <x:v>Meta description y JSON-LD ausentes; borrador: pendiente</x:v>
      </x:c>
      <x:c r="M297" s="9" t="str"/>
      <x:c r="N297" s="9" t="str"/>
      <x:c r="O297" s="9" t="str">
        <x:v>backlog_not_drafted</x:v>
      </x:c>
      <x:c r="P297" s="4"/>
      <x:c r="Q297" s="4" t="n">
        <x:v>2442</x:v>
      </x:c>
      <x:c r="R297" s="4" t="str"/>
      <x:c r="S297" s="9"/>
      <x:c r="T297" s="15" t="b">
        <x:v>0</x:v>
      </x:c>
    </x:row>
    <x:row r="298" ht="76" customHeight="1">
      <x:c r="A298" s="4" t="str">
        <x:v>metadata-schema-2119</x:v>
      </x:c>
      <x:c r="B298" s="4" t="str">
        <x:v>metadata schema</x:v>
      </x:c>
      <x:c r="C298" s="4" t="str">
        <x:v>https://blog.skyairline.com/vida-nocturna-en-sao-paulo/</x:v>
      </x:c>
      <x:c r="D298" s="4"/>
      <x:c r="E298" s="4" t="str">
        <x:v>Por confirmar</x:v>
      </x:c>
      <x:c r="F298" s="9" t="str">
        <x:v>Redactar descripción propia y emitir Article/BlogPosting + BreadcrumbList con datos visibles y publisher aprobado</x:v>
      </x:c>
      <x:c r="G298" s="9" t="str">
        <x:v>SKY editorial + SEO + desarrollo WordPress</x:v>
      </x:c>
      <x:c r="H298" s="9"/>
      <x:c r="I298" s="9"/>
      <x:c r="J298" s="9"/>
      <x:c r="K298" s="9" t="str">
        <x:v>Elegir único escritor SEO; validar hechos, autoría visible, fechas e imágenes; no fabricar ratings/FAQ ni cambiar fecha por enriquecer schema</x:v>
      </x:c>
      <x:c r="L298" s="9" t="str">
        <x:v>Meta description y JSON-LD ausentes; borrador: pendiente</x:v>
      </x:c>
      <x:c r="M298" s="9" t="str"/>
      <x:c r="N298" s="9" t="str"/>
      <x:c r="O298" s="9" t="str">
        <x:v>backlog_not_drafted</x:v>
      </x:c>
      <x:c r="P298" s="4"/>
      <x:c r="Q298" s="4" t="n">
        <x:v>2119</x:v>
      </x:c>
      <x:c r="R298" s="4" t="str"/>
      <x:c r="S298" s="9"/>
      <x:c r="T298" s="15" t="b">
        <x:v>0</x:v>
      </x:c>
    </x:row>
    <x:row r="299" ht="76" customHeight="1">
      <x:c r="A299" s="4" t="str">
        <x:v>metadata-schema-2539</x:v>
      </x:c>
      <x:c r="B299" s="4" t="str">
        <x:v>metadata schema</x:v>
      </x:c>
      <x:c r="C299" s="4" t="str">
        <x:v>https://blog.skyairline.com/mejores-lugares-para-comer-en-mendoza/</x:v>
      </x:c>
      <x:c r="D299" s="4"/>
      <x:c r="E299" s="4" t="str">
        <x:v>Por confirmar</x:v>
      </x:c>
      <x:c r="F299" s="9" t="str">
        <x:v>Redactar descripción propia y emitir Article/BlogPosting + BreadcrumbList con datos visibles y publisher aprobado</x:v>
      </x:c>
      <x:c r="G299" s="9" t="str">
        <x:v>SKY editorial + SEO + desarrollo WordPress</x:v>
      </x:c>
      <x:c r="H299" s="9"/>
      <x:c r="I299" s="9"/>
      <x:c r="J299" s="9"/>
      <x:c r="K299" s="9" t="str">
        <x:v>Elegir único escritor SEO; validar hechos, autoría visible, fechas e imágenes; no fabricar ratings/FAQ ni cambiar fecha por enriquecer schema</x:v>
      </x:c>
      <x:c r="L299" s="9" t="str">
        <x:v>Meta description y JSON-LD ausentes; borrador: pendiente</x:v>
      </x:c>
      <x:c r="M299" s="9" t="str"/>
      <x:c r="N299" s="9" t="str"/>
      <x:c r="O299" s="9" t="str">
        <x:v>backlog_not_drafted</x:v>
      </x:c>
      <x:c r="P299" s="4"/>
      <x:c r="Q299" s="4" t="n">
        <x:v>2539</x:v>
      </x:c>
      <x:c r="R299" s="4" t="str"/>
      <x:c r="S299" s="9"/>
      <x:c r="T299" s="15" t="b">
        <x:v>0</x:v>
      </x:c>
    </x:row>
    <x:row r="300" ht="76" customHeight="1">
      <x:c r="A300" s="4" t="str">
        <x:v>metadata-schema-2837</x:v>
      </x:c>
      <x:c r="B300" s="4" t="str">
        <x:v>metadata schema</x:v>
      </x:c>
      <x:c r="C300" s="4" t="str">
        <x:v>https://blog.skyairline.com/que-hacer-en-porto-alegre/</x:v>
      </x:c>
      <x:c r="D300" s="4"/>
      <x:c r="E300" s="4" t="str">
        <x:v>Por confirmar</x:v>
      </x:c>
      <x:c r="F300" s="9" t="str">
        <x:v>Redactar descripción propia y emitir Article/BlogPosting + BreadcrumbList con datos visibles y publisher aprobado</x:v>
      </x:c>
      <x:c r="G300" s="9" t="str">
        <x:v>SKY editorial + SEO + desarrollo WordPress</x:v>
      </x:c>
      <x:c r="H300" s="9"/>
      <x:c r="I300" s="9"/>
      <x:c r="J300" s="9"/>
      <x:c r="K300" s="9" t="str">
        <x:v>Elegir único escritor SEO; validar hechos, autoría visible, fechas e imágenes; no fabricar ratings/FAQ ni cambiar fecha por enriquecer schema</x:v>
      </x:c>
      <x:c r="L300" s="9" t="str">
        <x:v>Meta description y JSON-LD ausentes; borrador: pendiente</x:v>
      </x:c>
      <x:c r="M300" s="9" t="str"/>
      <x:c r="N300" s="9" t="str"/>
      <x:c r="O300" s="9" t="str">
        <x:v>backlog_not_drafted</x:v>
      </x:c>
      <x:c r="P300" s="4"/>
      <x:c r="Q300" s="4" t="n">
        <x:v>2837</x:v>
      </x:c>
      <x:c r="R300" s="4" t="str"/>
      <x:c r="S300" s="9"/>
      <x:c r="T300" s="15" t="b">
        <x:v>0</x:v>
      </x:c>
    </x:row>
    <x:row r="301" ht="76" customHeight="1">
      <x:c r="A301" s="4" t="str">
        <x:v>metadata-schema-9154</x:v>
      </x:c>
      <x:c r="B301" s="4" t="str">
        <x:v>metadata schema</x:v>
      </x:c>
      <x:c r="C301" s="4" t="str">
        <x:v>https://blog.skyairline.com/rosario-argentina/</x:v>
      </x:c>
      <x:c r="D301" s="4"/>
      <x:c r="E301" s="4" t="str">
        <x:v>Por confirmar</x:v>
      </x:c>
      <x:c r="F301" s="9" t="str">
        <x:v>Redactar descripción propia y emitir Article/BlogPosting + BreadcrumbList con datos visibles y publisher aprobado</x:v>
      </x:c>
      <x:c r="G301" s="9" t="str">
        <x:v>SKY editorial + SEO + desarrollo WordPress</x:v>
      </x:c>
      <x:c r="H301" s="9"/>
      <x:c r="I301" s="9"/>
      <x:c r="J301" s="9"/>
      <x:c r="K301" s="9" t="str">
        <x:v>Elegir único escritor SEO; validar hechos, autoría visible, fechas e imágenes; no fabricar ratings/FAQ ni cambiar fecha por enriquecer schema</x:v>
      </x:c>
      <x:c r="L301" s="9" t="str">
        <x:v>Meta description y JSON-LD ausentes; borrador: pendiente</x:v>
      </x:c>
      <x:c r="M301" s="9" t="str"/>
      <x:c r="N301" s="9" t="str"/>
      <x:c r="O301" s="9" t="str">
        <x:v>backlog_not_drafted</x:v>
      </x:c>
      <x:c r="P301" s="4"/>
      <x:c r="Q301" s="4" t="n">
        <x:v>9154</x:v>
      </x:c>
      <x:c r="R301" s="4" t="str"/>
      <x:c r="S301" s="9"/>
      <x:c r="T301" s="15" t="b">
        <x:v>0</x:v>
      </x:c>
    </x:row>
    <x:row r="302" ht="76" customHeight="1">
      <x:c r="A302" s="4" t="str">
        <x:v>metadata-schema-9155</x:v>
      </x:c>
      <x:c r="B302" s="4" t="str">
        <x:v>metadata schema</x:v>
      </x:c>
      <x:c r="C302" s="4" t="str">
        <x:v>https://blog.skyairline.com/desayunos-peruanos/</x:v>
      </x:c>
      <x:c r="D302" s="4"/>
      <x:c r="E302" s="4" t="str">
        <x:v>Por confirmar</x:v>
      </x:c>
      <x:c r="F302" s="9" t="str">
        <x:v>Redactar descripción propia y emitir Article/BlogPosting + BreadcrumbList con datos visibles y publisher aprobado</x:v>
      </x:c>
      <x:c r="G302" s="9" t="str">
        <x:v>SKY editorial + SEO + desarrollo WordPress</x:v>
      </x:c>
      <x:c r="H302" s="9"/>
      <x:c r="I302" s="9"/>
      <x:c r="J302" s="9"/>
      <x:c r="K302" s="9" t="str">
        <x:v>Elegir único escritor SEO; validar hechos, autoría visible, fechas e imágenes; no fabricar ratings/FAQ ni cambiar fecha por enriquecer schema</x:v>
      </x:c>
      <x:c r="L302" s="9" t="str">
        <x:v>Meta description y JSON-LD ausentes; borrador: pendiente</x:v>
      </x:c>
      <x:c r="M302" s="9" t="str"/>
      <x:c r="N302" s="9" t="str"/>
      <x:c r="O302" s="9" t="str">
        <x:v>backlog_not_drafted</x:v>
      </x:c>
      <x:c r="P302" s="4"/>
      <x:c r="Q302" s="4" t="n">
        <x:v>9155</x:v>
      </x:c>
      <x:c r="R302" s="4" t="str"/>
      <x:c r="S302" s="9"/>
      <x:c r="T302" s="15" t="b">
        <x:v>0</x:v>
      </x:c>
    </x:row>
    <x:row r="303" ht="76" customHeight="1">
      <x:c r="A303" s="4" t="str">
        <x:v>metadata-schema-9152</x:v>
      </x:c>
      <x:c r="B303" s="4" t="str">
        <x:v>metadata schema</x:v>
      </x:c>
      <x:c r="C303" s="4" t="str">
        <x:v>https://blog.skyairline.com/isla-san-lorenzo-callao/</x:v>
      </x:c>
      <x:c r="D303" s="4"/>
      <x:c r="E303" s="4" t="str">
        <x:v>Por confirmar</x:v>
      </x:c>
      <x:c r="F303" s="9" t="str">
        <x:v>Redactar descripción propia y emitir Article/BlogPosting + BreadcrumbList con datos visibles y publisher aprobado</x:v>
      </x:c>
      <x:c r="G303" s="9" t="str">
        <x:v>SKY editorial + SEO + desarrollo WordPress</x:v>
      </x:c>
      <x:c r="H303" s="9"/>
      <x:c r="I303" s="9"/>
      <x:c r="J303" s="9"/>
      <x:c r="K303" s="9" t="str">
        <x:v>Elegir único escritor SEO; validar hechos, autoría visible, fechas e imágenes; no fabricar ratings/FAQ ni cambiar fecha por enriquecer schema</x:v>
      </x:c>
      <x:c r="L303" s="9" t="str">
        <x:v>Meta description y JSON-LD ausentes; borrador: pendiente</x:v>
      </x:c>
      <x:c r="M303" s="9" t="str"/>
      <x:c r="N303" s="9" t="str"/>
      <x:c r="O303" s="9" t="str">
        <x:v>backlog_not_drafted</x:v>
      </x:c>
      <x:c r="P303" s="4"/>
      <x:c r="Q303" s="4" t="n">
        <x:v>9152</x:v>
      </x:c>
      <x:c r="R303" s="4" t="str"/>
      <x:c r="S303" s="9"/>
      <x:c r="T303" s="15" t="b">
        <x:v>0</x:v>
      </x:c>
    </x:row>
    <x:row r="304" ht="76" customHeight="1">
      <x:c r="A304" s="4" t="str">
        <x:v>metadata-schema-9148</x:v>
      </x:c>
      <x:c r="B304" s="4" t="str">
        <x:v>metadata schema</x:v>
      </x:c>
      <x:c r="C304" s="4" t="str">
        <x:v>https://blog.skyairline.com/caleta-condor-2/</x:v>
      </x:c>
      <x:c r="D304" s="4"/>
      <x:c r="E304" s="4" t="str">
        <x:v>Por confirmar</x:v>
      </x:c>
      <x:c r="F304" s="9" t="str">
        <x:v>Redactar descripción propia y emitir Article/BlogPosting + BreadcrumbList con datos visibles y publisher aprobado</x:v>
      </x:c>
      <x:c r="G304" s="9" t="str">
        <x:v>SKY editorial + SEO + desarrollo WordPress</x:v>
      </x:c>
      <x:c r="H304" s="9"/>
      <x:c r="I304" s="9"/>
      <x:c r="J304" s="9"/>
      <x:c r="K304" s="9" t="str">
        <x:v>Elegir único escritor SEO; validar hechos, autoría visible, fechas e imágenes; no fabricar ratings/FAQ ni cambiar fecha por enriquecer schema</x:v>
      </x:c>
      <x:c r="L304" s="9" t="str">
        <x:v>Meta description y JSON-LD ausentes; borrador: pendiente</x:v>
      </x:c>
      <x:c r="M304" s="9" t="str"/>
      <x:c r="N304" s="9" t="str"/>
      <x:c r="O304" s="9" t="str">
        <x:v>backlog_not_drafted</x:v>
      </x:c>
      <x:c r="P304" s="4"/>
      <x:c r="Q304" s="4" t="n">
        <x:v>9148</x:v>
      </x:c>
      <x:c r="R304" s="4" t="str"/>
      <x:c r="S304" s="9"/>
      <x:c r="T304" s="15" t="b">
        <x:v>0</x:v>
      </x:c>
    </x:row>
    <x:row r="305" ht="76" customHeight="1">
      <x:c r="A305" s="4" t="str">
        <x:v>metadata-schema-4804</x:v>
      </x:c>
      <x:c r="B305" s="4" t="str">
        <x:v>metadata schema</x:v>
      </x:c>
      <x:c r="C305" s="4" t="str">
        <x:v>https://blog.skyairline.com/termas-sol/</x:v>
      </x:c>
      <x:c r="D305" s="4"/>
      <x:c r="E305" s="4" t="str">
        <x:v>Por confirmar</x:v>
      </x:c>
      <x:c r="F305" s="9" t="str">
        <x:v>Redactar descripción propia y emitir Article/BlogPosting + BreadcrumbList con datos visibles y publisher aprobado</x:v>
      </x:c>
      <x:c r="G305" s="9" t="str">
        <x:v>SKY editorial + SEO + desarrollo WordPress</x:v>
      </x:c>
      <x:c r="H305" s="9"/>
      <x:c r="I305" s="9"/>
      <x:c r="J305" s="9"/>
      <x:c r="K305" s="9" t="str">
        <x:v>Elegir único escritor SEO; validar hechos, autoría visible, fechas e imágenes; no fabricar ratings/FAQ ni cambiar fecha por enriquecer schema</x:v>
      </x:c>
      <x:c r="L305" s="9" t="str">
        <x:v>Meta description y JSON-LD ausentes; borrador: pendiente</x:v>
      </x:c>
      <x:c r="M305" s="9" t="str"/>
      <x:c r="N305" s="9" t="str"/>
      <x:c r="O305" s="9" t="str">
        <x:v>backlog_not_drafted</x:v>
      </x:c>
      <x:c r="P305" s="4"/>
      <x:c r="Q305" s="4" t="n">
        <x:v>4804</x:v>
      </x:c>
      <x:c r="R305" s="4" t="str"/>
      <x:c r="S305" s="9"/>
      <x:c r="T305" s="15" t="b">
        <x:v>0</x:v>
      </x:c>
    </x:row>
    <x:row r="306" ht="76" customHeight="1">
      <x:c r="A306" s="4" t="str">
        <x:v>metadata-schema-9138</x:v>
      </x:c>
      <x:c r="B306" s="4" t="str">
        <x:v>metadata schema</x:v>
      </x:c>
      <x:c r="C306" s="4" t="str">
        <x:v>https://blog.skyairline.com/termas-geometricas/</x:v>
      </x:c>
      <x:c r="D306" s="4"/>
      <x:c r="E306" s="4" t="str">
        <x:v>Por confirmar</x:v>
      </x:c>
      <x:c r="F306" s="9" t="str">
        <x:v>Redactar descripción propia y emitir Article/BlogPosting + BreadcrumbList con datos visibles y publisher aprobado</x:v>
      </x:c>
      <x:c r="G306" s="9" t="str">
        <x:v>SKY editorial + SEO + desarrollo WordPress</x:v>
      </x:c>
      <x:c r="H306" s="9"/>
      <x:c r="I306" s="9"/>
      <x:c r="J306" s="9"/>
      <x:c r="K306" s="9" t="str">
        <x:v>Elegir único escritor SEO; validar hechos, autoría visible, fechas e imágenes; no fabricar ratings/FAQ ni cambiar fecha por enriquecer schema</x:v>
      </x:c>
      <x:c r="L306" s="9" t="str">
        <x:v>Meta description y JSON-LD ausentes; borrador: pendiente</x:v>
      </x:c>
      <x:c r="M306" s="9" t="str"/>
      <x:c r="N306" s="9" t="str"/>
      <x:c r="O306" s="9" t="str">
        <x:v>backlog_not_drafted</x:v>
      </x:c>
      <x:c r="P306" s="4"/>
      <x:c r="Q306" s="4" t="n">
        <x:v>9138</x:v>
      </x:c>
      <x:c r="R306" s="4" t="str"/>
      <x:c r="S306" s="9"/>
      <x:c r="T306" s="15" t="b">
        <x:v>0</x:v>
      </x:c>
    </x:row>
    <x:row r="307" ht="76" customHeight="1">
      <x:c r="A307" s="4" t="str">
        <x:v>metadata-schema-9139</x:v>
      </x:c>
      <x:c r="B307" s="4" t="str">
        <x:v>metadata schema</x:v>
      </x:c>
      <x:c r="C307" s="4" t="str">
        <x:v>https://blog.skyairline.com/que-hacer-en-chiclayo/</x:v>
      </x:c>
      <x:c r="D307" s="4"/>
      <x:c r="E307" s="4" t="str">
        <x:v>Por confirmar</x:v>
      </x:c>
      <x:c r="F307" s="9" t="str">
        <x:v>Redactar descripción propia y emitir Article/BlogPosting + BreadcrumbList con datos visibles y publisher aprobado</x:v>
      </x:c>
      <x:c r="G307" s="9" t="str">
        <x:v>SKY editorial + SEO + desarrollo WordPress</x:v>
      </x:c>
      <x:c r="H307" s="9"/>
      <x:c r="I307" s="9"/>
      <x:c r="J307" s="9"/>
      <x:c r="K307" s="9" t="str">
        <x:v>Elegir único escritor SEO; validar hechos, autoría visible, fechas e imágenes; no fabricar ratings/FAQ ni cambiar fecha por enriquecer schema</x:v>
      </x:c>
      <x:c r="L307" s="9" t="str">
        <x:v>Meta description y JSON-LD ausentes; borrador: pendiente</x:v>
      </x:c>
      <x:c r="M307" s="9" t="str"/>
      <x:c r="N307" s="9" t="str"/>
      <x:c r="O307" s="9" t="str">
        <x:v>backlog_not_drafted</x:v>
      </x:c>
      <x:c r="P307" s="4"/>
      <x:c r="Q307" s="4" t="n">
        <x:v>9139</x:v>
      </x:c>
      <x:c r="R307" s="4" t="str"/>
      <x:c r="S307" s="9"/>
      <x:c r="T307" s="15" t="b">
        <x:v>0</x:v>
      </x:c>
    </x:row>
    <x:row r="308" ht="76" customHeight="1">
      <x:c r="A308" s="4" t="str">
        <x:v>metadata-schema-9140</x:v>
      </x:c>
      <x:c r="B308" s="4" t="str">
        <x:v>metadata schema</x:v>
      </x:c>
      <x:c r="C308" s="4" t="str">
        <x:v>https://blog.skyairline.com/siete-tazas/</x:v>
      </x:c>
      <x:c r="D308" s="4"/>
      <x:c r="E308" s="4" t="str">
        <x:v>Por confirmar</x:v>
      </x:c>
      <x:c r="F308" s="9" t="str">
        <x:v>Redactar descripción propia y emitir Article/BlogPosting + BreadcrumbList con datos visibles y publisher aprobado</x:v>
      </x:c>
      <x:c r="G308" s="9" t="str">
        <x:v>SKY editorial + SEO + desarrollo WordPress</x:v>
      </x:c>
      <x:c r="H308" s="9"/>
      <x:c r="I308" s="9"/>
      <x:c r="J308" s="9"/>
      <x:c r="K308" s="9" t="str">
        <x:v>Elegir único escritor SEO; validar hechos, autoría visible, fechas e imágenes; no fabricar ratings/FAQ ni cambiar fecha por enriquecer schema</x:v>
      </x:c>
      <x:c r="L308" s="9" t="str">
        <x:v>Meta description y JSON-LD ausentes; borrador: pendiente</x:v>
      </x:c>
      <x:c r="M308" s="9" t="str"/>
      <x:c r="N308" s="9" t="str"/>
      <x:c r="O308" s="9" t="str">
        <x:v>backlog_not_drafted</x:v>
      </x:c>
      <x:c r="P308" s="4"/>
      <x:c r="Q308" s="4" t="n">
        <x:v>9140</x:v>
      </x:c>
      <x:c r="R308" s="4" t="str"/>
      <x:c r="S308" s="9"/>
      <x:c r="T308" s="15" t="b">
        <x:v>0</x:v>
      </x:c>
    </x:row>
    <x:row r="309" ht="76" customHeight="1">
      <x:c r="A309" s="4" t="str">
        <x:v>metadata-schema-9141</x:v>
      </x:c>
      <x:c r="B309" s="4" t="str">
        <x:v>metadata schema</x:v>
      </x:c>
      <x:c r="C309" s="4" t="str">
        <x:v>https://blog.skyairline.com/chicha-morada/</x:v>
      </x:c>
      <x:c r="D309" s="4"/>
      <x:c r="E309" s="4" t="str">
        <x:v>Por confirmar</x:v>
      </x:c>
      <x:c r="F309" s="9" t="str">
        <x:v>Redactar descripción propia y emitir Article/BlogPosting + BreadcrumbList con datos visibles y publisher aprobado</x:v>
      </x:c>
      <x:c r="G309" s="9" t="str">
        <x:v>SKY editorial + SEO + desarrollo WordPress</x:v>
      </x:c>
      <x:c r="H309" s="9"/>
      <x:c r="I309" s="9"/>
      <x:c r="J309" s="9"/>
      <x:c r="K309" s="9" t="str">
        <x:v>Elegir único escritor SEO; validar hechos, autoría visible, fechas e imágenes; no fabricar ratings/FAQ ni cambiar fecha por enriquecer schema</x:v>
      </x:c>
      <x:c r="L309" s="9" t="str">
        <x:v>Meta description y JSON-LD ausentes; borrador: pendiente</x:v>
      </x:c>
      <x:c r="M309" s="9" t="str"/>
      <x:c r="N309" s="9" t="str"/>
      <x:c r="O309" s="9" t="str">
        <x:v>backlog_not_drafted</x:v>
      </x:c>
      <x:c r="P309" s="4"/>
      <x:c r="Q309" s="4" t="n">
        <x:v>9141</x:v>
      </x:c>
      <x:c r="R309" s="4" t="str"/>
      <x:c r="S309" s="9"/>
      <x:c r="T309" s="15" t="b">
        <x:v>0</x:v>
      </x:c>
    </x:row>
    <x:row r="310" ht="76" customHeight="1">
      <x:c r="A310" s="4" t="str">
        <x:v>metadata-schema-9123</x:v>
      </x:c>
      <x:c r="B310" s="4" t="str">
        <x:v>metadata schema</x:v>
      </x:c>
      <x:c r="C310" s="4" t="str">
        <x:v>https://blog.skyairline.com/nueva-plataforma-digital-simplificamos-el-envio-de-carga-aerea/</x:v>
      </x:c>
      <x:c r="D310" s="4"/>
      <x:c r="E310" s="4" t="str">
        <x:v>Por confirmar</x:v>
      </x:c>
      <x:c r="F310" s="9" t="str">
        <x:v>Redactar descripción propia y emitir Article/BlogPosting + BreadcrumbList con datos visibles y publisher aprobado</x:v>
      </x:c>
      <x:c r="G310" s="9" t="str">
        <x:v>SKY editorial + SEO + desarrollo WordPress</x:v>
      </x:c>
      <x:c r="H310" s="9"/>
      <x:c r="I310" s="9"/>
      <x:c r="J310" s="9"/>
      <x:c r="K310" s="9" t="str">
        <x:v>Elegir único escritor SEO; validar hechos, autoría visible, fechas e imágenes; no fabricar ratings/FAQ ni cambiar fecha por enriquecer schema</x:v>
      </x:c>
      <x:c r="L310" s="9" t="str">
        <x:v>Meta description y JSON-LD ausentes; borrador: pendiente</x:v>
      </x:c>
      <x:c r="M310" s="9" t="str"/>
      <x:c r="N310" s="9" t="str"/>
      <x:c r="O310" s="9" t="str">
        <x:v>backlog_not_drafted</x:v>
      </x:c>
      <x:c r="P310" s="4"/>
      <x:c r="Q310" s="4" t="n">
        <x:v>9123</x:v>
      </x:c>
      <x:c r="R310" s="4" t="str"/>
      <x:c r="S310" s="9"/>
      <x:c r="T310" s="15" t="b">
        <x:v>0</x:v>
      </x:c>
    </x:row>
    <x:row r="311" ht="76" customHeight="1">
      <x:c r="A311" s="4" t="str">
        <x:v>metadata-schema-9119</x:v>
      </x:c>
      <x:c r="B311" s="4" t="str">
        <x:v>metadata schema</x:v>
      </x:c>
      <x:c r="C311" s="4" t="str">
        <x:v>https://blog.skyairline.com/sky-renueva-alianza-con-desafio-levantemos-chile/</x:v>
      </x:c>
      <x:c r="D311" s="4"/>
      <x:c r="E311" s="4" t="str">
        <x:v>Por confirmar</x:v>
      </x:c>
      <x:c r="F311" s="9" t="str">
        <x:v>Redactar descripción propia y emitir Article/BlogPosting + BreadcrumbList con datos visibles y publisher aprobado</x:v>
      </x:c>
      <x:c r="G311" s="9" t="str">
        <x:v>SKY editorial + SEO + desarrollo WordPress</x:v>
      </x:c>
      <x:c r="H311" s="9"/>
      <x:c r="I311" s="9"/>
      <x:c r="J311" s="9"/>
      <x:c r="K311" s="9" t="str">
        <x:v>Elegir único escritor SEO; validar hechos, autoría visible, fechas e imágenes; no fabricar ratings/FAQ ni cambiar fecha por enriquecer schema</x:v>
      </x:c>
      <x:c r="L311" s="9" t="str">
        <x:v>Meta description y JSON-LD ausentes; borrador: pendiente</x:v>
      </x:c>
      <x:c r="M311" s="9" t="str"/>
      <x:c r="N311" s="9" t="str"/>
      <x:c r="O311" s="9" t="str">
        <x:v>backlog_not_drafted</x:v>
      </x:c>
      <x:c r="P311" s="4"/>
      <x:c r="Q311" s="4" t="n">
        <x:v>9119</x:v>
      </x:c>
      <x:c r="R311" s="4" t="str"/>
      <x:c r="S311" s="9"/>
      <x:c r="T311" s="15" t="b">
        <x:v>0</x:v>
      </x:c>
    </x:row>
    <x:row r="312" ht="76" customHeight="1">
      <x:c r="A312" s="4" t="str">
        <x:v>metadata-schema-9114</x:v>
      </x:c>
      <x:c r="B312" s="4" t="str">
        <x:v>metadata schema</x:v>
      </x:c>
      <x:c r="C312" s="4" t="str">
        <x:v>https://blog.skyairline.com/lideres-de-la-sostenibilidad-en-la-industria-aerea-de-chile/</x:v>
      </x:c>
      <x:c r="D312" s="4"/>
      <x:c r="E312" s="4" t="str">
        <x:v>Por confirmar</x:v>
      </x:c>
      <x:c r="F312" s="9" t="str">
        <x:v>Redactar descripción propia y emitir Article/BlogPosting + BreadcrumbList con datos visibles y publisher aprobado</x:v>
      </x:c>
      <x:c r="G312" s="9" t="str">
        <x:v>SKY editorial + SEO + desarrollo WordPress</x:v>
      </x:c>
      <x:c r="H312" s="9"/>
      <x:c r="I312" s="9"/>
      <x:c r="J312" s="9"/>
      <x:c r="K312" s="9" t="str">
        <x:v>Elegir único escritor SEO; validar hechos, autoría visible, fechas e imágenes; no fabricar ratings/FAQ ni cambiar fecha por enriquecer schema</x:v>
      </x:c>
      <x:c r="L312" s="9" t="str">
        <x:v>Meta description y JSON-LD ausentes; borrador: pendiente</x:v>
      </x:c>
      <x:c r="M312" s="9" t="str"/>
      <x:c r="N312" s="9" t="str"/>
      <x:c r="O312" s="9" t="str">
        <x:v>backlog_not_drafted</x:v>
      </x:c>
      <x:c r="P312" s="4"/>
      <x:c r="Q312" s="4" t="n">
        <x:v>9114</x:v>
      </x:c>
      <x:c r="R312" s="4" t="str"/>
      <x:c r="S312" s="9"/>
      <x:c r="T312" s="15" t="b">
        <x:v>0</x:v>
      </x:c>
    </x:row>
    <x:row r="313" ht="76" customHeight="1">
      <x:c r="A313" s="4" t="str">
        <x:v>metadata-schema-9099</x:v>
      </x:c>
      <x:c r="B313" s="4" t="str">
        <x:v>metadata schema</x:v>
      </x:c>
      <x:c r="C313" s="4" t="str">
        <x:v>https://blog.skyairline.com/cuatro-recomendaciones-para-viajar-con-ninos-sin-contratiempos/</x:v>
      </x:c>
      <x:c r="D313" s="4"/>
      <x:c r="E313" s="4" t="str">
        <x:v>Por confirmar</x:v>
      </x:c>
      <x:c r="F313" s="9" t="str">
        <x:v>Redactar descripción propia y emitir Article/BlogPosting + BreadcrumbList con datos visibles y publisher aprobado</x:v>
      </x:c>
      <x:c r="G313" s="9" t="str">
        <x:v>SKY editorial + SEO + desarrollo WordPress</x:v>
      </x:c>
      <x:c r="H313" s="9"/>
      <x:c r="I313" s="9"/>
      <x:c r="J313" s="9"/>
      <x:c r="K313" s="9" t="str">
        <x:v>Elegir único escritor SEO; validar hechos, autoría visible, fechas e imágenes; no fabricar ratings/FAQ ni cambiar fecha por enriquecer schema</x:v>
      </x:c>
      <x:c r="L313" s="9" t="str">
        <x:v>Meta description y JSON-LD ausentes; borrador: pendiente</x:v>
      </x:c>
      <x:c r="M313" s="9" t="str"/>
      <x:c r="N313" s="9" t="str"/>
      <x:c r="O313" s="9" t="str">
        <x:v>backlog_not_drafted</x:v>
      </x:c>
      <x:c r="P313" s="4"/>
      <x:c r="Q313" s="4" t="n">
        <x:v>9099</x:v>
      </x:c>
      <x:c r="R313" s="4" t="str"/>
      <x:c r="S313" s="9"/>
      <x:c r="T313" s="15" t="b">
        <x:v>0</x:v>
      </x:c>
    </x:row>
    <x:row r="314" ht="76" customHeight="1">
      <x:c r="A314" s="4" t="str">
        <x:v>metadata-schema-9096</x:v>
      </x:c>
      <x:c r="B314" s="4" t="str">
        <x:v>metadata schema</x:v>
      </x:c>
      <x:c r="C314" s="4" t="str">
        <x:v>https://blog.skyairline.com/sky-inicia-vuelos-a-chiclayo-y-apuesta-por-el-norte-peruano/</x:v>
      </x:c>
      <x:c r="D314" s="4"/>
      <x:c r="E314" s="4" t="str">
        <x:v>Por confirmar</x:v>
      </x:c>
      <x:c r="F314" s="9" t="str">
        <x:v>Redactar descripción propia y emitir Article/BlogPosting + BreadcrumbList con datos visibles y publisher aprobado</x:v>
      </x:c>
      <x:c r="G314" s="9" t="str">
        <x:v>SKY editorial + SEO + desarrollo WordPress</x:v>
      </x:c>
      <x:c r="H314" s="9"/>
      <x:c r="I314" s="9"/>
      <x:c r="J314" s="9"/>
      <x:c r="K314" s="9" t="str">
        <x:v>Elegir único escritor SEO; validar hechos, autoría visible, fechas e imágenes; no fabricar ratings/FAQ ni cambiar fecha por enriquecer schema</x:v>
      </x:c>
      <x:c r="L314" s="9" t="str">
        <x:v>Meta description y JSON-LD ausentes; borrador: pendiente</x:v>
      </x:c>
      <x:c r="M314" s="9" t="str"/>
      <x:c r="N314" s="9" t="str"/>
      <x:c r="O314" s="9" t="str">
        <x:v>backlog_not_drafted</x:v>
      </x:c>
      <x:c r="P314" s="4"/>
      <x:c r="Q314" s="4" t="n">
        <x:v>9096</x:v>
      </x:c>
      <x:c r="R314" s="4" t="str"/>
      <x:c r="S314" s="9"/>
      <x:c r="T314" s="15" t="b">
        <x:v>0</x:v>
      </x:c>
    </x:row>
    <x:row r="315" ht="76" customHeight="1">
      <x:c r="A315" s="4" t="str">
        <x:v>metadata-schema-2567</x:v>
      </x:c>
      <x:c r="B315" s="4" t="str">
        <x:v>metadata schema</x:v>
      </x:c>
      <x:c r="C315" s="4" t="str">
        <x:v>https://blog.skyairline.com/diferencia-horaria/</x:v>
      </x:c>
      <x:c r="D315" s="4"/>
      <x:c r="E315" s="4" t="str">
        <x:v>Por confirmar</x:v>
      </x:c>
      <x:c r="F315" s="9" t="str">
        <x:v>Redactar descripción propia y emitir Article/BlogPosting + BreadcrumbList con datos visibles y publisher aprobado</x:v>
      </x:c>
      <x:c r="G315" s="9" t="str">
        <x:v>SKY editorial + SEO + desarrollo WordPress</x:v>
      </x:c>
      <x:c r="H315" s="9"/>
      <x:c r="I315" s="9"/>
      <x:c r="J315" s="9"/>
      <x:c r="K315" s="9" t="str">
        <x:v>Elegir único escritor SEO; validar hechos, autoría visible, fechas e imágenes; no fabricar ratings/FAQ ni cambiar fecha por enriquecer schema</x:v>
      </x:c>
      <x:c r="L315" s="9" t="str">
        <x:v>Meta description y JSON-LD ausentes; borrador: pendiente</x:v>
      </x:c>
      <x:c r="M315" s="9" t="str"/>
      <x:c r="N315" s="9" t="str"/>
      <x:c r="O315" s="9" t="str">
        <x:v>backlog_not_drafted</x:v>
      </x:c>
      <x:c r="P315" s="4"/>
      <x:c r="Q315" s="4" t="n">
        <x:v>2567</x:v>
      </x:c>
      <x:c r="R315" s="4" t="str"/>
      <x:c r="S315" s="9"/>
      <x:c r="T315" s="15" t="b">
        <x:v>0</x:v>
      </x:c>
    </x:row>
    <x:row r="316" ht="76" customHeight="1">
      <x:c r="A316" s="4" t="str">
        <x:v>metadata-schema-9088</x:v>
      </x:c>
      <x:c r="B316" s="4" t="str">
        <x:v>metadata schema</x:v>
      </x:c>
      <x:c r="C316" s="4" t="str">
        <x:v>https://blog.skyairline.com/lago-todos-los-santos/</x:v>
      </x:c>
      <x:c r="D316" s="4"/>
      <x:c r="E316" s="4" t="str">
        <x:v>Por confirmar</x:v>
      </x:c>
      <x:c r="F316" s="9" t="str">
        <x:v>Redactar descripción propia y emitir Article/BlogPosting + BreadcrumbList con datos visibles y publisher aprobado</x:v>
      </x:c>
      <x:c r="G316" s="9" t="str">
        <x:v>SKY editorial + SEO + desarrollo WordPress</x:v>
      </x:c>
      <x:c r="H316" s="9"/>
      <x:c r="I316" s="9"/>
      <x:c r="J316" s="9"/>
      <x:c r="K316" s="9" t="str">
        <x:v>Elegir único escritor SEO; validar hechos, autoría visible, fechas e imágenes; no fabricar ratings/FAQ ni cambiar fecha por enriquecer schema</x:v>
      </x:c>
      <x:c r="L316" s="9" t="str">
        <x:v>Meta description y JSON-LD ausentes; borrador: pendiente</x:v>
      </x:c>
      <x:c r="M316" s="9" t="str"/>
      <x:c r="N316" s="9" t="str"/>
      <x:c r="O316" s="9" t="str">
        <x:v>backlog_not_drafted</x:v>
      </x:c>
      <x:c r="P316" s="4"/>
      <x:c r="Q316" s="4" t="n">
        <x:v>9088</x:v>
      </x:c>
      <x:c r="R316" s="4" t="str"/>
      <x:c r="S316" s="9"/>
      <x:c r="T316" s="15" t="b">
        <x:v>0</x:v>
      </x:c>
    </x:row>
    <x:row r="317" ht="76" customHeight="1">
      <x:c r="A317" s="4" t="str">
        <x:v>metadata-schema-9087</x:v>
      </x:c>
      <x:c r="B317" s="4" t="str">
        <x:v>metadata schema</x:v>
      </x:c>
      <x:c r="C317" s="4" t="str">
        <x:v>https://blog.skyairline.com/porto-alegre-brasil/</x:v>
      </x:c>
      <x:c r="D317" s="4"/>
      <x:c r="E317" s="4" t="str">
        <x:v>Por confirmar</x:v>
      </x:c>
      <x:c r="F317" s="9" t="str">
        <x:v>Redactar descripción propia y emitir Article/BlogPosting + BreadcrumbList con datos visibles y publisher aprobado</x:v>
      </x:c>
      <x:c r="G317" s="9" t="str">
        <x:v>SKY editorial + SEO + desarrollo WordPress</x:v>
      </x:c>
      <x:c r="H317" s="9"/>
      <x:c r="I317" s="9"/>
      <x:c r="J317" s="9"/>
      <x:c r="K317" s="9" t="str">
        <x:v>Elegir único escritor SEO; validar hechos, autoría visible, fechas e imágenes; no fabricar ratings/FAQ ni cambiar fecha por enriquecer schema</x:v>
      </x:c>
      <x:c r="L317" s="9" t="str">
        <x:v>Meta description y JSON-LD ausentes; borrador: pendiente</x:v>
      </x:c>
      <x:c r="M317" s="9" t="str"/>
      <x:c r="N317" s="9" t="str"/>
      <x:c r="O317" s="9" t="str">
        <x:v>backlog_not_drafted</x:v>
      </x:c>
      <x:c r="P317" s="4"/>
      <x:c r="Q317" s="4" t="n">
        <x:v>9087</x:v>
      </x:c>
      <x:c r="R317" s="4" t="str"/>
      <x:c r="S317" s="9"/>
      <x:c r="T317" s="15" t="b">
        <x:v>0</x:v>
      </x:c>
    </x:row>
    <x:row r="318" ht="76" customHeight="1">
      <x:c r="A318" s="4" t="str">
        <x:v>metadata-schema-9086</x:v>
      </x:c>
      <x:c r="B318" s="4" t="str">
        <x:v>metadata schema</x:v>
      </x:c>
      <x:c r="C318" s="4" t="str">
        <x:v>https://blog.skyairline.com/praia-do-rosa/</x:v>
      </x:c>
      <x:c r="D318" s="4"/>
      <x:c r="E318" s="4" t="str">
        <x:v>Por confirmar</x:v>
      </x:c>
      <x:c r="F318" s="9" t="str">
        <x:v>Redactar descripción propia y emitir Article/BlogPosting + BreadcrumbList con datos visibles y publisher aprobado</x:v>
      </x:c>
      <x:c r="G318" s="9" t="str">
        <x:v>SKY editorial + SEO + desarrollo WordPress</x:v>
      </x:c>
      <x:c r="H318" s="9"/>
      <x:c r="I318" s="9"/>
      <x:c r="J318" s="9"/>
      <x:c r="K318" s="9" t="str">
        <x:v>Elegir único escritor SEO; validar hechos, autoría visible, fechas e imágenes; no fabricar ratings/FAQ ni cambiar fecha por enriquecer schema</x:v>
      </x:c>
      <x:c r="L318" s="9" t="str">
        <x:v>Meta description y JSON-LD ausentes; borrador: pendiente</x:v>
      </x:c>
      <x:c r="M318" s="9" t="str"/>
      <x:c r="N318" s="9" t="str"/>
      <x:c r="O318" s="9" t="str">
        <x:v>backlog_not_drafted</x:v>
      </x:c>
      <x:c r="P318" s="4"/>
      <x:c r="Q318" s="4" t="n">
        <x:v>9086</x:v>
      </x:c>
      <x:c r="R318" s="4" t="str"/>
      <x:c r="S318" s="9"/>
      <x:c r="T318" s="15" t="b">
        <x:v>0</x:v>
      </x:c>
    </x:row>
    <x:row r="319" ht="76" customHeight="1">
      <x:c r="A319" s="4" t="str">
        <x:v>metadata-schema-9085</x:v>
      </x:c>
      <x:c r="B319" s="4" t="str">
        <x:v>metadata schema</x:v>
      </x:c>
      <x:c r="C319" s="4" t="str">
        <x:v>https://blog.skyairline.com/santa-catarina/</x:v>
      </x:c>
      <x:c r="D319" s="4"/>
      <x:c r="E319" s="4" t="str">
        <x:v>Por confirmar</x:v>
      </x:c>
      <x:c r="F319" s="9" t="str">
        <x:v>Redactar descripción propia y emitir Article/BlogPosting + BreadcrumbList con datos visibles y publisher aprobado</x:v>
      </x:c>
      <x:c r="G319" s="9" t="str">
        <x:v>SKY editorial + SEO + desarrollo WordPress</x:v>
      </x:c>
      <x:c r="H319" s="9"/>
      <x:c r="I319" s="9"/>
      <x:c r="J319" s="9"/>
      <x:c r="K319" s="9" t="str">
        <x:v>Elegir único escritor SEO; validar hechos, autoría visible, fechas e imágenes; no fabricar ratings/FAQ ni cambiar fecha por enriquecer schema</x:v>
      </x:c>
      <x:c r="L319" s="9" t="str">
        <x:v>Meta description y JSON-LD ausentes; borrador: pendiente</x:v>
      </x:c>
      <x:c r="M319" s="9" t="str"/>
      <x:c r="N319" s="9" t="str"/>
      <x:c r="O319" s="9" t="str">
        <x:v>backlog_not_drafted</x:v>
      </x:c>
      <x:c r="P319" s="4"/>
      <x:c r="Q319" s="4" t="n">
        <x:v>9085</x:v>
      </x:c>
      <x:c r="R319" s="4" t="str"/>
      <x:c r="S319" s="9"/>
      <x:c r="T319" s="15" t="b">
        <x:v>0</x:v>
      </x:c>
    </x:row>
    <x:row r="320" ht="76" customHeight="1">
      <x:c r="A320" s="4" t="str">
        <x:v>metadata-schema-9084</x:v>
      </x:c>
      <x:c r="B320" s="4" t="str">
        <x:v>metadata schema</x:v>
      </x:c>
      <x:c r="C320" s="4" t="str">
        <x:v>https://blog.skyairline.com/restaurantes-en-sao-paulo/</x:v>
      </x:c>
      <x:c r="D320" s="4"/>
      <x:c r="E320" s="4" t="str">
        <x:v>Por confirmar</x:v>
      </x:c>
      <x:c r="F320" s="9" t="str">
        <x:v>Redactar descripción propia y emitir Article/BlogPosting + BreadcrumbList con datos visibles y publisher aprobado</x:v>
      </x:c>
      <x:c r="G320" s="9" t="str">
        <x:v>SKY editorial + SEO + desarrollo WordPress</x:v>
      </x:c>
      <x:c r="H320" s="9"/>
      <x:c r="I320" s="9"/>
      <x:c r="J320" s="9"/>
      <x:c r="K320" s="9" t="str">
        <x:v>Elegir único escritor SEO; validar hechos, autoría visible, fechas e imágenes; no fabricar ratings/FAQ ni cambiar fecha por enriquecer schema</x:v>
      </x:c>
      <x:c r="L320" s="9" t="str">
        <x:v>Meta description y JSON-LD ausentes; borrador: pendiente</x:v>
      </x:c>
      <x:c r="M320" s="9" t="str"/>
      <x:c r="N320" s="9" t="str"/>
      <x:c r="O320" s="9" t="str">
        <x:v>backlog_not_drafted</x:v>
      </x:c>
      <x:c r="P320" s="4"/>
      <x:c r="Q320" s="4" t="n">
        <x:v>9084</x:v>
      </x:c>
      <x:c r="R320" s="4" t="str"/>
      <x:c r="S320" s="9"/>
      <x:c r="T320" s="15" t="b">
        <x:v>0</x:v>
      </x:c>
    </x:row>
    <x:row r="321" ht="76" customHeight="1">
      <x:c r="A321" s="4" t="str">
        <x:v>metadata-schema-9083</x:v>
      </x:c>
      <x:c r="B321" s="4" t="str">
        <x:v>metadata schema</x:v>
      </x:c>
      <x:c r="C321" s="4" t="str">
        <x:v>https://blog.skyairline.com/parques-acuaticos-en-brasil/</x:v>
      </x:c>
      <x:c r="D321" s="4"/>
      <x:c r="E321" s="4" t="str">
        <x:v>Por confirmar</x:v>
      </x:c>
      <x:c r="F321" s="9" t="str">
        <x:v>Redactar descripción propia y emitir Article/BlogPosting + BreadcrumbList con datos visibles y publisher aprobado</x:v>
      </x:c>
      <x:c r="G321" s="9" t="str">
        <x:v>SKY editorial + SEO + desarrollo WordPress</x:v>
      </x:c>
      <x:c r="H321" s="9"/>
      <x:c r="I321" s="9"/>
      <x:c r="J321" s="9"/>
      <x:c r="K321" s="9" t="str">
        <x:v>Elegir único escritor SEO; validar hechos, autoría visible, fechas e imágenes; no fabricar ratings/FAQ ni cambiar fecha por enriquecer schema</x:v>
      </x:c>
      <x:c r="L321" s="9" t="str">
        <x:v>Meta description y JSON-LD ausentes; borrador: pendiente</x:v>
      </x:c>
      <x:c r="M321" s="9" t="str"/>
      <x:c r="N321" s="9" t="str"/>
      <x:c r="O321" s="9" t="str">
        <x:v>backlog_not_drafted</x:v>
      </x:c>
      <x:c r="P321" s="4"/>
      <x:c r="Q321" s="4" t="n">
        <x:v>9083</x:v>
      </x:c>
      <x:c r="R321" s="4" t="str"/>
      <x:c r="S321" s="9"/>
      <x:c r="T321" s="15" t="b">
        <x:v>0</x:v>
      </x:c>
    </x:row>
    <x:row r="322" ht="76" customHeight="1">
      <x:c r="A322" s="4" t="str">
        <x:v>metadata-schema-9082</x:v>
      </x:c>
      <x:c r="B322" s="4" t="str">
        <x:v>metadata schema</x:v>
      </x:c>
      <x:c r="C322" s="4" t="str">
        <x:v>https://blog.skyairline.com/playas-cerca-de-sao-paulo/</x:v>
      </x:c>
      <x:c r="D322" s="4"/>
      <x:c r="E322" s="4" t="str">
        <x:v>Por confirmar</x:v>
      </x:c>
      <x:c r="F322" s="9" t="str">
        <x:v>Redactar descripción propia y emitir Article/BlogPosting + BreadcrumbList con datos visibles y publisher aprobado</x:v>
      </x:c>
      <x:c r="G322" s="9" t="str">
        <x:v>SKY editorial + SEO + desarrollo WordPress</x:v>
      </x:c>
      <x:c r="H322" s="9"/>
      <x:c r="I322" s="9"/>
      <x:c r="J322" s="9"/>
      <x:c r="K322" s="9" t="str">
        <x:v>Elegir único escritor SEO; validar hechos, autoría visible, fechas e imágenes; no fabricar ratings/FAQ ni cambiar fecha por enriquecer schema</x:v>
      </x:c>
      <x:c r="L322" s="9" t="str">
        <x:v>Meta description y JSON-LD ausentes; borrador: pendiente</x:v>
      </x:c>
      <x:c r="M322" s="9" t="str"/>
      <x:c r="N322" s="9" t="str"/>
      <x:c r="O322" s="9" t="str">
        <x:v>backlog_not_drafted</x:v>
      </x:c>
      <x:c r="P322" s="4"/>
      <x:c r="Q322" s="4" t="n">
        <x:v>9082</x:v>
      </x:c>
      <x:c r="R322" s="4" t="str"/>
      <x:c r="S322" s="9"/>
      <x:c r="T322" s="15" t="b">
        <x:v>0</x:v>
      </x:c>
    </x:row>
    <x:row r="323" ht="76" customHeight="1">
      <x:c r="A323" s="4" t="str">
        <x:v>metadata-schema-9079</x:v>
      </x:c>
      <x:c r="B323" s="4" t="str">
        <x:v>metadata schema</x:v>
      </x:c>
      <x:c r="C323" s="4" t="str">
        <x:v>https://blog.skyairline.com/clima-bariloche/</x:v>
      </x:c>
      <x:c r="D323" s="4"/>
      <x:c r="E323" s="4" t="str">
        <x:v>Por confirmar</x:v>
      </x:c>
      <x:c r="F323" s="9" t="str">
        <x:v>Redactar descripción propia y emitir Article/BlogPosting + BreadcrumbList con datos visibles y publisher aprobado</x:v>
      </x:c>
      <x:c r="G323" s="9" t="str">
        <x:v>SKY editorial + SEO + desarrollo WordPress</x:v>
      </x:c>
      <x:c r="H323" s="9"/>
      <x:c r="I323" s="9"/>
      <x:c r="J323" s="9"/>
      <x:c r="K323" s="9" t="str">
        <x:v>Elegir único escritor SEO; validar hechos, autoría visible, fechas e imágenes; no fabricar ratings/FAQ ni cambiar fecha por enriquecer schema</x:v>
      </x:c>
      <x:c r="L323" s="9" t="str">
        <x:v>Meta description y JSON-LD ausentes; borrador: pendiente</x:v>
      </x:c>
      <x:c r="M323" s="9" t="str"/>
      <x:c r="N323" s="9" t="str"/>
      <x:c r="O323" s="9" t="str">
        <x:v>backlog_not_drafted</x:v>
      </x:c>
      <x:c r="P323" s="4"/>
      <x:c r="Q323" s="4" t="n">
        <x:v>9079</x:v>
      </x:c>
      <x:c r="R323" s="4" t="str"/>
      <x:c r="S323" s="9"/>
      <x:c r="T323" s="15" t="b">
        <x:v>0</x:v>
      </x:c>
    </x:row>
    <x:row r="324" ht="76" customHeight="1">
      <x:c r="A324" s="4" t="str">
        <x:v>metadata-schema-9076</x:v>
      </x:c>
      <x:c r="B324" s="4" t="str">
        <x:v>metadata schema</x:v>
      </x:c>
      <x:c r="C324" s="4" t="str">
        <x:v>https://blog.skyairline.com/patagonia-argentina/</x:v>
      </x:c>
      <x:c r="D324" s="4"/>
      <x:c r="E324" s="4" t="str">
        <x:v>Por confirmar</x:v>
      </x:c>
      <x:c r="F324" s="9" t="str">
        <x:v>Redactar descripción propia y emitir Article/BlogPosting + BreadcrumbList con datos visibles y publisher aprobado</x:v>
      </x:c>
      <x:c r="G324" s="9" t="str">
        <x:v>SKY editorial + SEO + desarrollo WordPress</x:v>
      </x:c>
      <x:c r="H324" s="9"/>
      <x:c r="I324" s="9"/>
      <x:c r="J324" s="9"/>
      <x:c r="K324" s="9" t="str">
        <x:v>Elegir único escritor SEO; validar hechos, autoría visible, fechas e imágenes; no fabricar ratings/FAQ ni cambiar fecha por enriquecer schema</x:v>
      </x:c>
      <x:c r="L324" s="9" t="str">
        <x:v>Meta description y JSON-LD ausentes; borrador: pendiente</x:v>
      </x:c>
      <x:c r="M324" s="9" t="str"/>
      <x:c r="N324" s="9" t="str"/>
      <x:c r="O324" s="9" t="str">
        <x:v>backlog_not_drafted</x:v>
      </x:c>
      <x:c r="P324" s="4"/>
      <x:c r="Q324" s="4" t="n">
        <x:v>9076</x:v>
      </x:c>
      <x:c r="R324" s="4" t="str"/>
      <x:c r="S324" s="9"/>
      <x:c r="T324" s="15" t="b">
        <x:v>0</x:v>
      </x:c>
    </x:row>
    <x:row r="325" ht="76" customHeight="1">
      <x:c r="A325" s="4" t="str">
        <x:v>metadata-schema-3872</x:v>
      </x:c>
      <x:c r="B325" s="4" t="str">
        <x:v>metadata schema</x:v>
      </x:c>
      <x:c r="C325" s="4" t="str">
        <x:v>https://blog.skyairline.com/vacunas-brasil/</x:v>
      </x:c>
      <x:c r="D325" s="4"/>
      <x:c r="E325" s="4" t="str">
        <x:v>Por confirmar</x:v>
      </x:c>
      <x:c r="F325" s="9" t="str">
        <x:v>Redactar descripción propia y emitir Article/BlogPosting + BreadcrumbList con datos visibles y publisher aprobado</x:v>
      </x:c>
      <x:c r="G325" s="9" t="str">
        <x:v>SKY editorial + SEO + desarrollo WordPress</x:v>
      </x:c>
      <x:c r="H325" s="9"/>
      <x:c r="I325" s="9"/>
      <x:c r="J325" s="9"/>
      <x:c r="K325" s="9" t="str">
        <x:v>Elegir único escritor SEO; validar hechos, autoría visible, fechas e imágenes; no fabricar ratings/FAQ ni cambiar fecha por enriquecer schema</x:v>
      </x:c>
      <x:c r="L325" s="9" t="str">
        <x:v>Meta description y JSON-LD ausentes; borrador: pendiente</x:v>
      </x:c>
      <x:c r="M325" s="9" t="str"/>
      <x:c r="N325" s="9" t="str"/>
      <x:c r="O325" s="9" t="str">
        <x:v>backlog_not_drafted</x:v>
      </x:c>
      <x:c r="P325" s="4"/>
      <x:c r="Q325" s="4" t="n">
        <x:v>3872</x:v>
      </x:c>
      <x:c r="R325" s="4" t="str"/>
      <x:c r="S325" s="9"/>
      <x:c r="T325" s="15" t="b">
        <x:v>0</x:v>
      </x:c>
    </x:row>
    <x:row r="326" ht="76" customHeight="1">
      <x:c r="A326" s="4" t="str">
        <x:v>metadata-schema-2113</x:v>
      </x:c>
      <x:c r="B326" s="4" t="str">
        <x:v>metadata schema</x:v>
      </x:c>
      <x:c r="C326" s="4" t="str">
        <x:v>https://blog.skyairline.com/vacaciones-de-invierno-2022-sao-paulo-rio-de-janeiro-y-buenos-aires-son-los-destinos-favoritos-para-julio/</x:v>
      </x:c>
      <x:c r="D326" s="4"/>
      <x:c r="E326" s="4" t="str">
        <x:v>Por confirmar</x:v>
      </x:c>
      <x:c r="F326" s="9" t="str">
        <x:v>Redactar descripción propia y emitir Article/BlogPosting + BreadcrumbList con datos visibles y publisher aprobado</x:v>
      </x:c>
      <x:c r="G326" s="9" t="str">
        <x:v>SKY editorial + SEO + desarrollo WordPress</x:v>
      </x:c>
      <x:c r="H326" s="9"/>
      <x:c r="I326" s="9"/>
      <x:c r="J326" s="9"/>
      <x:c r="K326" s="9" t="str">
        <x:v>Elegir único escritor SEO; validar hechos, autoría visible, fechas e imágenes; no fabricar ratings/FAQ ni cambiar fecha por enriquecer schema</x:v>
      </x:c>
      <x:c r="L326" s="9" t="str">
        <x:v>Meta description y JSON-LD ausentes; borrador: pendiente</x:v>
      </x:c>
      <x:c r="M326" s="9" t="str"/>
      <x:c r="N326" s="9" t="str"/>
      <x:c r="O326" s="9" t="str">
        <x:v>backlog_not_drafted</x:v>
      </x:c>
      <x:c r="P326" s="4"/>
      <x:c r="Q326" s="4" t="n">
        <x:v>2113</x:v>
      </x:c>
      <x:c r="R326" s="4" t="str"/>
      <x:c r="S326" s="9"/>
      <x:c r="T326" s="15" t="b">
        <x:v>0</x:v>
      </x:c>
    </x:row>
    <x:row r="327" ht="76" customHeight="1">
      <x:c r="A327" s="4" t="str">
        <x:v>metadata-schema-1024</x:v>
      </x:c>
      <x:c r="B327" s="4" t="str">
        <x:v>metadata schema</x:v>
      </x:c>
      <x:c r="C327" s="4" t="str">
        <x:v>https://blog.skyairline.com/que-hacer-en-sao-paulo/</x:v>
      </x:c>
      <x:c r="D327" s="4"/>
      <x:c r="E327" s="4" t="str">
        <x:v>Por confirmar</x:v>
      </x:c>
      <x:c r="F327" s="9" t="str">
        <x:v>Redactar descripción propia y emitir Article/BlogPosting + BreadcrumbList con datos visibles y publisher aprobado</x:v>
      </x:c>
      <x:c r="G327" s="9" t="str">
        <x:v>SKY editorial + SEO + desarrollo WordPress</x:v>
      </x:c>
      <x:c r="H327" s="9"/>
      <x:c r="I327" s="9"/>
      <x:c r="J327" s="9"/>
      <x:c r="K327" s="9" t="str">
        <x:v>Elegir único escritor SEO; validar hechos, autoría visible, fechas e imágenes; no fabricar ratings/FAQ ni cambiar fecha por enriquecer schema</x:v>
      </x:c>
      <x:c r="L327" s="9" t="str">
        <x:v>Meta description y JSON-LD ausentes; borrador: pendiente</x:v>
      </x:c>
      <x:c r="M327" s="9" t="str"/>
      <x:c r="N327" s="9" t="str"/>
      <x:c r="O327" s="9" t="str">
        <x:v>backlog_not_drafted</x:v>
      </x:c>
      <x:c r="P327" s="4"/>
      <x:c r="Q327" s="4" t="n">
        <x:v>1024</x:v>
      </x:c>
      <x:c r="R327" s="4" t="str"/>
      <x:c r="S327" s="9"/>
      <x:c r="T327" s="15" t="b">
        <x:v>0</x:v>
      </x:c>
    </x:row>
    <x:row r="328" ht="76" customHeight="1">
      <x:c r="A328" s="4" t="str">
        <x:v>metadata-schema-2970</x:v>
      </x:c>
      <x:c r="B328" s="4" t="str">
        <x:v>metadata schema</x:v>
      </x:c>
      <x:c r="C328" s="4" t="str">
        <x:v>https://blog.skyairline.com/paseo-por-el-centro-historico-de-porto-alegre/</x:v>
      </x:c>
      <x:c r="D328" s="4"/>
      <x:c r="E328" s="4" t="str">
        <x:v>Por confirmar</x:v>
      </x:c>
      <x:c r="F328" s="9" t="str">
        <x:v>Redactar descripción propia y emitir Article/BlogPosting + BreadcrumbList con datos visibles y publisher aprobado</x:v>
      </x:c>
      <x:c r="G328" s="9" t="str">
        <x:v>SKY editorial + SEO + desarrollo WordPress</x:v>
      </x:c>
      <x:c r="H328" s="9"/>
      <x:c r="I328" s="9"/>
      <x:c r="J328" s="9"/>
      <x:c r="K328" s="9" t="str">
        <x:v>Elegir único escritor SEO; validar hechos, autoría visible, fechas e imágenes; no fabricar ratings/FAQ ni cambiar fecha por enriquecer schema</x:v>
      </x:c>
      <x:c r="L328" s="9" t="str">
        <x:v>Meta description y JSON-LD ausentes; borrador: pendiente</x:v>
      </x:c>
      <x:c r="M328" s="9" t="str"/>
      <x:c r="N328" s="9" t="str"/>
      <x:c r="O328" s="9" t="str">
        <x:v>backlog_not_drafted</x:v>
      </x:c>
      <x:c r="P328" s="4"/>
      <x:c r="Q328" s="4" t="n">
        <x:v>2970</x:v>
      </x:c>
      <x:c r="R328" s="4" t="str"/>
      <x:c r="S328" s="9"/>
      <x:c r="T328" s="15" t="b">
        <x:v>0</x:v>
      </x:c>
    </x:row>
    <x:row r="329" ht="76" customHeight="1">
      <x:c r="A329" s="4" t="str">
        <x:v>metadata-schema-2193</x:v>
      </x:c>
      <x:c r="B329" s="4" t="str">
        <x:v>metadata schema</x:v>
      </x:c>
      <x:c r="C329" s="4" t="str">
        <x:v>https://blog.skyairline.com/fiestas-patrias-de-chile-2/</x:v>
      </x:c>
      <x:c r="D329" s="4"/>
      <x:c r="E329" s="4" t="str">
        <x:v>Por confirmar</x:v>
      </x:c>
      <x:c r="F329" s="9" t="str">
        <x:v>Redactar descripción propia y emitir Article/BlogPosting + BreadcrumbList con datos visibles y publisher aprobado</x:v>
      </x:c>
      <x:c r="G329" s="9" t="str">
        <x:v>SKY editorial + SEO + desarrollo WordPress</x:v>
      </x:c>
      <x:c r="H329" s="9"/>
      <x:c r="I329" s="9"/>
      <x:c r="J329" s="9"/>
      <x:c r="K329" s="9" t="str">
        <x:v>Elegir único escritor SEO; validar hechos, autoría visible, fechas e imágenes; no fabricar ratings/FAQ ni cambiar fecha por enriquecer schema</x:v>
      </x:c>
      <x:c r="L329" s="9" t="str">
        <x:v>Meta description y JSON-LD ausentes; borrador: pendiente</x:v>
      </x:c>
      <x:c r="M329" s="9" t="str"/>
      <x:c r="N329" s="9" t="str"/>
      <x:c r="O329" s="9" t="str">
        <x:v>backlog_not_drafted</x:v>
      </x:c>
      <x:c r="P329" s="4"/>
      <x:c r="Q329" s="4" t="n">
        <x:v>2193</x:v>
      </x:c>
      <x:c r="R329" s="4" t="str"/>
      <x:c r="S329" s="9"/>
      <x:c r="T329" s="15" t="b">
        <x:v>0</x:v>
      </x:c>
    </x:row>
    <x:row r="330" ht="76" customHeight="1">
      <x:c r="A330" s="4" t="str">
        <x:v>metadata-schema-4318</x:v>
      </x:c>
      <x:c r="B330" s="4" t="str">
        <x:v>metadata schema</x:v>
      </x:c>
      <x:c r="C330" s="4" t="str">
        <x:v>https://blog.skyairline.com/ciudades-cercanas-rio-de-janeiro/</x:v>
      </x:c>
      <x:c r="D330" s="4"/>
      <x:c r="E330" s="4" t="str">
        <x:v>Por confirmar</x:v>
      </x:c>
      <x:c r="F330" s="9" t="str">
        <x:v>Redactar descripción propia y emitir Article/BlogPosting + BreadcrumbList con datos visibles y publisher aprobado</x:v>
      </x:c>
      <x:c r="G330" s="9" t="str">
        <x:v>SKY editorial + SEO + desarrollo WordPress</x:v>
      </x:c>
      <x:c r="H330" s="9"/>
      <x:c r="I330" s="9"/>
      <x:c r="J330" s="9"/>
      <x:c r="K330" s="9" t="str">
        <x:v>Elegir único escritor SEO; validar hechos, autoría visible, fechas e imágenes; no fabricar ratings/FAQ ni cambiar fecha por enriquecer schema</x:v>
      </x:c>
      <x:c r="L330" s="9" t="str">
        <x:v>Meta description y JSON-LD ausentes; borrador: pendiente</x:v>
      </x:c>
      <x:c r="M330" s="9" t="str"/>
      <x:c r="N330" s="9" t="str"/>
      <x:c r="O330" s="9" t="str">
        <x:v>backlog_not_drafted</x:v>
      </x:c>
      <x:c r="P330" s="4"/>
      <x:c r="Q330" s="4" t="n">
        <x:v>4318</x:v>
      </x:c>
      <x:c r="R330" s="4" t="str"/>
      <x:c r="S330" s="9"/>
      <x:c r="T330" s="15" t="b">
        <x:v>0</x:v>
      </x:c>
    </x:row>
    <x:row r="331" ht="76" customHeight="1">
      <x:c r="A331" s="4" t="str">
        <x:v>metadata-schema-9044</x:v>
      </x:c>
      <x:c r="B331" s="4" t="str">
        <x:v>metadata schema</x:v>
      </x:c>
      <x:c r="C331" s="4" t="str">
        <x:v>https://blog.skyairline.com/bombinhas/</x:v>
      </x:c>
      <x:c r="D331" s="4"/>
      <x:c r="E331" s="4" t="str">
        <x:v>Por confirmar</x:v>
      </x:c>
      <x:c r="F331" s="9" t="str">
        <x:v>Redactar descripción propia y emitir Article/BlogPosting + BreadcrumbList con datos visibles y publisher aprobado</x:v>
      </x:c>
      <x:c r="G331" s="9" t="str">
        <x:v>SKY editorial + SEO + desarrollo WordPress</x:v>
      </x:c>
      <x:c r="H331" s="9"/>
      <x:c r="I331" s="9"/>
      <x:c r="J331" s="9"/>
      <x:c r="K331" s="9" t="str">
        <x:v>Elegir único escritor SEO; validar hechos, autoría visible, fechas e imágenes; no fabricar ratings/FAQ ni cambiar fecha por enriquecer schema</x:v>
      </x:c>
      <x:c r="L331" s="9" t="str">
        <x:v>Meta description y JSON-LD ausentes; borrador: pendiente</x:v>
      </x:c>
      <x:c r="M331" s="9" t="str"/>
      <x:c r="N331" s="9" t="str"/>
      <x:c r="O331" s="9" t="str">
        <x:v>backlog_not_drafted</x:v>
      </x:c>
      <x:c r="P331" s="4"/>
      <x:c r="Q331" s="4" t="n">
        <x:v>9044</x:v>
      </x:c>
      <x:c r="R331" s="4" t="str"/>
      <x:c r="S331" s="9"/>
      <x:c r="T331" s="15" t="b">
        <x:v>0</x:v>
      </x:c>
    </x:row>
    <x:row r="332" ht="76" customHeight="1">
      <x:c r="A332" s="4" t="str">
        <x:v>metadata-schema-9045</x:v>
      </x:c>
      <x:c r="B332" s="4" t="str">
        <x:v>metadata schema</x:v>
      </x:c>
      <x:c r="C332" s="4" t="str">
        <x:v>https://blog.skyairline.com/cuando-son-las-vacaciones-de-invierno-en-chile/</x:v>
      </x:c>
      <x:c r="D332" s="4"/>
      <x:c r="E332" s="4" t="str">
        <x:v>Por confirmar</x:v>
      </x:c>
      <x:c r="F332" s="9" t="str">
        <x:v>Redactar descripción propia y emitir Article/BlogPosting + BreadcrumbList con datos visibles y publisher aprobado</x:v>
      </x:c>
      <x:c r="G332" s="9" t="str">
        <x:v>SKY editorial + SEO + desarrollo WordPress</x:v>
      </x:c>
      <x:c r="H332" s="9"/>
      <x:c r="I332" s="9"/>
      <x:c r="J332" s="9"/>
      <x:c r="K332" s="9" t="str">
        <x:v>Elegir único escritor SEO; validar hechos, autoría visible, fechas e imágenes; no fabricar ratings/FAQ ni cambiar fecha por enriquecer schema</x:v>
      </x:c>
      <x:c r="L332" s="9" t="str">
        <x:v>Meta description y JSON-LD ausentes; borrador: pendiente</x:v>
      </x:c>
      <x:c r="M332" s="9" t="str"/>
      <x:c r="N332" s="9" t="str"/>
      <x:c r="O332" s="9" t="str">
        <x:v>backlog_not_drafted</x:v>
      </x:c>
      <x:c r="P332" s="4"/>
      <x:c r="Q332" s="4" t="n">
        <x:v>9045</x:v>
      </x:c>
      <x:c r="R332" s="4" t="str"/>
      <x:c r="S332" s="9"/>
      <x:c r="T332" s="15" t="b">
        <x:v>0</x:v>
      </x:c>
    </x:row>
    <x:row r="333" ht="76" customHeight="1">
      <x:c r="A333" s="4" t="str">
        <x:v>metadata-schema-9046</x:v>
      </x:c>
      <x:c r="B333" s="4" t="str">
        <x:v>metadata schema</x:v>
      </x:c>
      <x:c r="C333" s="4" t="str">
        <x:v>https://blog.skyairline.com/cerro-catedral-bariloche/</x:v>
      </x:c>
      <x:c r="D333" s="4"/>
      <x:c r="E333" s="4" t="str">
        <x:v>Por confirmar</x:v>
      </x:c>
      <x:c r="F333" s="9" t="str">
        <x:v>Redactar descripción propia y emitir Article/BlogPosting + BreadcrumbList con datos visibles y publisher aprobado</x:v>
      </x:c>
      <x:c r="G333" s="9" t="str">
        <x:v>SKY editorial + SEO + desarrollo WordPress</x:v>
      </x:c>
      <x:c r="H333" s="9"/>
      <x:c r="I333" s="9"/>
      <x:c r="J333" s="9"/>
      <x:c r="K333" s="9" t="str">
        <x:v>Elegir único escritor SEO; validar hechos, autoría visible, fechas e imágenes; no fabricar ratings/FAQ ni cambiar fecha por enriquecer schema</x:v>
      </x:c>
      <x:c r="L333" s="9" t="str">
        <x:v>Meta description y JSON-LD ausentes; borrador: pendiente</x:v>
      </x:c>
      <x:c r="M333" s="9" t="str"/>
      <x:c r="N333" s="9" t="str"/>
      <x:c r="O333" s="9" t="str">
        <x:v>backlog_not_drafted</x:v>
      </x:c>
      <x:c r="P333" s="4"/>
      <x:c r="Q333" s="4" t="n">
        <x:v>9046</x:v>
      </x:c>
      <x:c r="R333" s="4" t="str"/>
      <x:c r="S333" s="9"/>
      <x:c r="T333" s="15" t="b">
        <x:v>0</x:v>
      </x:c>
    </x:row>
    <x:row r="334" ht="76" customHeight="1">
      <x:c r="A334" s="4" t="str">
        <x:v>metadata-schema-3298</x:v>
      </x:c>
      <x:c r="B334" s="4" t="str">
        <x:v>metadata schema</x:v>
      </x:c>
      <x:c r="C334" s="4" t="str">
        <x:v>https://blog.skyairline.com/playas-para-ir-con-ninos/</x:v>
      </x:c>
      <x:c r="D334" s="4"/>
      <x:c r="E334" s="4" t="str">
        <x:v>Por confirmar</x:v>
      </x:c>
      <x:c r="F334" s="9" t="str">
        <x:v>Redactar descripción propia y emitir Article/BlogPosting + BreadcrumbList con datos visibles y publisher aprobado</x:v>
      </x:c>
      <x:c r="G334" s="9" t="str">
        <x:v>SKY editorial + SEO + desarrollo WordPress</x:v>
      </x:c>
      <x:c r="H334" s="9"/>
      <x:c r="I334" s="9"/>
      <x:c r="J334" s="9"/>
      <x:c r="K334" s="9" t="str">
        <x:v>Elegir único escritor SEO; validar hechos, autoría visible, fechas e imágenes; no fabricar ratings/FAQ ni cambiar fecha por enriquecer schema</x:v>
      </x:c>
      <x:c r="L334" s="9" t="str">
        <x:v>Meta description y JSON-LD ausentes; borrador: pendiente</x:v>
      </x:c>
      <x:c r="M334" s="9" t="str"/>
      <x:c r="N334" s="9" t="str"/>
      <x:c r="O334" s="9" t="str">
        <x:v>backlog_not_drafted</x:v>
      </x:c>
      <x:c r="P334" s="4"/>
      <x:c r="Q334" s="4" t="n">
        <x:v>3298</x:v>
      </x:c>
      <x:c r="R334" s="4" t="str"/>
      <x:c r="S334" s="9"/>
      <x:c r="T334" s="15" t="b">
        <x:v>0</x:v>
      </x:c>
    </x:row>
    <x:row r="335" ht="76" customHeight="1">
      <x:c r="A335" s="4" t="str">
        <x:v>metadata-schema-9048</x:v>
      </x:c>
      <x:c r="B335" s="4" t="str">
        <x:v>metadata schema</x:v>
      </x:c>
      <x:c r="C335" s="4" t="str">
        <x:v>https://blog.skyairline.com/clima-florianopolis-2/</x:v>
      </x:c>
      <x:c r="D335" s="4"/>
      <x:c r="E335" s="4" t="str">
        <x:v>Por confirmar</x:v>
      </x:c>
      <x:c r="F335" s="9" t="str">
        <x:v>Redactar descripción propia y emitir Article/BlogPosting + BreadcrumbList con datos visibles y publisher aprobado</x:v>
      </x:c>
      <x:c r="G335" s="9" t="str">
        <x:v>SKY editorial + SEO + desarrollo WordPress</x:v>
      </x:c>
      <x:c r="H335" s="9"/>
      <x:c r="I335" s="9"/>
      <x:c r="J335" s="9"/>
      <x:c r="K335" s="9" t="str">
        <x:v>Elegir único escritor SEO; validar hechos, autoría visible, fechas e imágenes; no fabricar ratings/FAQ ni cambiar fecha por enriquecer schema</x:v>
      </x:c>
      <x:c r="L335" s="9" t="str">
        <x:v>Meta description y JSON-LD ausentes; borrador: pendiente</x:v>
      </x:c>
      <x:c r="M335" s="9" t="str"/>
      <x:c r="N335" s="9" t="str"/>
      <x:c r="O335" s="9" t="str">
        <x:v>backlog_not_drafted</x:v>
      </x:c>
      <x:c r="P335" s="4"/>
      <x:c r="Q335" s="4" t="n">
        <x:v>9048</x:v>
      </x:c>
      <x:c r="R335" s="4" t="str"/>
      <x:c r="S335" s="9"/>
      <x:c r="T335" s="15" t="b">
        <x:v>0</x:v>
      </x:c>
    </x:row>
    <x:row r="336" ht="76" customHeight="1">
      <x:c r="A336" s="4" t="str">
        <x:v>metadata-schema-4232</x:v>
      </x:c>
      <x:c r="B336" s="4" t="str">
        <x:v>metadata schema</x:v>
      </x:c>
      <x:c r="C336" s="4" t="str">
        <x:v>https://blog.skyairline.com/trekking-ushuaia/</x:v>
      </x:c>
      <x:c r="D336" s="4"/>
      <x:c r="E336" s="4" t="str">
        <x:v>Por confirmar</x:v>
      </x:c>
      <x:c r="F336" s="9" t="str">
        <x:v>Redactar descripción propia y emitir Article/BlogPosting + BreadcrumbList con datos visibles y publisher aprobado</x:v>
      </x:c>
      <x:c r="G336" s="9" t="str">
        <x:v>SKY editorial + SEO + desarrollo WordPress</x:v>
      </x:c>
      <x:c r="H336" s="9"/>
      <x:c r="I336" s="9"/>
      <x:c r="J336" s="9"/>
      <x:c r="K336" s="9" t="str">
        <x:v>Elegir único escritor SEO; validar hechos, autoría visible, fechas e imágenes; no fabricar ratings/FAQ ni cambiar fecha por enriquecer schema</x:v>
      </x:c>
      <x:c r="L336" s="9" t="str">
        <x:v>Meta description y JSON-LD ausentes; borrador: pendiente</x:v>
      </x:c>
      <x:c r="M336" s="9" t="str"/>
      <x:c r="N336" s="9" t="str"/>
      <x:c r="O336" s="9" t="str">
        <x:v>backlog_not_drafted</x:v>
      </x:c>
      <x:c r="P336" s="4"/>
      <x:c r="Q336" s="4" t="n">
        <x:v>4232</x:v>
      </x:c>
      <x:c r="R336" s="4" t="str"/>
      <x:c r="S336" s="9"/>
      <x:c r="T336" s="15" t="b">
        <x:v>0</x:v>
      </x:c>
    </x:row>
    <x:row r="337" ht="76" customHeight="1">
      <x:c r="A337" s="4" t="str">
        <x:v>metadata-schema-9049</x:v>
      </x:c>
      <x:c r="B337" s="4" t="str">
        <x:v>metadata schema</x:v>
      </x:c>
      <x:c r="C337" s="4" t="str">
        <x:v>https://blog.skyairline.com/brasilia/</x:v>
      </x:c>
      <x:c r="D337" s="4"/>
      <x:c r="E337" s="4" t="str">
        <x:v>Por confirmar</x:v>
      </x:c>
      <x:c r="F337" s="9" t="str">
        <x:v>Redactar descripción propia y emitir Article/BlogPosting + BreadcrumbList con datos visibles y publisher aprobado</x:v>
      </x:c>
      <x:c r="G337" s="9" t="str">
        <x:v>SKY editorial + SEO + desarrollo WordPress</x:v>
      </x:c>
      <x:c r="H337" s="9"/>
      <x:c r="I337" s="9"/>
      <x:c r="J337" s="9"/>
      <x:c r="K337" s="9" t="str">
        <x:v>Elegir único escritor SEO; validar hechos, autoría visible, fechas e imágenes; no fabricar ratings/FAQ ni cambiar fecha por enriquecer schema</x:v>
      </x:c>
      <x:c r="L337" s="9" t="str">
        <x:v>Meta description y JSON-LD ausentes; borrador: pendiente</x:v>
      </x:c>
      <x:c r="M337" s="9" t="str"/>
      <x:c r="N337" s="9" t="str"/>
      <x:c r="O337" s="9" t="str">
        <x:v>backlog_not_drafted</x:v>
      </x:c>
      <x:c r="P337" s="4"/>
      <x:c r="Q337" s="4" t="n">
        <x:v>9049</x:v>
      </x:c>
      <x:c r="R337" s="4" t="str"/>
      <x:c r="S337" s="9"/>
      <x:c r="T337" s="15" t="b">
        <x:v>0</x:v>
      </x:c>
    </x:row>
    <x:row r="338" ht="76" customHeight="1">
      <x:c r="A338" s="4" t="str">
        <x:v>metadata-schema-6138</x:v>
      </x:c>
      <x:c r="B338" s="4" t="str">
        <x:v>metadata schema</x:v>
      </x:c>
      <x:c r="C338" s="4" t="str">
        <x:v>https://blog.skyairline.com/documentos-que-necesitas-para-viajar-a-argentina-desde-chile/</x:v>
      </x:c>
      <x:c r="D338" s="4"/>
      <x:c r="E338" s="4" t="str">
        <x:v>Por confirmar</x:v>
      </x:c>
      <x:c r="F338" s="9" t="str">
        <x:v>Redactar descripción propia y emitir Article/BlogPosting + BreadcrumbList con datos visibles y publisher aprobado</x:v>
      </x:c>
      <x:c r="G338" s="9" t="str">
        <x:v>SKY editorial + SEO + desarrollo WordPress</x:v>
      </x:c>
      <x:c r="H338" s="9"/>
      <x:c r="I338" s="9"/>
      <x:c r="J338" s="9"/>
      <x:c r="K338" s="9" t="str">
        <x:v>Elegir único escritor SEO; validar hechos, autoría visible, fechas e imágenes; no fabricar ratings/FAQ ni cambiar fecha por enriquecer schema</x:v>
      </x:c>
      <x:c r="L338" s="9" t="str">
        <x:v>Meta description y JSON-LD ausentes; borrador: pendiente</x:v>
      </x:c>
      <x:c r="M338" s="9" t="str"/>
      <x:c r="N338" s="9" t="str"/>
      <x:c r="O338" s="9" t="str">
        <x:v>backlog_not_drafted</x:v>
      </x:c>
      <x:c r="P338" s="4"/>
      <x:c r="Q338" s="4" t="n">
        <x:v>6138</x:v>
      </x:c>
      <x:c r="R338" s="4" t="str"/>
      <x:c r="S338" s="9"/>
      <x:c r="T338" s="15" t="b">
        <x:v>0</x:v>
      </x:c>
    </x:row>
    <x:row r="339" ht="76" customHeight="1">
      <x:c r="A339" s="4" t="str">
        <x:v>metadata-schema-9050</x:v>
      </x:c>
      <x:c r="B339" s="4" t="str">
        <x:v>metadata schema</x:v>
      </x:c>
      <x:c r="C339" s="4" t="str">
        <x:v>https://blog.skyairline.com/vuelos-ushuaia/</x:v>
      </x:c>
      <x:c r="D339" s="4"/>
      <x:c r="E339" s="4" t="str">
        <x:v>Por confirmar</x:v>
      </x:c>
      <x:c r="F339" s="9" t="str">
        <x:v>Redactar descripción propia y emitir Article/BlogPosting + BreadcrumbList con datos visibles y publisher aprobado</x:v>
      </x:c>
      <x:c r="G339" s="9" t="str">
        <x:v>SKY editorial + SEO + desarrollo WordPress</x:v>
      </x:c>
      <x:c r="H339" s="9"/>
      <x:c r="I339" s="9"/>
      <x:c r="J339" s="9"/>
      <x:c r="K339" s="9" t="str">
        <x:v>Elegir único escritor SEO; validar hechos, autoría visible, fechas e imágenes; no fabricar ratings/FAQ ni cambiar fecha por enriquecer schema</x:v>
      </x:c>
      <x:c r="L339" s="9" t="str">
        <x:v>Meta description y JSON-LD ausentes; borrador: pendiente</x:v>
      </x:c>
      <x:c r="M339" s="9" t="str"/>
      <x:c r="N339" s="9" t="str"/>
      <x:c r="O339" s="9" t="str">
        <x:v>backlog_not_drafted</x:v>
      </x:c>
      <x:c r="P339" s="4"/>
      <x:c r="Q339" s="4" t="n">
        <x:v>9050</x:v>
      </x:c>
      <x:c r="R339" s="4" t="str"/>
      <x:c r="S339" s="9"/>
      <x:c r="T339" s="15" t="b">
        <x:v>0</x:v>
      </x:c>
    </x:row>
    <x:row r="340" ht="76" customHeight="1">
      <x:c r="A340" s="4" t="str">
        <x:v>metadata-schema-768</x:v>
      </x:c>
      <x:c r="B340" s="4" t="str">
        <x:v>metadata schema</x:v>
      </x:c>
      <x:c r="C340" s="4" t="str">
        <x:v>https://blog.skyairline.com/viajar-a-argentina/</x:v>
      </x:c>
      <x:c r="D340" s="4"/>
      <x:c r="E340" s="4" t="str">
        <x:v>Por confirmar</x:v>
      </x:c>
      <x:c r="F340" s="9" t="str">
        <x:v>Redactar descripción propia y emitir Article/BlogPosting + BreadcrumbList con datos visibles y publisher aprobado</x:v>
      </x:c>
      <x:c r="G340" s="9" t="str">
        <x:v>SKY editorial + SEO + desarrollo WordPress</x:v>
      </x:c>
      <x:c r="H340" s="9"/>
      <x:c r="I340" s="9"/>
      <x:c r="J340" s="9"/>
      <x:c r="K340" s="9" t="str">
        <x:v>Elegir único escritor SEO; validar hechos, autoría visible, fechas e imágenes; no fabricar ratings/FAQ ni cambiar fecha por enriquecer schema</x:v>
      </x:c>
      <x:c r="L340" s="9" t="str">
        <x:v>Meta description y JSON-LD ausentes; borrador: pendiente</x:v>
      </x:c>
      <x:c r="M340" s="9" t="str"/>
      <x:c r="N340" s="9" t="str"/>
      <x:c r="O340" s="9" t="str">
        <x:v>backlog_not_drafted</x:v>
      </x:c>
      <x:c r="P340" s="4"/>
      <x:c r="Q340" s="4" t="n">
        <x:v>768</x:v>
      </x:c>
      <x:c r="R340" s="4" t="str"/>
      <x:c r="S340" s="9"/>
      <x:c r="T340" s="15" t="b">
        <x:v>0</x:v>
      </x:c>
    </x:row>
    <x:row r="341" ht="76" customHeight="1">
      <x:c r="A341" s="4" t="str">
        <x:v>metadata-schema-9051</x:v>
      </x:c>
      <x:c r="B341" s="4" t="str">
        <x:v>metadata schema</x:v>
      </x:c>
      <x:c r="C341" s="4" t="str">
        <x:v>https://blog.skyairline.com/enchufe-peru/</x:v>
      </x:c>
      <x:c r="D341" s="4"/>
      <x:c r="E341" s="4" t="str">
        <x:v>Por confirmar</x:v>
      </x:c>
      <x:c r="F341" s="9" t="str">
        <x:v>Redactar descripción propia y emitir Article/BlogPosting + BreadcrumbList con datos visibles y publisher aprobado</x:v>
      </x:c>
      <x:c r="G341" s="9" t="str">
        <x:v>SKY editorial + SEO + desarrollo WordPress</x:v>
      </x:c>
      <x:c r="H341" s="9"/>
      <x:c r="I341" s="9"/>
      <x:c r="J341" s="9"/>
      <x:c r="K341" s="9" t="str">
        <x:v>Elegir único escritor SEO; validar hechos, autoría visible, fechas e imágenes; no fabricar ratings/FAQ ni cambiar fecha por enriquecer schema</x:v>
      </x:c>
      <x:c r="L341" s="9" t="str">
        <x:v>Meta description y JSON-LD ausentes; borrador: pendiente</x:v>
      </x:c>
      <x:c r="M341" s="9" t="str"/>
      <x:c r="N341" s="9" t="str"/>
      <x:c r="O341" s="9" t="str">
        <x:v>backlog_not_drafted</x:v>
      </x:c>
      <x:c r="P341" s="4"/>
      <x:c r="Q341" s="4" t="n">
        <x:v>9051</x:v>
      </x:c>
      <x:c r="R341" s="4" t="str"/>
      <x:c r="S341" s="9"/>
      <x:c r="T341" s="15" t="b">
        <x:v>0</x:v>
      </x:c>
    </x:row>
    <x:row r="342" ht="76" customHeight="1">
      <x:c r="A342" s="4" t="str">
        <x:v>metadata-schema-991</x:v>
      </x:c>
      <x:c r="B342" s="4" t="str">
        <x:v>metadata schema</x:v>
      </x:c>
      <x:c r="C342" s="4" t="str">
        <x:v>https://blog.skyairline.com/destinos-de-verano/</x:v>
      </x:c>
      <x:c r="D342" s="4"/>
      <x:c r="E342" s="4" t="str">
        <x:v>Por confirmar</x:v>
      </x:c>
      <x:c r="F342" s="9" t="str">
        <x:v>Redactar descripción propia y emitir Article/BlogPosting + BreadcrumbList con datos visibles y publisher aprobado</x:v>
      </x:c>
      <x:c r="G342" s="9" t="str">
        <x:v>SKY editorial + SEO + desarrollo WordPress</x:v>
      </x:c>
      <x:c r="H342" s="9"/>
      <x:c r="I342" s="9"/>
      <x:c r="J342" s="9"/>
      <x:c r="K342" s="9" t="str">
        <x:v>Elegir único escritor SEO; validar hechos, autoría visible, fechas e imágenes; no fabricar ratings/FAQ ni cambiar fecha por enriquecer schema</x:v>
      </x:c>
      <x:c r="L342" s="9" t="str">
        <x:v>Meta description y JSON-LD ausentes; borrador: Elige dónde viajar en verano según el clima, los días disponibles y el tipo de experiencia. Compara destinos y revisa cómo organizar tu recorrido.</x:v>
      </x:c>
      <x:c r="M342" s="9" t="str"/>
      <x:c r="N342" s="9" t="str"/>
      <x:c r="O342" s="9" t="str">
        <x:v>draft_owner_validation_required</x:v>
      </x:c>
      <x:c r="P342" s="4"/>
      <x:c r="Q342" s="4" t="n">
        <x:v>991</x:v>
      </x:c>
      <x:c r="R342" s="4" t="str"/>
      <x:c r="S342" s="9" t="str">
        <x:v>Elige dónde viajar en verano según el clima, los días disponibles y el tipo de experiencia. Compara destinos y revisa cómo organizar tu recorrido.</x:v>
      </x:c>
      <x:c r="T342" s="15" t="b">
        <x:v>1</x:v>
      </x:c>
    </x:row>
    <x:row r="343" ht="76" customHeight="1">
      <x:c r="A343" s="4" t="str">
        <x:v>metadata-schema-9041</x:v>
      </x:c>
      <x:c r="B343" s="4" t="str">
        <x:v>metadata schema</x:v>
      </x:c>
      <x:c r="C343" s="4" t="str">
        <x:v>https://blog.skyairline.com/enchufe-argentina/</x:v>
      </x:c>
      <x:c r="D343" s="4"/>
      <x:c r="E343" s="4" t="str">
        <x:v>Por confirmar</x:v>
      </x:c>
      <x:c r="F343" s="9" t="str">
        <x:v>Redactar descripción propia y emitir Article/BlogPosting + BreadcrumbList con datos visibles y publisher aprobado</x:v>
      </x:c>
      <x:c r="G343" s="9" t="str">
        <x:v>SKY editorial + SEO + desarrollo WordPress</x:v>
      </x:c>
      <x:c r="H343" s="9"/>
      <x:c r="I343" s="9"/>
      <x:c r="J343" s="9"/>
      <x:c r="K343" s="9" t="str">
        <x:v>Elegir único escritor SEO; validar hechos, autoría visible, fechas e imágenes; no fabricar ratings/FAQ ni cambiar fecha por enriquecer schema</x:v>
      </x:c>
      <x:c r="L343" s="9" t="str">
        <x:v>Meta description y JSON-LD ausentes; borrador: pendiente</x:v>
      </x:c>
      <x:c r="M343" s="9" t="str"/>
      <x:c r="N343" s="9" t="str"/>
      <x:c r="O343" s="9" t="str">
        <x:v>backlog_not_drafted</x:v>
      </x:c>
      <x:c r="P343" s="4"/>
      <x:c r="Q343" s="4" t="n">
        <x:v>9041</x:v>
      </x:c>
      <x:c r="R343" s="4" t="str"/>
      <x:c r="S343" s="9"/>
      <x:c r="T343" s="15" t="b">
        <x:v>0</x:v>
      </x:c>
    </x:row>
    <x:row r="344" ht="76" customHeight="1">
      <x:c r="A344" s="4" t="str">
        <x:v>metadata-schema-9015</x:v>
      </x:c>
      <x:c r="B344" s="4" t="str">
        <x:v>metadata schema</x:v>
      </x:c>
      <x:c r="C344" s="4" t="str">
        <x:v>https://blog.skyairline.com/gran-reconocimiento-sky-entre-las-100-empresas-mejor-evaluadas-por-clientes-en-el-peru/</x:v>
      </x:c>
      <x:c r="D344" s="4"/>
      <x:c r="E344" s="4" t="str">
        <x:v>Por confirmar</x:v>
      </x:c>
      <x:c r="F344" s="9" t="str">
        <x:v>Redactar descripción propia y emitir Article/BlogPosting + BreadcrumbList con datos visibles y publisher aprobado</x:v>
      </x:c>
      <x:c r="G344" s="9" t="str">
        <x:v>SKY editorial + SEO + desarrollo WordPress</x:v>
      </x:c>
      <x:c r="H344" s="9"/>
      <x:c r="I344" s="9"/>
      <x:c r="J344" s="9"/>
      <x:c r="K344" s="9" t="str">
        <x:v>Elegir único escritor SEO; validar hechos, autoría visible, fechas e imágenes; no fabricar ratings/FAQ ni cambiar fecha por enriquecer schema</x:v>
      </x:c>
      <x:c r="L344" s="9" t="str">
        <x:v>Meta description y JSON-LD ausentes; borrador: pendiente</x:v>
      </x:c>
      <x:c r="M344" s="9" t="str"/>
      <x:c r="N344" s="9" t="str"/>
      <x:c r="O344" s="9" t="str">
        <x:v>backlog_not_drafted</x:v>
      </x:c>
      <x:c r="P344" s="4"/>
      <x:c r="Q344" s="4" t="n">
        <x:v>9015</x:v>
      </x:c>
      <x:c r="R344" s="4" t="str"/>
      <x:c r="S344" s="9"/>
      <x:c r="T344" s="15" t="b">
        <x:v>0</x:v>
      </x:c>
    </x:row>
    <x:row r="345" ht="76" customHeight="1">
      <x:c r="A345" s="4" t="str">
        <x:v>metadata-schema-9010</x:v>
      </x:c>
      <x:c r="B345" s="4" t="str">
        <x:v>metadata schema</x:v>
      </x:c>
      <x:c r="C345" s="4" t="str">
        <x:v>https://blog.skyairline.com/sky-suma-a-cajamarca-y-talara-a-su-red-de-destinos/</x:v>
      </x:c>
      <x:c r="D345" s="4"/>
      <x:c r="E345" s="4" t="str">
        <x:v>Por confirmar</x:v>
      </x:c>
      <x:c r="F345" s="9" t="str">
        <x:v>Redactar descripción propia y emitir Article/BlogPosting + BreadcrumbList con datos visibles y publisher aprobado</x:v>
      </x:c>
      <x:c r="G345" s="9" t="str">
        <x:v>SKY editorial + SEO + desarrollo WordPress</x:v>
      </x:c>
      <x:c r="H345" s="9"/>
      <x:c r="I345" s="9"/>
      <x:c r="J345" s="9"/>
      <x:c r="K345" s="9" t="str">
        <x:v>Elegir único escritor SEO; validar hechos, autoría visible, fechas e imágenes; no fabricar ratings/FAQ ni cambiar fecha por enriquecer schema</x:v>
      </x:c>
      <x:c r="L345" s="9" t="str">
        <x:v>Meta description y JSON-LD ausentes; borrador: pendiente</x:v>
      </x:c>
      <x:c r="M345" s="9" t="str"/>
      <x:c r="N345" s="9" t="str"/>
      <x:c r="O345" s="9" t="str">
        <x:v>backlog_not_drafted</x:v>
      </x:c>
      <x:c r="P345" s="4"/>
      <x:c r="Q345" s="4" t="n">
        <x:v>9010</x:v>
      </x:c>
      <x:c r="R345" s="4" t="str"/>
      <x:c r="S345" s="9"/>
      <x:c r="T345" s="15" t="b">
        <x:v>0</x:v>
      </x:c>
    </x:row>
    <x:row r="346" ht="76" customHeight="1">
      <x:c r="A346" s="4" t="str">
        <x:v>metadata-schema-9000</x:v>
      </x:c>
      <x:c r="B346" s="4" t="str">
        <x:v>metadata schema</x:v>
      </x:c>
      <x:c r="C346" s="4" t="str">
        <x:v>https://blog.skyairline.com/sky-unica-aerolinea-entre-las-mejores-empresas-para-practicas-en-chile-y-peru/</x:v>
      </x:c>
      <x:c r="D346" s="4"/>
      <x:c r="E346" s="4" t="str">
        <x:v>Por confirmar</x:v>
      </x:c>
      <x:c r="F346" s="9" t="str">
        <x:v>Redactar descripción propia y emitir Article/BlogPosting + BreadcrumbList con datos visibles y publisher aprobado</x:v>
      </x:c>
      <x:c r="G346" s="9" t="str">
        <x:v>SKY editorial + SEO + desarrollo WordPress</x:v>
      </x:c>
      <x:c r="H346" s="9"/>
      <x:c r="I346" s="9"/>
      <x:c r="J346" s="9"/>
      <x:c r="K346" s="9" t="str">
        <x:v>Elegir único escritor SEO; validar hechos, autoría visible, fechas e imágenes; no fabricar ratings/FAQ ni cambiar fecha por enriquecer schema</x:v>
      </x:c>
      <x:c r="L346" s="9" t="str">
        <x:v>Meta description y JSON-LD ausentes; borrador: pendiente</x:v>
      </x:c>
      <x:c r="M346" s="9" t="str"/>
      <x:c r="N346" s="9" t="str"/>
      <x:c r="O346" s="9" t="str">
        <x:v>backlog_not_drafted</x:v>
      </x:c>
      <x:c r="P346" s="4"/>
      <x:c r="Q346" s="4" t="n">
        <x:v>9000</x:v>
      </x:c>
      <x:c r="R346" s="4" t="str"/>
      <x:c r="S346" s="9"/>
      <x:c r="T346" s="15" t="b">
        <x:v>0</x:v>
      </x:c>
    </x:row>
    <x:row r="347" ht="76" customHeight="1">
      <x:c r="A347" s="4" t="str">
        <x:v>metadata-schema-8996</x:v>
      </x:c>
      <x:c r="B347" s="4" t="str">
        <x:v>metadata schema</x:v>
      </x:c>
      <x:c r="C347" s="4" t="str">
        <x:v>https://blog.skyairline.com/celebramos-25-anos-con-emotivo-homenaje-creado-con-inteligencia-artificial/</x:v>
      </x:c>
      <x:c r="D347" s="4"/>
      <x:c r="E347" s="4" t="str">
        <x:v>Por confirmar</x:v>
      </x:c>
      <x:c r="F347" s="9" t="str">
        <x:v>Redactar descripción propia y emitir Article/BlogPosting + BreadcrumbList con datos visibles y publisher aprobado</x:v>
      </x:c>
      <x:c r="G347" s="9" t="str">
        <x:v>SKY editorial + SEO + desarrollo WordPress</x:v>
      </x:c>
      <x:c r="H347" s="9"/>
      <x:c r="I347" s="9"/>
      <x:c r="J347" s="9"/>
      <x:c r="K347" s="9" t="str">
        <x:v>Elegir único escritor SEO; validar hechos, autoría visible, fechas e imágenes; no fabricar ratings/FAQ ni cambiar fecha por enriquecer schema</x:v>
      </x:c>
      <x:c r="L347" s="9" t="str">
        <x:v>Meta description y JSON-LD ausentes; borrador: pendiente</x:v>
      </x:c>
      <x:c r="M347" s="9" t="str"/>
      <x:c r="N347" s="9" t="str"/>
      <x:c r="O347" s="9" t="str">
        <x:v>backlog_not_drafted</x:v>
      </x:c>
      <x:c r="P347" s="4"/>
      <x:c r="Q347" s="4" t="n">
        <x:v>8996</x:v>
      </x:c>
      <x:c r="R347" s="4" t="str"/>
      <x:c r="S347" s="9"/>
      <x:c r="T347" s="15" t="b">
        <x:v>0</x:v>
      </x:c>
    </x:row>
    <x:row r="348" ht="76" customHeight="1">
      <x:c r="A348" s="4" t="str">
        <x:v>metadata-schema-8993</x:v>
      </x:c>
      <x:c r="B348" s="4" t="str">
        <x:v>metadata schema</x:v>
      </x:c>
      <x:c r="C348" s="4" t="str">
        <x:v>https://blog.skyairline.com/sky-fortalece-su-propuesta-de-valor-para-sus-pasajeros-con-economy-premier/</x:v>
      </x:c>
      <x:c r="D348" s="4"/>
      <x:c r="E348" s="4" t="str">
        <x:v>Por confirmar</x:v>
      </x:c>
      <x:c r="F348" s="9" t="str">
        <x:v>Redactar descripción propia y emitir Article/BlogPosting + BreadcrumbList con datos visibles y publisher aprobado</x:v>
      </x:c>
      <x:c r="G348" s="9" t="str">
        <x:v>SKY editorial + SEO + desarrollo WordPress</x:v>
      </x:c>
      <x:c r="H348" s="9"/>
      <x:c r="I348" s="9"/>
      <x:c r="J348" s="9"/>
      <x:c r="K348" s="9" t="str">
        <x:v>Elegir único escritor SEO; validar hechos, autoría visible, fechas e imágenes; no fabricar ratings/FAQ ni cambiar fecha por enriquecer schema</x:v>
      </x:c>
      <x:c r="L348" s="9" t="str">
        <x:v>Meta description y JSON-LD ausentes; borrador: pendiente</x:v>
      </x:c>
      <x:c r="M348" s="9" t="str"/>
      <x:c r="N348" s="9" t="str"/>
      <x:c r="O348" s="9" t="str">
        <x:v>backlog_not_drafted</x:v>
      </x:c>
      <x:c r="P348" s="4"/>
      <x:c r="Q348" s="4" t="n">
        <x:v>8993</x:v>
      </x:c>
      <x:c r="R348" s="4" t="str"/>
      <x:c r="S348" s="9"/>
      <x:c r="T348" s="15" t="b">
        <x:v>0</x:v>
      </x:c>
    </x:row>
    <x:row r="349" ht="76" customHeight="1">
      <x:c r="A349" s="4" t="str">
        <x:v>metadata-schema-8990</x:v>
      </x:c>
      <x:c r="B349" s="4" t="str">
        <x:v>metadata schema</x:v>
      </x:c>
      <x:c r="C349" s="4" t="str">
        <x:v>https://blog.skyairline.com/ushuaia/</x:v>
      </x:c>
      <x:c r="D349" s="4"/>
      <x:c r="E349" s="4" t="str">
        <x:v>Por confirmar</x:v>
      </x:c>
      <x:c r="F349" s="9" t="str">
        <x:v>Redactar descripción propia y emitir Article/BlogPosting + BreadcrumbList con datos visibles y publisher aprobado</x:v>
      </x:c>
      <x:c r="G349" s="9" t="str">
        <x:v>SKY editorial + SEO + desarrollo WordPress</x:v>
      </x:c>
      <x:c r="H349" s="9"/>
      <x:c r="I349" s="9"/>
      <x:c r="J349" s="9"/>
      <x:c r="K349" s="9" t="str">
        <x:v>Elegir único escritor SEO; validar hechos, autoría visible, fechas e imágenes; no fabricar ratings/FAQ ni cambiar fecha por enriquecer schema</x:v>
      </x:c>
      <x:c r="L349" s="9" t="str">
        <x:v>Meta description y JSON-LD ausentes; borrador: pendiente</x:v>
      </x:c>
      <x:c r="M349" s="9" t="str"/>
      <x:c r="N349" s="9" t="str"/>
      <x:c r="O349" s="9" t="str">
        <x:v>backlog_not_drafted</x:v>
      </x:c>
      <x:c r="P349" s="4"/>
      <x:c r="Q349" s="4" t="n">
        <x:v>8990</x:v>
      </x:c>
      <x:c r="R349" s="4" t="str"/>
      <x:c r="S349" s="9"/>
      <x:c r="T349" s="15" t="b">
        <x:v>0</x:v>
      </x:c>
    </x:row>
    <x:row r="350" ht="76" customHeight="1">
      <x:c r="A350" s="4" t="str">
        <x:v>metadata-schema-8985</x:v>
      </x:c>
      <x:c r="B350" s="4" t="str">
        <x:v>metadata schema</x:v>
      </x:c>
      <x:c r="C350" s="4" t="str">
        <x:v>https://blog.skyairline.com/termas-de-cacheuta/</x:v>
      </x:c>
      <x:c r="D350" s="4"/>
      <x:c r="E350" s="4" t="str">
        <x:v>Por confirmar</x:v>
      </x:c>
      <x:c r="F350" s="9" t="str">
        <x:v>Redactar descripción propia y emitir Article/BlogPosting + BreadcrumbList con datos visibles y publisher aprobado</x:v>
      </x:c>
      <x:c r="G350" s="9" t="str">
        <x:v>SKY editorial + SEO + desarrollo WordPress</x:v>
      </x:c>
      <x:c r="H350" s="9"/>
      <x:c r="I350" s="9"/>
      <x:c r="J350" s="9"/>
      <x:c r="K350" s="9" t="str">
        <x:v>Elegir único escritor SEO; validar hechos, autoría visible, fechas e imágenes; no fabricar ratings/FAQ ni cambiar fecha por enriquecer schema</x:v>
      </x:c>
      <x:c r="L350" s="9" t="str">
        <x:v>Meta description y JSON-LD ausentes; borrador: pendiente</x:v>
      </x:c>
      <x:c r="M350" s="9" t="str"/>
      <x:c r="N350" s="9" t="str"/>
      <x:c r="O350" s="9" t="str">
        <x:v>backlog_not_drafted</x:v>
      </x:c>
      <x:c r="P350" s="4"/>
      <x:c r="Q350" s="4" t="n">
        <x:v>8985</x:v>
      </x:c>
      <x:c r="R350" s="4" t="str"/>
      <x:c r="S350" s="9"/>
      <x:c r="T350" s="15" t="b">
        <x:v>0</x:v>
      </x:c>
    </x:row>
    <x:row r="351" ht="76" customHeight="1">
      <x:c r="A351" s="4" t="str">
        <x:v>metadata-schema-8983</x:v>
      </x:c>
      <x:c r="B351" s="4" t="str">
        <x:v>metadata schema</x:v>
      </x:c>
      <x:c r="C351" s="4" t="str">
        <x:v>https://blog.skyairline.com/bodegas-en-mendoza/</x:v>
      </x:c>
      <x:c r="D351" s="4"/>
      <x:c r="E351" s="4" t="str">
        <x:v>Por confirmar</x:v>
      </x:c>
      <x:c r="F351" s="9" t="str">
        <x:v>Redactar descripción propia y emitir Article/BlogPosting + BreadcrumbList con datos visibles y publisher aprobado</x:v>
      </x:c>
      <x:c r="G351" s="9" t="str">
        <x:v>SKY editorial + SEO + desarrollo WordPress</x:v>
      </x:c>
      <x:c r="H351" s="9"/>
      <x:c r="I351" s="9"/>
      <x:c r="J351" s="9"/>
      <x:c r="K351" s="9" t="str">
        <x:v>Elegir único escritor SEO; validar hechos, autoría visible, fechas e imágenes; no fabricar ratings/FAQ ni cambiar fecha por enriquecer schema</x:v>
      </x:c>
      <x:c r="L351" s="9" t="str">
        <x:v>Meta description y JSON-LD ausentes; borrador: pendiente</x:v>
      </x:c>
      <x:c r="M351" s="9" t="str"/>
      <x:c r="N351" s="9" t="str"/>
      <x:c r="O351" s="9" t="str">
        <x:v>backlog_not_drafted</x:v>
      </x:c>
      <x:c r="P351" s="4"/>
      <x:c r="Q351" s="4" t="n">
        <x:v>8983</x:v>
      </x:c>
      <x:c r="R351" s="4" t="str"/>
      <x:c r="S351" s="9"/>
      <x:c r="T351" s="15" t="b">
        <x:v>0</x:v>
      </x:c>
    </x:row>
    <x:row r="352" ht="76" customHeight="1">
      <x:c r="A352" s="4" t="str">
        <x:v>metadata-schema-8982</x:v>
      </x:c>
      <x:c r="B352" s="4" t="str">
        <x:v>metadata schema</x:v>
      </x:c>
      <x:c r="C352" s="4" t="str">
        <x:v>https://blog.skyairline.com/plaza-de-mayo/</x:v>
      </x:c>
      <x:c r="D352" s="4"/>
      <x:c r="E352" s="4" t="str">
        <x:v>Por confirmar</x:v>
      </x:c>
      <x:c r="F352" s="9" t="str">
        <x:v>Redactar descripción propia y emitir Article/BlogPosting + BreadcrumbList con datos visibles y publisher aprobado</x:v>
      </x:c>
      <x:c r="G352" s="9" t="str">
        <x:v>SKY editorial + SEO + desarrollo WordPress</x:v>
      </x:c>
      <x:c r="H352" s="9"/>
      <x:c r="I352" s="9"/>
      <x:c r="J352" s="9"/>
      <x:c r="K352" s="9" t="str">
        <x:v>Elegir único escritor SEO; validar hechos, autoría visible, fechas e imágenes; no fabricar ratings/FAQ ni cambiar fecha por enriquecer schema</x:v>
      </x:c>
      <x:c r="L352" s="9" t="str">
        <x:v>Meta description y JSON-LD ausentes; borrador: pendiente</x:v>
      </x:c>
      <x:c r="M352" s="9" t="str"/>
      <x:c r="N352" s="9" t="str"/>
      <x:c r="O352" s="9" t="str">
        <x:v>backlog_not_drafted</x:v>
      </x:c>
      <x:c r="P352" s="4"/>
      <x:c r="Q352" s="4" t="n">
        <x:v>8982</x:v>
      </x:c>
      <x:c r="R352" s="4" t="str"/>
      <x:c r="S352" s="9"/>
      <x:c r="T352" s="15" t="b">
        <x:v>0</x:v>
      </x:c>
    </x:row>
    <x:row r="353" ht="76" customHeight="1">
      <x:c r="A353" s="4" t="str">
        <x:v>metadata-schema-8981</x:v>
      </x:c>
      <x:c r="B353" s="4" t="str">
        <x:v>metadata schema</x:v>
      </x:c>
      <x:c r="C353" s="4" t="str">
        <x:v>https://blog.skyairline.com/viaje-a-uruguay/</x:v>
      </x:c>
      <x:c r="D353" s="4"/>
      <x:c r="E353" s="4" t="str">
        <x:v>Por confirmar</x:v>
      </x:c>
      <x:c r="F353" s="9" t="str">
        <x:v>Redactar descripción propia y emitir Article/BlogPosting + BreadcrumbList con datos visibles y publisher aprobado</x:v>
      </x:c>
      <x:c r="G353" s="9" t="str">
        <x:v>SKY editorial + SEO + desarrollo WordPress</x:v>
      </x:c>
      <x:c r="H353" s="9"/>
      <x:c r="I353" s="9"/>
      <x:c r="J353" s="9"/>
      <x:c r="K353" s="9" t="str">
        <x:v>Elegir único escritor SEO; validar hechos, autoría visible, fechas e imágenes; no fabricar ratings/FAQ ni cambiar fecha por enriquecer schema</x:v>
      </x:c>
      <x:c r="L353" s="9" t="str">
        <x:v>Meta description y JSON-LD ausentes; borrador: pendiente</x:v>
      </x:c>
      <x:c r="M353" s="9" t="str"/>
      <x:c r="N353" s="9" t="str"/>
      <x:c r="O353" s="9" t="str">
        <x:v>backlog_not_drafted</x:v>
      </x:c>
      <x:c r="P353" s="4"/>
      <x:c r="Q353" s="4" t="n">
        <x:v>8981</x:v>
      </x:c>
      <x:c r="R353" s="4" t="str"/>
      <x:c r="S353" s="9"/>
      <x:c r="T353" s="15" t="b">
        <x:v>0</x:v>
      </x:c>
    </x:row>
    <x:row r="354" ht="76" customHeight="1">
      <x:c r="A354" s="4" t="str">
        <x:v>metadata-schema-8980</x:v>
      </x:c>
      <x:c r="B354" s="4" t="str">
        <x:v>metadata schema</x:v>
      </x:c>
      <x:c r="C354" s="4" t="str">
        <x:v>https://blog.skyairline.com/punta-del-este-sky/</x:v>
      </x:c>
      <x:c r="D354" s="4"/>
      <x:c r="E354" s="4" t="str">
        <x:v>Por confirmar</x:v>
      </x:c>
      <x:c r="F354" s="9" t="str">
        <x:v>Redactar descripción propia y emitir Article/BlogPosting + BreadcrumbList con datos visibles y publisher aprobado</x:v>
      </x:c>
      <x:c r="G354" s="9" t="str">
        <x:v>SKY editorial + SEO + desarrollo WordPress</x:v>
      </x:c>
      <x:c r="H354" s="9"/>
      <x:c r="I354" s="9"/>
      <x:c r="J354" s="9"/>
      <x:c r="K354" s="9" t="str">
        <x:v>Elegir único escritor SEO; validar hechos, autoría visible, fechas e imágenes; no fabricar ratings/FAQ ni cambiar fecha por enriquecer schema</x:v>
      </x:c>
      <x:c r="L354" s="9" t="str">
        <x:v>Meta description y JSON-LD ausentes; borrador: pendiente</x:v>
      </x:c>
      <x:c r="M354" s="9" t="str"/>
      <x:c r="N354" s="9" t="str"/>
      <x:c r="O354" s="9" t="str">
        <x:v>backlog_not_drafted</x:v>
      </x:c>
      <x:c r="P354" s="4"/>
      <x:c r="Q354" s="4" t="n">
        <x:v>8980</x:v>
      </x:c>
      <x:c r="R354" s="4" t="str"/>
      <x:c r="S354" s="9"/>
      <x:c r="T354" s="15" t="b">
        <x:v>0</x:v>
      </x:c>
    </x:row>
    <x:row r="355" ht="76" customHeight="1">
      <x:c r="A355" s="4" t="str">
        <x:v>metadata-schema-8978</x:v>
      </x:c>
      <x:c r="B355" s="4" t="str">
        <x:v>metadata schema</x:v>
      </x:c>
      <x:c r="C355" s="4" t="str">
        <x:v>https://blog.skyairline.com/cabo-polonio/</x:v>
      </x:c>
      <x:c r="D355" s="4"/>
      <x:c r="E355" s="4" t="str">
        <x:v>Por confirmar</x:v>
      </x:c>
      <x:c r="F355" s="9" t="str">
        <x:v>Redactar descripción propia y emitir Article/BlogPosting + BreadcrumbList con datos visibles y publisher aprobado</x:v>
      </x:c>
      <x:c r="G355" s="9" t="str">
        <x:v>SKY editorial + SEO + desarrollo WordPress</x:v>
      </x:c>
      <x:c r="H355" s="9"/>
      <x:c r="I355" s="9"/>
      <x:c r="J355" s="9"/>
      <x:c r="K355" s="9" t="str">
        <x:v>Elegir único escritor SEO; validar hechos, autoría visible, fechas e imágenes; no fabricar ratings/FAQ ni cambiar fecha por enriquecer schema</x:v>
      </x:c>
      <x:c r="L355" s="9" t="str">
        <x:v>Meta description y JSON-LD ausentes; borrador: pendiente</x:v>
      </x:c>
      <x:c r="M355" s="9" t="str"/>
      <x:c r="N355" s="9" t="str"/>
      <x:c r="O355" s="9" t="str">
        <x:v>backlog_not_drafted</x:v>
      </x:c>
      <x:c r="P355" s="4"/>
      <x:c r="Q355" s="4" t="n">
        <x:v>8978</x:v>
      </x:c>
      <x:c r="R355" s="4" t="str"/>
      <x:c r="S355" s="9"/>
      <x:c r="T355" s="15" t="b">
        <x:v>0</x:v>
      </x:c>
    </x:row>
    <x:row r="356" ht="76" customHeight="1">
      <x:c r="A356" s="4" t="str">
        <x:v>metadata-schema-8967</x:v>
      </x:c>
      <x:c r="B356" s="4" t="str">
        <x:v>metadata schema</x:v>
      </x:c>
      <x:c r="C356" s="4" t="str">
        <x:v>https://blog.skyairline.com/vuelos-a-chiclayo/</x:v>
      </x:c>
      <x:c r="D356" s="4"/>
      <x:c r="E356" s="4" t="str">
        <x:v>Por confirmar</x:v>
      </x:c>
      <x:c r="F356" s="9" t="str">
        <x:v>Redactar descripción propia y emitir Article/BlogPosting + BreadcrumbList con datos visibles y publisher aprobado</x:v>
      </x:c>
      <x:c r="G356" s="9" t="str">
        <x:v>SKY editorial + SEO + desarrollo WordPress</x:v>
      </x:c>
      <x:c r="H356" s="9"/>
      <x:c r="I356" s="9"/>
      <x:c r="J356" s="9"/>
      <x:c r="K356" s="9" t="str">
        <x:v>Elegir único escritor SEO; validar hechos, autoría visible, fechas e imágenes; no fabricar ratings/FAQ ni cambiar fecha por enriquecer schema</x:v>
      </x:c>
      <x:c r="L356" s="9" t="str">
        <x:v>Meta description y JSON-LD ausentes; borrador: pendiente</x:v>
      </x:c>
      <x:c r="M356" s="9" t="str"/>
      <x:c r="N356" s="9" t="str"/>
      <x:c r="O356" s="9" t="str">
        <x:v>backlog_not_drafted</x:v>
      </x:c>
      <x:c r="P356" s="4"/>
      <x:c r="Q356" s="4" t="n">
        <x:v>8967</x:v>
      </x:c>
      <x:c r="R356" s="4" t="str"/>
      <x:c r="S356" s="9"/>
      <x:c r="T356" s="15" t="b">
        <x:v>0</x:v>
      </x:c>
    </x:row>
    <x:row r="357" ht="76" customHeight="1">
      <x:c r="A357" s="4" t="str">
        <x:v>metadata-schema-4670</x:v>
      </x:c>
      <x:c r="B357" s="4" t="str">
        <x:v>metadata schema</x:v>
      </x:c>
      <x:c r="C357" s="4" t="str">
        <x:v>https://blog.skyairline.com/buenos-aires-ciudad/</x:v>
      </x:c>
      <x:c r="D357" s="4"/>
      <x:c r="E357" s="4" t="str">
        <x:v>Por confirmar</x:v>
      </x:c>
      <x:c r="F357" s="9" t="str">
        <x:v>Redactar descripción propia y emitir Article/BlogPosting + BreadcrumbList con datos visibles y publisher aprobado</x:v>
      </x:c>
      <x:c r="G357" s="9" t="str">
        <x:v>SKY editorial + SEO + desarrollo WordPress</x:v>
      </x:c>
      <x:c r="H357" s="9"/>
      <x:c r="I357" s="9"/>
      <x:c r="J357" s="9"/>
      <x:c r="K357" s="9" t="str">
        <x:v>Elegir único escritor SEO; validar hechos, autoría visible, fechas e imágenes; no fabricar ratings/FAQ ni cambiar fecha por enriquecer schema</x:v>
      </x:c>
      <x:c r="L357" s="9" t="str">
        <x:v>Meta description y JSON-LD ausentes; borrador: pendiente</x:v>
      </x:c>
      <x:c r="M357" s="9" t="str"/>
      <x:c r="N357" s="9" t="str"/>
      <x:c r="O357" s="9" t="str">
        <x:v>backlog_not_drafted</x:v>
      </x:c>
      <x:c r="P357" s="4"/>
      <x:c r="Q357" s="4" t="n">
        <x:v>4670</x:v>
      </x:c>
      <x:c r="R357" s="4" t="str"/>
      <x:c r="S357" s="9"/>
      <x:c r="T357" s="15" t="b">
        <x:v>0</x:v>
      </x:c>
    </x:row>
    <x:row r="358" ht="76" customHeight="1">
      <x:c r="A358" s="4" t="str">
        <x:v>metadata-schema-3665</x:v>
      </x:c>
      <x:c r="B358" s="4" t="str">
        <x:v>metadata schema</x:v>
      </x:c>
      <x:c r="C358" s="4" t="str">
        <x:v>https://blog.skyairline.com/cabo-polonio-playa/</x:v>
      </x:c>
      <x:c r="D358" s="4"/>
      <x:c r="E358" s="4" t="str">
        <x:v>Por confirmar</x:v>
      </x:c>
      <x:c r="F358" s="9" t="str">
        <x:v>Redactar descripción propia y emitir Article/BlogPosting + BreadcrumbList con datos visibles y publisher aprobado</x:v>
      </x:c>
      <x:c r="G358" s="9" t="str">
        <x:v>SKY editorial + SEO + desarrollo WordPress</x:v>
      </x:c>
      <x:c r="H358" s="9"/>
      <x:c r="I358" s="9"/>
      <x:c r="J358" s="9"/>
      <x:c r="K358" s="9" t="str">
        <x:v>Elegir único escritor SEO; validar hechos, autoría visible, fechas e imágenes; no fabricar ratings/FAQ ni cambiar fecha por enriquecer schema</x:v>
      </x:c>
      <x:c r="L358" s="9" t="str">
        <x:v>Meta description y JSON-LD ausentes; borrador: pendiente</x:v>
      </x:c>
      <x:c r="M358" s="9" t="str"/>
      <x:c r="N358" s="9" t="str"/>
      <x:c r="O358" s="9" t="str">
        <x:v>backlog_not_drafted</x:v>
      </x:c>
      <x:c r="P358" s="4"/>
      <x:c r="Q358" s="4" t="n">
        <x:v>3665</x:v>
      </x:c>
      <x:c r="R358" s="4" t="str"/>
      <x:c r="S358" s="9"/>
      <x:c r="T358" s="15" t="b">
        <x:v>0</x:v>
      </x:c>
    </x:row>
    <x:row r="359" ht="76" customHeight="1">
      <x:c r="A359" s="4" t="str">
        <x:v>metadata-schema-3580</x:v>
      </x:c>
      <x:c r="B359" s="4" t="str">
        <x:v>metadata schema</x:v>
      </x:c>
      <x:c r="C359" s="4" t="str">
        <x:v>https://blog.skyairline.com/seguro-montevideo/</x:v>
      </x:c>
      <x:c r="D359" s="4"/>
      <x:c r="E359" s="4" t="str">
        <x:v>Por confirmar</x:v>
      </x:c>
      <x:c r="F359" s="9" t="str">
        <x:v>Redactar descripción propia y emitir Article/BlogPosting + BreadcrumbList con datos visibles y publisher aprobado</x:v>
      </x:c>
      <x:c r="G359" s="9" t="str">
        <x:v>SKY editorial + SEO + desarrollo WordPress</x:v>
      </x:c>
      <x:c r="H359" s="9"/>
      <x:c r="I359" s="9"/>
      <x:c r="J359" s="9"/>
      <x:c r="K359" s="9" t="str">
        <x:v>Elegir único escritor SEO; validar hechos, autoría visible, fechas e imágenes; no fabricar ratings/FAQ ni cambiar fecha por enriquecer schema</x:v>
      </x:c>
      <x:c r="L359" s="9" t="str">
        <x:v>Meta description y JSON-LD ausentes; borrador: pendiente</x:v>
      </x:c>
      <x:c r="M359" s="9" t="str"/>
      <x:c r="N359" s="9" t="str"/>
      <x:c r="O359" s="9" t="str">
        <x:v>backlog_not_drafted</x:v>
      </x:c>
      <x:c r="P359" s="4"/>
      <x:c r="Q359" s="4" t="n">
        <x:v>3580</x:v>
      </x:c>
      <x:c r="R359" s="4" t="str"/>
      <x:c r="S359" s="9"/>
      <x:c r="T359" s="15" t="b">
        <x:v>0</x:v>
      </x:c>
    </x:row>
    <x:row r="360" ht="76" customHeight="1">
      <x:c r="A360" s="4" t="str">
        <x:v>metadata-schema-5096</x:v>
      </x:c>
      <x:c r="B360" s="4" t="str">
        <x:v>metadata schema</x:v>
      </x:c>
      <x:c r="C360" s="4" t="str">
        <x:v>https://blog.skyairline.com/oasis-de-huacachina/</x:v>
      </x:c>
      <x:c r="D360" s="4"/>
      <x:c r="E360" s="4" t="str">
        <x:v>Por confirmar</x:v>
      </x:c>
      <x:c r="F360" s="9" t="str">
        <x:v>Redactar descripción propia y emitir Article/BlogPosting + BreadcrumbList con datos visibles y publisher aprobado</x:v>
      </x:c>
      <x:c r="G360" s="9" t="str">
        <x:v>SKY editorial + SEO + desarrollo WordPress</x:v>
      </x:c>
      <x:c r="H360" s="9"/>
      <x:c r="I360" s="9"/>
      <x:c r="J360" s="9"/>
      <x:c r="K360" s="9" t="str">
        <x:v>Elegir único escritor SEO; validar hechos, autoría visible, fechas e imágenes; no fabricar ratings/FAQ ni cambiar fecha por enriquecer schema</x:v>
      </x:c>
      <x:c r="L360" s="9" t="str">
        <x:v>Meta description y JSON-LD ausentes; borrador: pendiente</x:v>
      </x:c>
      <x:c r="M360" s="9" t="str"/>
      <x:c r="N360" s="9" t="str"/>
      <x:c r="O360" s="9" t="str">
        <x:v>backlog_not_drafted</x:v>
      </x:c>
      <x:c r="P360" s="4"/>
      <x:c r="Q360" s="4" t="n">
        <x:v>5096</x:v>
      </x:c>
      <x:c r="R360" s="4" t="str"/>
      <x:c r="S360" s="9"/>
      <x:c r="T360" s="15" t="b">
        <x:v>0</x:v>
      </x:c>
    </x:row>
    <x:row r="361" ht="76" customHeight="1">
      <x:c r="A361" s="4" t="str">
        <x:v>metadata-schema-2247</x:v>
      </x:c>
      <x:c r="B361" s="4" t="str">
        <x:v>metadata schema</x:v>
      </x:c>
      <x:c r="C361" s="4" t="str">
        <x:v>https://blog.skyairline.com/10-cosas-que-hacer-en-caminito/</x:v>
      </x:c>
      <x:c r="D361" s="4"/>
      <x:c r="E361" s="4" t="str">
        <x:v>Por confirmar</x:v>
      </x:c>
      <x:c r="F361" s="9" t="str">
        <x:v>Redactar descripción propia y emitir Article/BlogPosting + BreadcrumbList con datos visibles y publisher aprobado</x:v>
      </x:c>
      <x:c r="G361" s="9" t="str">
        <x:v>SKY editorial + SEO + desarrollo WordPress</x:v>
      </x:c>
      <x:c r="H361" s="9"/>
      <x:c r="I361" s="9"/>
      <x:c r="J361" s="9"/>
      <x:c r="K361" s="9" t="str">
        <x:v>Elegir único escritor SEO; validar hechos, autoría visible, fechas e imágenes; no fabricar ratings/FAQ ni cambiar fecha por enriquecer schema</x:v>
      </x:c>
      <x:c r="L361" s="9" t="str">
        <x:v>Meta description y JSON-LD ausentes; borrador: pendiente</x:v>
      </x:c>
      <x:c r="M361" s="9" t="str"/>
      <x:c r="N361" s="9" t="str"/>
      <x:c r="O361" s="9" t="str">
        <x:v>backlog_not_drafted</x:v>
      </x:c>
      <x:c r="P361" s="4"/>
      <x:c r="Q361" s="4" t="n">
        <x:v>2247</x:v>
      </x:c>
      <x:c r="R361" s="4" t="str"/>
      <x:c r="S361" s="9"/>
      <x:c r="T361" s="15" t="b">
        <x:v>0</x:v>
      </x:c>
    </x:row>
    <x:row r="362" ht="76" customHeight="1">
      <x:c r="A362" s="4" t="str">
        <x:v>metadata-schema-3464</x:v>
      </x:c>
      <x:c r="B362" s="4" t="str">
        <x:v>metadata schema</x:v>
      </x:c>
      <x:c r="C362" s="4" t="str">
        <x:v>https://blog.skyairline.com/choripanes-en-buenos-aires/</x:v>
      </x:c>
      <x:c r="D362" s="4"/>
      <x:c r="E362" s="4" t="str">
        <x:v>Por confirmar</x:v>
      </x:c>
      <x:c r="F362" s="9" t="str">
        <x:v>Redactar descripción propia y emitir Article/BlogPosting + BreadcrumbList con datos visibles y publisher aprobado</x:v>
      </x:c>
      <x:c r="G362" s="9" t="str">
        <x:v>SKY editorial + SEO + desarrollo WordPress</x:v>
      </x:c>
      <x:c r="H362" s="9"/>
      <x:c r="I362" s="9"/>
      <x:c r="J362" s="9"/>
      <x:c r="K362" s="9" t="str">
        <x:v>Elegir único escritor SEO; validar hechos, autoría visible, fechas e imágenes; no fabricar ratings/FAQ ni cambiar fecha por enriquecer schema</x:v>
      </x:c>
      <x:c r="L362" s="9" t="str">
        <x:v>Meta description y JSON-LD ausentes; borrador: pendiente</x:v>
      </x:c>
      <x:c r="M362" s="9" t="str"/>
      <x:c r="N362" s="9" t="str"/>
      <x:c r="O362" s="9" t="str">
        <x:v>backlog_not_drafted</x:v>
      </x:c>
      <x:c r="P362" s="4"/>
      <x:c r="Q362" s="4" t="n">
        <x:v>3464</x:v>
      </x:c>
      <x:c r="R362" s="4" t="str"/>
      <x:c r="S362" s="9"/>
      <x:c r="T362" s="15" t="b">
        <x:v>0</x:v>
      </x:c>
    </x:row>
    <x:row r="363" ht="76" customHeight="1">
      <x:c r="A363" s="4" t="str">
        <x:v>metadata-schema-4980</x:v>
      </x:c>
      <x:c r="B363" s="4" t="str">
        <x:v>metadata schema</x:v>
      </x:c>
      <x:c r="C363" s="4" t="str">
        <x:v>https://blog.skyairline.com/ciudad-vieja-montevideo/</x:v>
      </x:c>
      <x:c r="D363" s="4"/>
      <x:c r="E363" s="4" t="str">
        <x:v>Por confirmar</x:v>
      </x:c>
      <x:c r="F363" s="9" t="str">
        <x:v>Redactar descripción propia y emitir Article/BlogPosting + BreadcrumbList con datos visibles y publisher aprobado</x:v>
      </x:c>
      <x:c r="G363" s="9" t="str">
        <x:v>SKY editorial + SEO + desarrollo WordPress</x:v>
      </x:c>
      <x:c r="H363" s="9"/>
      <x:c r="I363" s="9"/>
      <x:c r="J363" s="9"/>
      <x:c r="K363" s="9" t="str">
        <x:v>Elegir único escritor SEO; validar hechos, autoría visible, fechas e imágenes; no fabricar ratings/FAQ ni cambiar fecha por enriquecer schema</x:v>
      </x:c>
      <x:c r="L363" s="9" t="str">
        <x:v>Meta description y JSON-LD ausentes; borrador: pendiente</x:v>
      </x:c>
      <x:c r="M363" s="9" t="str"/>
      <x:c r="N363" s="9" t="str"/>
      <x:c r="O363" s="9" t="str">
        <x:v>backlog_not_drafted</x:v>
      </x:c>
      <x:c r="P363" s="4"/>
      <x:c r="Q363" s="4" t="n">
        <x:v>4980</x:v>
      </x:c>
      <x:c r="R363" s="4" t="str"/>
      <x:c r="S363" s="9"/>
      <x:c r="T363" s="15" t="b">
        <x:v>0</x:v>
      </x:c>
    </x:row>
    <x:row r="364" ht="76" customHeight="1">
      <x:c r="A364" s="4" t="str">
        <x:v>metadata-schema-4986</x:v>
      </x:c>
      <x:c r="B364" s="4" t="str">
        <x:v>metadata schema</x:v>
      </x:c>
      <x:c r="C364" s="4" t="str">
        <x:v>https://blog.skyairline.com/playas-de-montevideo/</x:v>
      </x:c>
      <x:c r="D364" s="4"/>
      <x:c r="E364" s="4" t="str">
        <x:v>Por confirmar</x:v>
      </x:c>
      <x:c r="F364" s="9" t="str">
        <x:v>Redactar descripción propia y emitir Article/BlogPosting + BreadcrumbList con datos visibles y publisher aprobado</x:v>
      </x:c>
      <x:c r="G364" s="9" t="str">
        <x:v>SKY editorial + SEO + desarrollo WordPress</x:v>
      </x:c>
      <x:c r="H364" s="9"/>
      <x:c r="I364" s="9"/>
      <x:c r="J364" s="9"/>
      <x:c r="K364" s="9" t="str">
        <x:v>Elegir único escritor SEO; validar hechos, autoría visible, fechas e imágenes; no fabricar ratings/FAQ ni cambiar fecha por enriquecer schema</x:v>
      </x:c>
      <x:c r="L364" s="9" t="str">
        <x:v>Meta description y JSON-LD ausentes; borrador: pendiente</x:v>
      </x:c>
      <x:c r="M364" s="9" t="str"/>
      <x:c r="N364" s="9" t="str"/>
      <x:c r="O364" s="9" t="str">
        <x:v>backlog_not_drafted</x:v>
      </x:c>
      <x:c r="P364" s="4"/>
      <x:c r="Q364" s="4" t="n">
        <x:v>4986</x:v>
      </x:c>
      <x:c r="R364" s="4" t="str"/>
      <x:c r="S364" s="9"/>
      <x:c r="T364" s="15" t="b">
        <x:v>0</x:v>
      </x:c>
    </x:row>
    <x:row r="365" ht="76" customHeight="1">
      <x:c r="A365" s="4" t="str">
        <x:v>metadata-schema-3571</x:v>
      </x:c>
      <x:c r="B365" s="4" t="str">
        <x:v>metadata schema</x:v>
      </x:c>
      <x:c r="C365" s="4" t="str">
        <x:v>https://blog.skyairline.com/punta-del-este-montevideo/</x:v>
      </x:c>
      <x:c r="D365" s="4"/>
      <x:c r="E365" s="4" t="str">
        <x:v>Por confirmar</x:v>
      </x:c>
      <x:c r="F365" s="9" t="str">
        <x:v>Redactar descripción propia y emitir Article/BlogPosting + BreadcrumbList con datos visibles y publisher aprobado</x:v>
      </x:c>
      <x:c r="G365" s="9" t="str">
        <x:v>SKY editorial + SEO + desarrollo WordPress</x:v>
      </x:c>
      <x:c r="H365" s="9"/>
      <x:c r="I365" s="9"/>
      <x:c r="J365" s="9"/>
      <x:c r="K365" s="9" t="str">
        <x:v>Elegir único escritor SEO; validar hechos, autoría visible, fechas e imágenes; no fabricar ratings/FAQ ni cambiar fecha por enriquecer schema</x:v>
      </x:c>
      <x:c r="L365" s="9" t="str">
        <x:v>Meta description y JSON-LD ausentes; borrador: pendiente</x:v>
      </x:c>
      <x:c r="M365" s="9" t="str"/>
      <x:c r="N365" s="9" t="str"/>
      <x:c r="O365" s="9" t="str">
        <x:v>backlog_not_drafted</x:v>
      </x:c>
      <x:c r="P365" s="4"/>
      <x:c r="Q365" s="4" t="n">
        <x:v>3571</x:v>
      </x:c>
      <x:c r="R365" s="4" t="str"/>
      <x:c r="S365" s="9"/>
      <x:c r="T365" s="15" t="b">
        <x:v>0</x:v>
      </x:c>
    </x:row>
    <x:row r="366" ht="76" customHeight="1">
      <x:c r="A366" s="4" t="str">
        <x:v>metadata-schema-2173</x:v>
      </x:c>
      <x:c r="B366" s="4" t="str">
        <x:v>metadata schema</x:v>
      </x:c>
      <x:c r="C366" s="4" t="str">
        <x:v>https://blog.skyairline.com/parques-de-atracciones-en-miami/</x:v>
      </x:c>
      <x:c r="D366" s="4"/>
      <x:c r="E366" s="4" t="str">
        <x:v>Por confirmar</x:v>
      </x:c>
      <x:c r="F366" s="9" t="str">
        <x:v>Redactar descripción propia y emitir Article/BlogPosting + BreadcrumbList con datos visibles y publisher aprobado</x:v>
      </x:c>
      <x:c r="G366" s="9" t="str">
        <x:v>SKY editorial + SEO + desarrollo WordPress</x:v>
      </x:c>
      <x:c r="H366" s="9"/>
      <x:c r="I366" s="9"/>
      <x:c r="J366" s="9"/>
      <x:c r="K366" s="9" t="str">
        <x:v>Elegir único escritor SEO; validar hechos, autoría visible, fechas e imágenes; no fabricar ratings/FAQ ni cambiar fecha por enriquecer schema</x:v>
      </x:c>
      <x:c r="L366" s="9" t="str">
        <x:v>Meta description y JSON-LD ausentes; borrador: pendiente</x:v>
      </x:c>
      <x:c r="M366" s="9" t="str"/>
      <x:c r="N366" s="9" t="str"/>
      <x:c r="O366" s="9" t="str">
        <x:v>backlog_not_drafted</x:v>
      </x:c>
      <x:c r="P366" s="4"/>
      <x:c r="Q366" s="4" t="n">
        <x:v>2173</x:v>
      </x:c>
      <x:c r="R366" s="4" t="str"/>
      <x:c r="S366" s="9"/>
      <x:c r="T366" s="15" t="b">
        <x:v>0</x:v>
      </x:c>
    </x:row>
    <x:row r="367" ht="76" customHeight="1">
      <x:c r="A367" s="4" t="str">
        <x:v>metadata-schema-2050</x:v>
      </x:c>
      <x:c r="B367" s="4" t="str">
        <x:v>metadata schema</x:v>
      </x:c>
      <x:c r="C367" s="4" t="str">
        <x:v>https://blog.skyairline.com/cultura-de-miami/</x:v>
      </x:c>
      <x:c r="D367" s="4"/>
      <x:c r="E367" s="4" t="str">
        <x:v>Por confirmar</x:v>
      </x:c>
      <x:c r="F367" s="9" t="str">
        <x:v>Redactar descripción propia y emitir Article/BlogPosting + BreadcrumbList con datos visibles y publisher aprobado</x:v>
      </x:c>
      <x:c r="G367" s="9" t="str">
        <x:v>SKY editorial + SEO + desarrollo WordPress</x:v>
      </x:c>
      <x:c r="H367" s="9"/>
      <x:c r="I367" s="9"/>
      <x:c r="J367" s="9"/>
      <x:c r="K367" s="9" t="str">
        <x:v>Elegir único escritor SEO; validar hechos, autoría visible, fechas e imágenes; no fabricar ratings/FAQ ni cambiar fecha por enriquecer schema</x:v>
      </x:c>
      <x:c r="L367" s="9" t="str">
        <x:v>Meta description y JSON-LD ausentes; borrador: pendiente</x:v>
      </x:c>
      <x:c r="M367" s="9" t="str"/>
      <x:c r="N367" s="9" t="str"/>
      <x:c r="O367" s="9" t="str">
        <x:v>backlog_not_drafted</x:v>
      </x:c>
      <x:c r="P367" s="4"/>
      <x:c r="Q367" s="4" t="n">
        <x:v>2050</x:v>
      </x:c>
      <x:c r="R367" s="4" t="str"/>
      <x:c r="S367" s="9"/>
      <x:c r="T367" s="15" t="b">
        <x:v>0</x:v>
      </x:c>
    </x:row>
    <x:row r="368" ht="76" customHeight="1">
      <x:c r="A368" s="4" t="str">
        <x:v>metadata-schema-1974</x:v>
      </x:c>
      <x:c r="B368" s="4" t="str">
        <x:v>metadata schema</x:v>
      </x:c>
      <x:c r="C368" s="4" t="str">
        <x:v>https://blog.skyairline.com/el-doral/</x:v>
      </x:c>
      <x:c r="D368" s="4"/>
      <x:c r="E368" s="4" t="str">
        <x:v>Por confirmar</x:v>
      </x:c>
      <x:c r="F368" s="9" t="str">
        <x:v>Redactar descripción propia y emitir Article/BlogPosting + BreadcrumbList con datos visibles y publisher aprobado</x:v>
      </x:c>
      <x:c r="G368" s="9" t="str">
        <x:v>SKY editorial + SEO + desarrollo WordPress</x:v>
      </x:c>
      <x:c r="H368" s="9"/>
      <x:c r="I368" s="9"/>
      <x:c r="J368" s="9"/>
      <x:c r="K368" s="9" t="str">
        <x:v>Elegir único escritor SEO; validar hechos, autoría visible, fechas e imágenes; no fabricar ratings/FAQ ni cambiar fecha por enriquecer schema</x:v>
      </x:c>
      <x:c r="L368" s="9" t="str">
        <x:v>Meta description y JSON-LD ausentes; borrador: pendiente</x:v>
      </x:c>
      <x:c r="M368" s="9" t="str"/>
      <x:c r="N368" s="9" t="str"/>
      <x:c r="O368" s="9" t="str">
        <x:v>backlog_not_drafted</x:v>
      </x:c>
      <x:c r="P368" s="4"/>
      <x:c r="Q368" s="4" t="n">
        <x:v>1974</x:v>
      </x:c>
      <x:c r="R368" s="4" t="str"/>
      <x:c r="S368" s="9"/>
      <x:c r="T368" s="15" t="b">
        <x:v>0</x:v>
      </x:c>
    </x:row>
    <x:row r="369" ht="76" customHeight="1">
      <x:c r="A369" s="4" t="str">
        <x:v>metadata-schema-8952</x:v>
      </x:c>
      <x:c r="B369" s="4" t="str">
        <x:v>metadata schema</x:v>
      </x:c>
      <x:c r="C369" s="4" t="str">
        <x:v>https://blog.skyairline.com/salar-atacama/</x:v>
      </x:c>
      <x:c r="D369" s="4"/>
      <x:c r="E369" s="4" t="str">
        <x:v>Por confirmar</x:v>
      </x:c>
      <x:c r="F369" s="9" t="str">
        <x:v>Redactar descripción propia y emitir Article/BlogPosting + BreadcrumbList con datos visibles y publisher aprobado</x:v>
      </x:c>
      <x:c r="G369" s="9" t="str">
        <x:v>SKY editorial + SEO + desarrollo WordPress</x:v>
      </x:c>
      <x:c r="H369" s="9"/>
      <x:c r="I369" s="9"/>
      <x:c r="J369" s="9"/>
      <x:c r="K369" s="9" t="str">
        <x:v>Elegir único escritor SEO; validar hechos, autoría visible, fechas e imágenes; no fabricar ratings/FAQ ni cambiar fecha por enriquecer schema</x:v>
      </x:c>
      <x:c r="L369" s="9" t="str">
        <x:v>Meta description y JSON-LD ausentes; borrador: pendiente</x:v>
      </x:c>
      <x:c r="M369" s="9" t="str"/>
      <x:c r="N369" s="9" t="str"/>
      <x:c r="O369" s="9" t="str">
        <x:v>backlog_not_drafted</x:v>
      </x:c>
      <x:c r="P369" s="4"/>
      <x:c r="Q369" s="4" t="n">
        <x:v>8952</x:v>
      </x:c>
      <x:c r="R369" s="4" t="str"/>
      <x:c r="S369" s="9"/>
      <x:c r="T369" s="15" t="b">
        <x:v>0</x:v>
      </x:c>
    </x:row>
    <x:row r="370" ht="76" customHeight="1">
      <x:c r="A370" s="4" t="str">
        <x:v>metadata-schema-8950</x:v>
      </x:c>
      <x:c r="B370" s="4" t="str">
        <x:v>metadata schema</x:v>
      </x:c>
      <x:c r="C370" s="4" t="str">
        <x:v>https://blog.skyairline.com/huacachina/</x:v>
      </x:c>
      <x:c r="D370" s="4"/>
      <x:c r="E370" s="4" t="str">
        <x:v>Por confirmar</x:v>
      </x:c>
      <x:c r="F370" s="9" t="str">
        <x:v>Redactar descripción propia y emitir Article/BlogPosting + BreadcrumbList con datos visibles y publisher aprobado</x:v>
      </x:c>
      <x:c r="G370" s="9" t="str">
        <x:v>SKY editorial + SEO + desarrollo WordPress</x:v>
      </x:c>
      <x:c r="H370" s="9"/>
      <x:c r="I370" s="9"/>
      <x:c r="J370" s="9"/>
      <x:c r="K370" s="9" t="str">
        <x:v>Elegir único escritor SEO; validar hechos, autoría visible, fechas e imágenes; no fabricar ratings/FAQ ni cambiar fecha por enriquecer schema</x:v>
      </x:c>
      <x:c r="L370" s="9" t="str">
        <x:v>Meta description y JSON-LD ausentes; borrador: pendiente</x:v>
      </x:c>
      <x:c r="M370" s="9" t="str"/>
      <x:c r="N370" s="9" t="str"/>
      <x:c r="O370" s="9" t="str">
        <x:v>backlog_not_drafted</x:v>
      </x:c>
      <x:c r="P370" s="4"/>
      <x:c r="Q370" s="4" t="n">
        <x:v>8950</x:v>
      </x:c>
      <x:c r="R370" s="4" t="str"/>
      <x:c r="S370" s="9"/>
      <x:c r="T370" s="15" t="b">
        <x:v>0</x:v>
      </x:c>
    </x:row>
    <x:row r="371" ht="76" customHeight="1">
      <x:c r="A371" s="4" t="str">
        <x:v>metadata-schema-1833</x:v>
      </x:c>
      <x:c r="B371" s="4" t="str">
        <x:v>metadata schema</x:v>
      </x:c>
      <x:c r="C371" s="4" t="str">
        <x:v>https://blog.skyairline.com/hoteles-de-miami/</x:v>
      </x:c>
      <x:c r="D371" s="4"/>
      <x:c r="E371" s="4" t="str">
        <x:v>Por confirmar</x:v>
      </x:c>
      <x:c r="F371" s="9" t="str">
        <x:v>Redactar descripción propia y emitir Article/BlogPosting + BreadcrumbList con datos visibles y publisher aprobado</x:v>
      </x:c>
      <x:c r="G371" s="9" t="str">
        <x:v>SKY editorial + SEO + desarrollo WordPress</x:v>
      </x:c>
      <x:c r="H371" s="9"/>
      <x:c r="I371" s="9"/>
      <x:c r="J371" s="9"/>
      <x:c r="K371" s="9" t="str">
        <x:v>Elegir único escritor SEO; validar hechos, autoría visible, fechas e imágenes; no fabricar ratings/FAQ ni cambiar fecha por enriquecer schema</x:v>
      </x:c>
      <x:c r="L371" s="9" t="str">
        <x:v>Meta description y JSON-LD ausentes; borrador: pendiente</x:v>
      </x:c>
      <x:c r="M371" s="9" t="str"/>
      <x:c r="N371" s="9" t="str"/>
      <x:c r="O371" s="9" t="str">
        <x:v>backlog_not_drafted</x:v>
      </x:c>
      <x:c r="P371" s="4"/>
      <x:c r="Q371" s="4" t="n">
        <x:v>1833</x:v>
      </x:c>
      <x:c r="R371" s="4" t="str"/>
      <x:c r="S371" s="9"/>
      <x:c r="T371" s="15" t="b">
        <x:v>0</x:v>
      </x:c>
    </x:row>
    <x:row r="372" ht="76" customHeight="1">
      <x:c r="A372" s="4" t="str">
        <x:v>metadata-schema-8935</x:v>
      </x:c>
      <x:c r="B372" s="4" t="str">
        <x:v>metadata schema</x:v>
      </x:c>
      <x:c r="C372" s="4" t="str">
        <x:v>https://blog.skyairline.com/playas-uruguay/</x:v>
      </x:c>
      <x:c r="D372" s="4"/>
      <x:c r="E372" s="4" t="str">
        <x:v>Por confirmar</x:v>
      </x:c>
      <x:c r="F372" s="9" t="str">
        <x:v>Redactar descripción propia y emitir Article/BlogPosting + BreadcrumbList con datos visibles y publisher aprobado</x:v>
      </x:c>
      <x:c r="G372" s="9" t="str">
        <x:v>SKY editorial + SEO + desarrollo WordPress</x:v>
      </x:c>
      <x:c r="H372" s="9"/>
      <x:c r="I372" s="9"/>
      <x:c r="J372" s="9"/>
      <x:c r="K372" s="9" t="str">
        <x:v>Elegir único escritor SEO; validar hechos, autoría visible, fechas e imágenes; no fabricar ratings/FAQ ni cambiar fecha por enriquecer schema</x:v>
      </x:c>
      <x:c r="L372" s="9" t="str">
        <x:v>Meta description y JSON-LD ausentes; borrador: pendiente</x:v>
      </x:c>
      <x:c r="M372" s="9" t="str"/>
      <x:c r="N372" s="9" t="str"/>
      <x:c r="O372" s="9" t="str">
        <x:v>backlog_not_drafted</x:v>
      </x:c>
      <x:c r="P372" s="4"/>
      <x:c r="Q372" s="4" t="n">
        <x:v>8935</x:v>
      </x:c>
      <x:c r="R372" s="4" t="str"/>
      <x:c r="S372" s="9"/>
      <x:c r="T372" s="15" t="b">
        <x:v>0</x:v>
      </x:c>
    </x:row>
    <x:row r="373" ht="76" customHeight="1">
      <x:c r="A373" s="4" t="str">
        <x:v>metadata-schema-2728</x:v>
      </x:c>
      <x:c r="B373" s="4" t="str">
        <x:v>metadata schema</x:v>
      </x:c>
      <x:c r="C373" s="4" t="str">
        <x:v>https://blog.skyairline.com/centros-comerciales-de-miami/</x:v>
      </x:c>
      <x:c r="D373" s="4"/>
      <x:c r="E373" s="4" t="str">
        <x:v>Por confirmar</x:v>
      </x:c>
      <x:c r="F373" s="9" t="str">
        <x:v>Redactar descripción propia y emitir Article/BlogPosting + BreadcrumbList con datos visibles y publisher aprobado</x:v>
      </x:c>
      <x:c r="G373" s="9" t="str">
        <x:v>SKY editorial + SEO + desarrollo WordPress</x:v>
      </x:c>
      <x:c r="H373" s="9"/>
      <x:c r="I373" s="9"/>
      <x:c r="J373" s="9"/>
      <x:c r="K373" s="9" t="str">
        <x:v>Elegir único escritor SEO; validar hechos, autoría visible, fechas e imágenes; no fabricar ratings/FAQ ni cambiar fecha por enriquecer schema</x:v>
      </x:c>
      <x:c r="L373" s="9" t="str">
        <x:v>Meta description y JSON-LD ausentes; borrador: pendiente</x:v>
      </x:c>
      <x:c r="M373" s="9" t="str"/>
      <x:c r="N373" s="9" t="str"/>
      <x:c r="O373" s="9" t="str">
        <x:v>backlog_not_drafted</x:v>
      </x:c>
      <x:c r="P373" s="4"/>
      <x:c r="Q373" s="4" t="n">
        <x:v>2728</x:v>
      </x:c>
      <x:c r="R373" s="4" t="str"/>
      <x:c r="S373" s="9"/>
      <x:c r="T373" s="15" t="b">
        <x:v>0</x:v>
      </x:c>
    </x:row>
    <x:row r="374" ht="76" customHeight="1">
      <x:c r="A374" s="4" t="str">
        <x:v>metadata-schema-8934</x:v>
      </x:c>
      <x:c r="B374" s="4" t="str">
        <x:v>metadata schema</x:v>
      </x:c>
      <x:c r="C374" s="4" t="str">
        <x:v>https://blog.skyairline.com/pasajes-montevideo/</x:v>
      </x:c>
      <x:c r="D374" s="4"/>
      <x:c r="E374" s="4" t="str">
        <x:v>Por confirmar</x:v>
      </x:c>
      <x:c r="F374" s="9" t="str">
        <x:v>Redactar descripción propia y emitir Article/BlogPosting + BreadcrumbList con datos visibles y publisher aprobado</x:v>
      </x:c>
      <x:c r="G374" s="9" t="str">
        <x:v>SKY editorial + SEO + desarrollo WordPress</x:v>
      </x:c>
      <x:c r="H374" s="9"/>
      <x:c r="I374" s="9"/>
      <x:c r="J374" s="9"/>
      <x:c r="K374" s="9" t="str">
        <x:v>Elegir único escritor SEO; validar hechos, autoría visible, fechas e imágenes; no fabricar ratings/FAQ ni cambiar fecha por enriquecer schema</x:v>
      </x:c>
      <x:c r="L374" s="9" t="str">
        <x:v>Meta description y JSON-LD ausentes; borrador: pendiente</x:v>
      </x:c>
      <x:c r="M374" s="9" t="str"/>
      <x:c r="N374" s="9" t="str"/>
      <x:c r="O374" s="9" t="str">
        <x:v>backlog_not_drafted</x:v>
      </x:c>
      <x:c r="P374" s="4"/>
      <x:c r="Q374" s="4" t="n">
        <x:v>8934</x:v>
      </x:c>
      <x:c r="R374" s="4" t="str"/>
      <x:c r="S374" s="9"/>
      <x:c r="T374" s="15" t="b">
        <x:v>0</x:v>
      </x:c>
    </x:row>
    <x:row r="375" ht="76" customHeight="1">
      <x:c r="A375" s="4" t="str">
        <x:v>metadata-schema-8933</x:v>
      </x:c>
      <x:c r="B375" s="4" t="str">
        <x:v>metadata schema</x:v>
      </x:c>
      <x:c r="C375" s="4" t="str">
        <x:v>https://blog.skyairline.com/que-visitar-montevideo/</x:v>
      </x:c>
      <x:c r="D375" s="4"/>
      <x:c r="E375" s="4" t="str">
        <x:v>Por confirmar</x:v>
      </x:c>
      <x:c r="F375" s="9" t="str">
        <x:v>Redactar descripción propia y emitir Article/BlogPosting + BreadcrumbList con datos visibles y publisher aprobado</x:v>
      </x:c>
      <x:c r="G375" s="9" t="str">
        <x:v>SKY editorial + SEO + desarrollo WordPress</x:v>
      </x:c>
      <x:c r="H375" s="9"/>
      <x:c r="I375" s="9"/>
      <x:c r="J375" s="9"/>
      <x:c r="K375" s="9" t="str">
        <x:v>Elegir único escritor SEO; validar hechos, autoría visible, fechas e imágenes; no fabricar ratings/FAQ ni cambiar fecha por enriquecer schema</x:v>
      </x:c>
      <x:c r="L375" s="9" t="str">
        <x:v>Meta description y JSON-LD ausentes; borrador: pendiente</x:v>
      </x:c>
      <x:c r="M375" s="9" t="str"/>
      <x:c r="N375" s="9" t="str"/>
      <x:c r="O375" s="9" t="str">
        <x:v>backlog_not_drafted</x:v>
      </x:c>
      <x:c r="P375" s="4"/>
      <x:c r="Q375" s="4" t="n">
        <x:v>8933</x:v>
      </x:c>
      <x:c r="R375" s="4" t="str"/>
      <x:c r="S375" s="9"/>
      <x:c r="T375" s="15" t="b">
        <x:v>0</x:v>
      </x:c>
    </x:row>
    <x:row r="376" ht="76" customHeight="1">
      <x:c r="A376" s="4" t="str">
        <x:v>metadata-schema-8932</x:v>
      </x:c>
      <x:c r="B376" s="4" t="str">
        <x:v>metadata schema</x:v>
      </x:c>
      <x:c r="C376" s="4" t="str">
        <x:v>https://blog.skyairline.com/pasajes-miami/</x:v>
      </x:c>
      <x:c r="D376" s="4"/>
      <x:c r="E376" s="4" t="str">
        <x:v>Por confirmar</x:v>
      </x:c>
      <x:c r="F376" s="9" t="str">
        <x:v>Redactar descripción propia y emitir Article/BlogPosting + BreadcrumbList con datos visibles y publisher aprobado</x:v>
      </x:c>
      <x:c r="G376" s="9" t="str">
        <x:v>SKY editorial + SEO + desarrollo WordPress</x:v>
      </x:c>
      <x:c r="H376" s="9"/>
      <x:c r="I376" s="9"/>
      <x:c r="J376" s="9"/>
      <x:c r="K376" s="9" t="str">
        <x:v>Elegir único escritor SEO; validar hechos, autoría visible, fechas e imágenes; no fabricar ratings/FAQ ni cambiar fecha por enriquecer schema</x:v>
      </x:c>
      <x:c r="L376" s="9" t="str">
        <x:v>Meta description y JSON-LD ausentes; borrador: pendiente</x:v>
      </x:c>
      <x:c r="M376" s="9" t="str"/>
      <x:c r="N376" s="9" t="str"/>
      <x:c r="O376" s="9" t="str">
        <x:v>backlog_not_drafted</x:v>
      </x:c>
      <x:c r="P376" s="4"/>
      <x:c r="Q376" s="4" t="n">
        <x:v>8932</x:v>
      </x:c>
      <x:c r="R376" s="4" t="str"/>
      <x:c r="S376" s="9"/>
      <x:c r="T376" s="15" t="b">
        <x:v>0</x:v>
      </x:c>
    </x:row>
    <x:row r="377" ht="76" customHeight="1">
      <x:c r="A377" s="4" t="str">
        <x:v>metadata-schema-2755</x:v>
      </x:c>
      <x:c r="B377" s="4" t="str">
        <x:v>metadata schema</x:v>
      </x:c>
      <x:c r="C377" s="4" t="str">
        <x:v>https://blog.skyairline.com/playa-en-miami/</x:v>
      </x:c>
      <x:c r="D377" s="4"/>
      <x:c r="E377" s="4" t="str">
        <x:v>Por confirmar</x:v>
      </x:c>
      <x:c r="F377" s="9" t="str">
        <x:v>Redactar descripción propia y emitir Article/BlogPosting + BreadcrumbList con datos visibles y publisher aprobado</x:v>
      </x:c>
      <x:c r="G377" s="9" t="str">
        <x:v>SKY editorial + SEO + desarrollo WordPress</x:v>
      </x:c>
      <x:c r="H377" s="9"/>
      <x:c r="I377" s="9"/>
      <x:c r="J377" s="9"/>
      <x:c r="K377" s="9" t="str">
        <x:v>Elegir único escritor SEO; validar hechos, autoría visible, fechas e imágenes; no fabricar ratings/FAQ ni cambiar fecha por enriquecer schema</x:v>
      </x:c>
      <x:c r="L377" s="9" t="str">
        <x:v>Meta description y JSON-LD ausentes; borrador: pendiente</x:v>
      </x:c>
      <x:c r="M377" s="9" t="str"/>
      <x:c r="N377" s="9" t="str"/>
      <x:c r="O377" s="9" t="str">
        <x:v>backlog_not_drafted</x:v>
      </x:c>
      <x:c r="P377" s="4"/>
      <x:c r="Q377" s="4" t="n">
        <x:v>2755</x:v>
      </x:c>
      <x:c r="R377" s="4" t="str"/>
      <x:c r="S377" s="9"/>
      <x:c r="T377" s="15" t="b">
        <x:v>0</x:v>
      </x:c>
    </x:row>
    <x:row r="378" ht="76" customHeight="1">
      <x:c r="A378" s="4" t="str">
        <x:v>metadata-schema-8931</x:v>
      </x:c>
      <x:c r="B378" s="4" t="str">
        <x:v>metadata schema</x:v>
      </x:c>
      <x:c r="C378" s="4" t="str">
        <x:v>https://blog.skyairline.com/como-llegar-chiclayo/</x:v>
      </x:c>
      <x:c r="D378" s="4"/>
      <x:c r="E378" s="4" t="str">
        <x:v>Por confirmar</x:v>
      </x:c>
      <x:c r="F378" s="9" t="str">
        <x:v>Redactar descripción propia y emitir Article/BlogPosting + BreadcrumbList con datos visibles y publisher aprobado</x:v>
      </x:c>
      <x:c r="G378" s="9" t="str">
        <x:v>SKY editorial + SEO + desarrollo WordPress</x:v>
      </x:c>
      <x:c r="H378" s="9"/>
      <x:c r="I378" s="9"/>
      <x:c r="J378" s="9"/>
      <x:c r="K378" s="9" t="str">
        <x:v>Elegir único escritor SEO; validar hechos, autoría visible, fechas e imágenes; no fabricar ratings/FAQ ni cambiar fecha por enriquecer schema</x:v>
      </x:c>
      <x:c r="L378" s="9" t="str">
        <x:v>Meta description y JSON-LD ausentes; borrador: pendiente</x:v>
      </x:c>
      <x:c r="M378" s="9" t="str"/>
      <x:c r="N378" s="9" t="str"/>
      <x:c r="O378" s="9" t="str">
        <x:v>backlog_not_drafted</x:v>
      </x:c>
      <x:c r="P378" s="4"/>
      <x:c r="Q378" s="4" t="n">
        <x:v>8931</x:v>
      </x:c>
      <x:c r="R378" s="4" t="str"/>
      <x:c r="S378" s="9"/>
      <x:c r="T378" s="15" t="b">
        <x:v>0</x:v>
      </x:c>
    </x:row>
    <x:row r="379" ht="76" customHeight="1">
      <x:c r="A379" s="4" t="str">
        <x:v>metadata-schema-8929</x:v>
      </x:c>
      <x:c r="B379" s="4" t="str">
        <x:v>metadata schema</x:v>
      </x:c>
      <x:c r="C379" s="4" t="str">
        <x:v>https://blog.skyairline.com/playa-lo-organos/</x:v>
      </x:c>
      <x:c r="D379" s="4"/>
      <x:c r="E379" s="4" t="str">
        <x:v>Por confirmar</x:v>
      </x:c>
      <x:c r="F379" s="9" t="str">
        <x:v>Redactar descripción propia y emitir Article/BlogPosting + BreadcrumbList con datos visibles y publisher aprobado</x:v>
      </x:c>
      <x:c r="G379" s="9" t="str">
        <x:v>SKY editorial + SEO + desarrollo WordPress</x:v>
      </x:c>
      <x:c r="H379" s="9"/>
      <x:c r="I379" s="9"/>
      <x:c r="J379" s="9"/>
      <x:c r="K379" s="9" t="str">
        <x:v>Elegir único escritor SEO; validar hechos, autoría visible, fechas e imágenes; no fabricar ratings/FAQ ni cambiar fecha por enriquecer schema</x:v>
      </x:c>
      <x:c r="L379" s="9" t="str">
        <x:v>Meta description y JSON-LD ausentes; borrador: pendiente</x:v>
      </x:c>
      <x:c r="M379" s="9" t="str"/>
      <x:c r="N379" s="9" t="str"/>
      <x:c r="O379" s="9" t="str">
        <x:v>backlog_not_drafted</x:v>
      </x:c>
      <x:c r="P379" s="4"/>
      <x:c r="Q379" s="4" t="n">
        <x:v>8929</x:v>
      </x:c>
      <x:c r="R379" s="4" t="str"/>
      <x:c r="S379" s="9"/>
      <x:c r="T379" s="15" t="b">
        <x:v>0</x:v>
      </x:c>
    </x:row>
    <x:row r="380" ht="76" customHeight="1">
      <x:c r="A380" s="4" t="str">
        <x:v>metadata-schema-8927</x:v>
      </x:c>
      <x:c r="B380" s="4" t="str">
        <x:v>metadata schema</x:v>
      </x:c>
      <x:c r="C380" s="4" t="str">
        <x:v>https://blog.skyairline.com/cabo-blanco/</x:v>
      </x:c>
      <x:c r="D380" s="4"/>
      <x:c r="E380" s="4" t="str">
        <x:v>Por confirmar</x:v>
      </x:c>
      <x:c r="F380" s="9" t="str">
        <x:v>Redactar descripción propia y emitir Article/BlogPosting + BreadcrumbList con datos visibles y publisher aprobado</x:v>
      </x:c>
      <x:c r="G380" s="9" t="str">
        <x:v>SKY editorial + SEO + desarrollo WordPress</x:v>
      </x:c>
      <x:c r="H380" s="9"/>
      <x:c r="I380" s="9"/>
      <x:c r="J380" s="9"/>
      <x:c r="K380" s="9" t="str">
        <x:v>Elegir único escritor SEO; validar hechos, autoría visible, fechas e imágenes; no fabricar ratings/FAQ ni cambiar fecha por enriquecer schema</x:v>
      </x:c>
      <x:c r="L380" s="9" t="str">
        <x:v>Meta description y JSON-LD ausentes; borrador: pendiente</x:v>
      </x:c>
      <x:c r="M380" s="9" t="str"/>
      <x:c r="N380" s="9" t="str"/>
      <x:c r="O380" s="9" t="str">
        <x:v>backlog_not_drafted</x:v>
      </x:c>
      <x:c r="P380" s="4"/>
      <x:c r="Q380" s="4" t="n">
        <x:v>8927</x:v>
      </x:c>
      <x:c r="R380" s="4" t="str"/>
      <x:c r="S380" s="9"/>
      <x:c r="T380" s="15" t="b">
        <x:v>0</x:v>
      </x:c>
    </x:row>
    <x:row r="381" ht="76" customHeight="1">
      <x:c r="A381" s="4" t="str">
        <x:v>metadata-schema-8925</x:v>
      </x:c>
      <x:c r="B381" s="4" t="str">
        <x:v>metadata schema</x:v>
      </x:c>
      <x:c r="C381" s="4" t="str">
        <x:v>https://blog.skyairline.com/jurere/</x:v>
      </x:c>
      <x:c r="D381" s="4"/>
      <x:c r="E381" s="4" t="str">
        <x:v>Por confirmar</x:v>
      </x:c>
      <x:c r="F381" s="9" t="str">
        <x:v>Redactar descripción propia y emitir Article/BlogPosting + BreadcrumbList con datos visibles y publisher aprobado</x:v>
      </x:c>
      <x:c r="G381" s="9" t="str">
        <x:v>SKY editorial + SEO + desarrollo WordPress</x:v>
      </x:c>
      <x:c r="H381" s="9"/>
      <x:c r="I381" s="9"/>
      <x:c r="J381" s="9"/>
      <x:c r="K381" s="9" t="str">
        <x:v>Elegir único escritor SEO; validar hechos, autoría visible, fechas e imágenes; no fabricar ratings/FAQ ni cambiar fecha por enriquecer schema</x:v>
      </x:c>
      <x:c r="L381" s="9" t="str">
        <x:v>Meta description y JSON-LD ausentes; borrador: pendiente</x:v>
      </x:c>
      <x:c r="M381" s="9" t="str"/>
      <x:c r="N381" s="9" t="str"/>
      <x:c r="O381" s="9" t="str">
        <x:v>backlog_not_drafted</x:v>
      </x:c>
      <x:c r="P381" s="4"/>
      <x:c r="Q381" s="4" t="n">
        <x:v>8925</x:v>
      </x:c>
      <x:c r="R381" s="4" t="str"/>
      <x:c r="S381" s="9"/>
      <x:c r="T381" s="15" t="b">
        <x:v>0</x:v>
      </x:c>
    </x:row>
    <x:row r="382" ht="76" customHeight="1">
      <x:c r="A382" s="4" t="str">
        <x:v>metadata-schema-8923</x:v>
      </x:c>
      <x:c r="B382" s="4" t="str">
        <x:v>metadata schema</x:v>
      </x:c>
      <x:c r="C382" s="4" t="str">
        <x:v>https://blog.skyairline.com/dunas-de-concon/</x:v>
      </x:c>
      <x:c r="D382" s="4"/>
      <x:c r="E382" s="4" t="str">
        <x:v>Por confirmar</x:v>
      </x:c>
      <x:c r="F382" s="9" t="str">
        <x:v>Redactar descripción propia y emitir Article/BlogPosting + BreadcrumbList con datos visibles y publisher aprobado</x:v>
      </x:c>
      <x:c r="G382" s="9" t="str">
        <x:v>SKY editorial + SEO + desarrollo WordPress</x:v>
      </x:c>
      <x:c r="H382" s="9"/>
      <x:c r="I382" s="9"/>
      <x:c r="J382" s="9"/>
      <x:c r="K382" s="9" t="str">
        <x:v>Elegir único escritor SEO; validar hechos, autoría visible, fechas e imágenes; no fabricar ratings/FAQ ni cambiar fecha por enriquecer schema</x:v>
      </x:c>
      <x:c r="L382" s="9" t="str">
        <x:v>Meta description y JSON-LD ausentes; borrador: pendiente</x:v>
      </x:c>
      <x:c r="M382" s="9" t="str"/>
      <x:c r="N382" s="9" t="str"/>
      <x:c r="O382" s="9" t="str">
        <x:v>backlog_not_drafted</x:v>
      </x:c>
      <x:c r="P382" s="4"/>
      <x:c r="Q382" s="4" t="n">
        <x:v>8923</x:v>
      </x:c>
      <x:c r="R382" s="4" t="str"/>
      <x:c r="S382" s="9"/>
      <x:c r="T382" s="15" t="b">
        <x:v>0</x:v>
      </x:c>
    </x:row>
    <x:row r="383" ht="76" customHeight="1">
      <x:c r="A383" s="4" t="str">
        <x:v>metadata-schema-664</x:v>
      </x:c>
      <x:c r="B383" s="4" t="str">
        <x:v>metadata schema</x:v>
      </x:c>
      <x:c r="C383" s="4" t="str">
        <x:v>https://blog.skyairline.com/tipos-de-turismo/</x:v>
      </x:c>
      <x:c r="D383" s="4"/>
      <x:c r="E383" s="4" t="str">
        <x:v>Por confirmar</x:v>
      </x:c>
      <x:c r="F383" s="9" t="str">
        <x:v>Redactar descripción propia y emitir Article/BlogPosting + BreadcrumbList con datos visibles y publisher aprobado</x:v>
      </x:c>
      <x:c r="G383" s="9" t="str">
        <x:v>SKY editorial + SEO + desarrollo WordPress</x:v>
      </x:c>
      <x:c r="H383" s="9"/>
      <x:c r="I383" s="9"/>
      <x:c r="J383" s="9"/>
      <x:c r="K383" s="9" t="str">
        <x:v>Elegir único escritor SEO; validar hechos, autoría visible, fechas e imágenes; no fabricar ratings/FAQ ni cambiar fecha por enriquecer schema</x:v>
      </x:c>
      <x:c r="L383" s="9" t="str">
        <x:v>Meta description y JSON-LD ausentes; borrador: pendiente</x:v>
      </x:c>
      <x:c r="M383" s="9" t="str"/>
      <x:c r="N383" s="9" t="str"/>
      <x:c r="O383" s="9" t="str">
        <x:v>backlog_not_drafted</x:v>
      </x:c>
      <x:c r="P383" s="4"/>
      <x:c r="Q383" s="4" t="n">
        <x:v>664</x:v>
      </x:c>
      <x:c r="R383" s="4" t="str"/>
      <x:c r="S383" s="9"/>
      <x:c r="T383" s="15" t="b">
        <x:v>0</x:v>
      </x:c>
    </x:row>
    <x:row r="384" ht="76" customHeight="1">
      <x:c r="A384" s="4" t="str">
        <x:v>metadata-schema-2295</x:v>
      </x:c>
      <x:c r="B384" s="4" t="str">
        <x:v>metadata schema</x:v>
      </x:c>
      <x:c r="C384" s="4" t="str">
        <x:v>https://blog.skyairline.com/copiapo-turismo/</x:v>
      </x:c>
      <x:c r="D384" s="4"/>
      <x:c r="E384" s="4" t="str">
        <x:v>Por confirmar</x:v>
      </x:c>
      <x:c r="F384" s="9" t="str">
        <x:v>Redactar descripción propia y emitir Article/BlogPosting + BreadcrumbList con datos visibles y publisher aprobado</x:v>
      </x:c>
      <x:c r="G384" s="9" t="str">
        <x:v>SKY editorial + SEO + desarrollo WordPress</x:v>
      </x:c>
      <x:c r="H384" s="9"/>
      <x:c r="I384" s="9"/>
      <x:c r="J384" s="9"/>
      <x:c r="K384" s="9" t="str">
        <x:v>Elegir único escritor SEO; validar hechos, autoría visible, fechas e imágenes; no fabricar ratings/FAQ ni cambiar fecha por enriquecer schema</x:v>
      </x:c>
      <x:c r="L384" s="9" t="str">
        <x:v>Meta description y JSON-LD ausentes; borrador: pendiente</x:v>
      </x:c>
      <x:c r="M384" s="9" t="str"/>
      <x:c r="N384" s="9" t="str"/>
      <x:c r="O384" s="9" t="str">
        <x:v>backlog_not_drafted</x:v>
      </x:c>
      <x:c r="P384" s="4"/>
      <x:c r="Q384" s="4" t="n">
        <x:v>2295</x:v>
      </x:c>
      <x:c r="R384" s="4" t="str"/>
      <x:c r="S384" s="9"/>
      <x:c r="T384" s="15" t="b">
        <x:v>0</x:v>
      </x:c>
    </x:row>
    <x:row r="385" ht="76" customHeight="1">
      <x:c r="A385" s="4" t="str">
        <x:v>metadata-schema-8874</x:v>
      </x:c>
      <x:c r="B385" s="4" t="str">
        <x:v>metadata schema</x:v>
      </x:c>
      <x:c r="C385" s="4" t="str">
        <x:v>https://blog.skyairline.com/tango-porteno/</x:v>
      </x:c>
      <x:c r="D385" s="4"/>
      <x:c r="E385" s="4" t="str">
        <x:v>Por confirmar</x:v>
      </x:c>
      <x:c r="F385" s="9" t="str">
        <x:v>Redactar descripción propia y emitir Article/BlogPosting + BreadcrumbList con datos visibles y publisher aprobado</x:v>
      </x:c>
      <x:c r="G385" s="9" t="str">
        <x:v>SKY editorial + SEO + desarrollo WordPress</x:v>
      </x:c>
      <x:c r="H385" s="9"/>
      <x:c r="I385" s="9"/>
      <x:c r="J385" s="9"/>
      <x:c r="K385" s="9" t="str">
        <x:v>Elegir único escritor SEO; validar hechos, autoría visible, fechas e imágenes; no fabricar ratings/FAQ ni cambiar fecha por enriquecer schema</x:v>
      </x:c>
      <x:c r="L385" s="9" t="str">
        <x:v>Meta description y JSON-LD ausentes; borrador: pendiente</x:v>
      </x:c>
      <x:c r="M385" s="9" t="str"/>
      <x:c r="N385" s="9" t="str"/>
      <x:c r="O385" s="9" t="str">
        <x:v>backlog_not_drafted</x:v>
      </x:c>
      <x:c r="P385" s="4"/>
      <x:c r="Q385" s="4" t="n">
        <x:v>8874</x:v>
      </x:c>
      <x:c r="R385" s="4" t="str"/>
      <x:c r="S385" s="9"/>
      <x:c r="T385" s="15" t="b">
        <x:v>0</x:v>
      </x:c>
    </x:row>
    <x:row r="386" ht="76" customHeight="1">
      <x:c r="A386" s="4" t="str">
        <x:v>metadata-schema-8875</x:v>
      </x:c>
      <x:c r="B386" s="4" t="str">
        <x:v>metadata schema</x:v>
      </x:c>
      <x:c r="C386" s="4" t="str">
        <x:v>https://blog.skyairline.com/huanchaco/</x:v>
      </x:c>
      <x:c r="D386" s="4"/>
      <x:c r="E386" s="4" t="str">
        <x:v>Por confirmar</x:v>
      </x:c>
      <x:c r="F386" s="9" t="str">
        <x:v>Redactar descripción propia y emitir Article/BlogPosting + BreadcrumbList con datos visibles y publisher aprobado</x:v>
      </x:c>
      <x:c r="G386" s="9" t="str">
        <x:v>SKY editorial + SEO + desarrollo WordPress</x:v>
      </x:c>
      <x:c r="H386" s="9"/>
      <x:c r="I386" s="9"/>
      <x:c r="J386" s="9"/>
      <x:c r="K386" s="9" t="str">
        <x:v>Elegir único escritor SEO; validar hechos, autoría visible, fechas e imágenes; no fabricar ratings/FAQ ni cambiar fecha por enriquecer schema</x:v>
      </x:c>
      <x:c r="L386" s="9" t="str">
        <x:v>Meta description y JSON-LD ausentes; borrador: pendiente</x:v>
      </x:c>
      <x:c r="M386" s="9" t="str"/>
      <x:c r="N386" s="9" t="str"/>
      <x:c r="O386" s="9" t="str">
        <x:v>backlog_not_drafted</x:v>
      </x:c>
      <x:c r="P386" s="4"/>
      <x:c r="Q386" s="4" t="n">
        <x:v>8875</x:v>
      </x:c>
      <x:c r="R386" s="4" t="str"/>
      <x:c r="S386" s="9"/>
      <x:c r="T386" s="15" t="b">
        <x:v>0</x:v>
      </x:c>
    </x:row>
    <x:row r="387" ht="76" customHeight="1">
      <x:c r="A387" s="4" t="str">
        <x:v>metadata-schema-8876</x:v>
      </x:c>
      <x:c r="B387" s="4" t="str">
        <x:v>metadata schema</x:v>
      </x:c>
      <x:c r="C387" s="4" t="str">
        <x:v>https://blog.skyairline.com/laguna-humantay/</x:v>
      </x:c>
      <x:c r="D387" s="4"/>
      <x:c r="E387" s="4" t="str">
        <x:v>Por confirmar</x:v>
      </x:c>
      <x:c r="F387" s="9" t="str">
        <x:v>Redactar descripción propia y emitir Article/BlogPosting + BreadcrumbList con datos visibles y publisher aprobado</x:v>
      </x:c>
      <x:c r="G387" s="9" t="str">
        <x:v>SKY editorial + SEO + desarrollo WordPress</x:v>
      </x:c>
      <x:c r="H387" s="9"/>
      <x:c r="I387" s="9"/>
      <x:c r="J387" s="9"/>
      <x:c r="K387" s="9" t="str">
        <x:v>Elegir único escritor SEO; validar hechos, autoría visible, fechas e imágenes; no fabricar ratings/FAQ ni cambiar fecha por enriquecer schema</x:v>
      </x:c>
      <x:c r="L387" s="9" t="str">
        <x:v>Meta description y JSON-LD ausentes; borrador: pendiente</x:v>
      </x:c>
      <x:c r="M387" s="9" t="str"/>
      <x:c r="N387" s="9" t="str"/>
      <x:c r="O387" s="9" t="str">
        <x:v>backlog_not_drafted</x:v>
      </x:c>
      <x:c r="P387" s="4"/>
      <x:c r="Q387" s="4" t="n">
        <x:v>8876</x:v>
      </x:c>
      <x:c r="R387" s="4" t="str"/>
      <x:c r="S387" s="9"/>
      <x:c r="T387" s="15" t="b">
        <x:v>0</x:v>
      </x:c>
    </x:row>
    <x:row r="388" ht="76" customHeight="1">
      <x:c r="A388" s="4" t="str">
        <x:v>metadata-schema-8877</x:v>
      </x:c>
      <x:c r="B388" s="4" t="str">
        <x:v>metadata schema</x:v>
      </x:c>
      <x:c r="C388" s="4" t="str">
        <x:v>https://blog.skyairline.com/feriados-largos-2/</x:v>
      </x:c>
      <x:c r="D388" s="4"/>
      <x:c r="E388" s="4" t="str">
        <x:v>Por confirmar</x:v>
      </x:c>
      <x:c r="F388" s="9" t="str">
        <x:v>Redactar descripción propia y emitir Article/BlogPosting + BreadcrumbList con datos visibles y publisher aprobado</x:v>
      </x:c>
      <x:c r="G388" s="9" t="str">
        <x:v>SKY editorial + SEO + desarrollo WordPress</x:v>
      </x:c>
      <x:c r="H388" s="9"/>
      <x:c r="I388" s="9"/>
      <x:c r="J388" s="9"/>
      <x:c r="K388" s="9" t="str">
        <x:v>Elegir único escritor SEO; validar hechos, autoría visible, fechas e imágenes; no fabricar ratings/FAQ ni cambiar fecha por enriquecer schema</x:v>
      </x:c>
      <x:c r="L388" s="9" t="str">
        <x:v>Meta description y JSON-LD ausentes; borrador: pendiente</x:v>
      </x:c>
      <x:c r="M388" s="9" t="str"/>
      <x:c r="N388" s="9" t="str"/>
      <x:c r="O388" s="9" t="str">
        <x:v>backlog_not_drafted</x:v>
      </x:c>
      <x:c r="P388" s="4"/>
      <x:c r="Q388" s="4" t="n">
        <x:v>8877</x:v>
      </x:c>
      <x:c r="R388" s="4" t="str"/>
      <x:c r="S388" s="9"/>
      <x:c r="T388" s="15" t="b">
        <x:v>0</x:v>
      </x:c>
    </x:row>
    <x:row r="389" ht="76" customHeight="1">
      <x:c r="A389" s="4" t="str">
        <x:v>metadata-schema-8878</x:v>
      </x:c>
      <x:c r="B389" s="4" t="str">
        <x:v>metadata schema</x:v>
      </x:c>
      <x:c r="C389" s="4" t="str">
        <x:v>https://blog.skyairline.com/clima-florianopolis/</x:v>
      </x:c>
      <x:c r="D389" s="4"/>
      <x:c r="E389" s="4" t="str">
        <x:v>Por confirmar</x:v>
      </x:c>
      <x:c r="F389" s="9" t="str">
        <x:v>Redactar descripción propia y emitir Article/BlogPosting + BreadcrumbList con datos visibles y publisher aprobado</x:v>
      </x:c>
      <x:c r="G389" s="9" t="str">
        <x:v>SKY editorial + SEO + desarrollo WordPress</x:v>
      </x:c>
      <x:c r="H389" s="9"/>
      <x:c r="I389" s="9"/>
      <x:c r="J389" s="9"/>
      <x:c r="K389" s="9" t="str">
        <x:v>Elegir único escritor SEO; validar hechos, autoría visible, fechas e imágenes; no fabricar ratings/FAQ ni cambiar fecha por enriquecer schema</x:v>
      </x:c>
      <x:c r="L389" s="9" t="str">
        <x:v>Meta description y JSON-LD ausentes; borrador: pendiente</x:v>
      </x:c>
      <x:c r="M389" s="9" t="str"/>
      <x:c r="N389" s="9" t="str"/>
      <x:c r="O389" s="9" t="str">
        <x:v>backlog_not_drafted</x:v>
      </x:c>
      <x:c r="P389" s="4"/>
      <x:c r="Q389" s="4" t="n">
        <x:v>8878</x:v>
      </x:c>
      <x:c r="R389" s="4" t="str"/>
      <x:c r="S389" s="9"/>
      <x:c r="T389" s="15" t="b">
        <x:v>0</x:v>
      </x:c>
    </x:row>
    <x:row r="390" ht="76" customHeight="1">
      <x:c r="A390" s="4" t="str">
        <x:v>metadata-schema-8870</x:v>
      </x:c>
      <x:c r="B390" s="4" t="str">
        <x:v>metadata schema</x:v>
      </x:c>
      <x:c r="C390" s="4" t="str">
        <x:v>https://blog.skyairline.com/iglesias-de-chiloe/</x:v>
      </x:c>
      <x:c r="D390" s="4"/>
      <x:c r="E390" s="4" t="str">
        <x:v>Por confirmar</x:v>
      </x:c>
      <x:c r="F390" s="9" t="str">
        <x:v>Redactar descripción propia y emitir Article/BlogPosting + BreadcrumbList con datos visibles y publisher aprobado</x:v>
      </x:c>
      <x:c r="G390" s="9" t="str">
        <x:v>SKY editorial + SEO + desarrollo WordPress</x:v>
      </x:c>
      <x:c r="H390" s="9"/>
      <x:c r="I390" s="9"/>
      <x:c r="J390" s="9"/>
      <x:c r="K390" s="9" t="str">
        <x:v>Elegir único escritor SEO; validar hechos, autoría visible, fechas e imágenes; no fabricar ratings/FAQ ni cambiar fecha por enriquecer schema</x:v>
      </x:c>
      <x:c r="L390" s="9" t="str">
        <x:v>Meta description y JSON-LD ausentes; borrador: pendiente</x:v>
      </x:c>
      <x:c r="M390" s="9" t="str"/>
      <x:c r="N390" s="9" t="str"/>
      <x:c r="O390" s="9" t="str">
        <x:v>backlog_not_drafted</x:v>
      </x:c>
      <x:c r="P390" s="4"/>
      <x:c r="Q390" s="4" t="n">
        <x:v>8870</x:v>
      </x:c>
      <x:c r="R390" s="4" t="str"/>
      <x:c r="S390" s="9"/>
      <x:c r="T390" s="15" t="b">
        <x:v>0</x:v>
      </x:c>
    </x:row>
    <x:row r="391" ht="76" customHeight="1">
      <x:c r="A391" s="4" t="str">
        <x:v>metadata-schema-8869</x:v>
      </x:c>
      <x:c r="B391" s="4" t="str">
        <x:v>metadata schema</x:v>
      </x:c>
      <x:c r="C391" s="4" t="str">
        <x:v>https://blog.skyairline.com/pasaporte-chileno/</x:v>
      </x:c>
      <x:c r="D391" s="4"/>
      <x:c r="E391" s="4" t="str">
        <x:v>Por confirmar</x:v>
      </x:c>
      <x:c r="F391" s="9" t="str">
        <x:v>Redactar descripción propia y emitir Article/BlogPosting + BreadcrumbList con datos visibles y publisher aprobado</x:v>
      </x:c>
      <x:c r="G391" s="9" t="str">
        <x:v>SKY editorial + SEO + desarrollo WordPress</x:v>
      </x:c>
      <x:c r="H391" s="9"/>
      <x:c r="I391" s="9"/>
      <x:c r="J391" s="9"/>
      <x:c r="K391" s="9" t="str">
        <x:v>Elegir único escritor SEO; validar hechos, autoría visible, fechas e imágenes; no fabricar ratings/FAQ ni cambiar fecha por enriquecer schema</x:v>
      </x:c>
      <x:c r="L391" s="9" t="str">
        <x:v>Meta description y JSON-LD ausentes; borrador: pendiente</x:v>
      </x:c>
      <x:c r="M391" s="9" t="str"/>
      <x:c r="N391" s="9" t="str"/>
      <x:c r="O391" s="9" t="str">
        <x:v>backlog_not_drafted</x:v>
      </x:c>
      <x:c r="P391" s="4"/>
      <x:c r="Q391" s="4" t="n">
        <x:v>8869</x:v>
      </x:c>
      <x:c r="R391" s="4" t="str"/>
      <x:c r="S391" s="9"/>
      <x:c r="T391" s="15" t="b">
        <x:v>0</x:v>
      </x:c>
    </x:row>
    <x:row r="392" ht="76" customHeight="1">
      <x:c r="A392" s="4" t="str">
        <x:v>metadata-schema-8868</x:v>
      </x:c>
      <x:c r="B392" s="4" t="str">
        <x:v>metadata schema</x:v>
      </x:c>
      <x:c r="C392" s="4" t="str">
        <x:v>https://blog.skyairline.com/planifica-tu-viaje-sur-de-chile/</x:v>
      </x:c>
      <x:c r="D392" s="4"/>
      <x:c r="E392" s="4" t="str">
        <x:v>Por confirmar</x:v>
      </x:c>
      <x:c r="F392" s="9" t="str">
        <x:v>Redactar descripción propia y emitir Article/BlogPosting + BreadcrumbList con datos visibles y publisher aprobado</x:v>
      </x:c>
      <x:c r="G392" s="9" t="str">
        <x:v>SKY editorial + SEO + desarrollo WordPress</x:v>
      </x:c>
      <x:c r="H392" s="9"/>
      <x:c r="I392" s="9"/>
      <x:c r="J392" s="9"/>
      <x:c r="K392" s="9" t="str">
        <x:v>Elegir único escritor SEO; validar hechos, autoría visible, fechas e imágenes; no fabricar ratings/FAQ ni cambiar fecha por enriquecer schema</x:v>
      </x:c>
      <x:c r="L392" s="9" t="str">
        <x:v>Meta description y JSON-LD ausentes; borrador: pendiente</x:v>
      </x:c>
      <x:c r="M392" s="9" t="str"/>
      <x:c r="N392" s="9" t="str"/>
      <x:c r="O392" s="9" t="str">
        <x:v>backlog_not_drafted</x:v>
      </x:c>
      <x:c r="P392" s="4"/>
      <x:c r="Q392" s="4" t="n">
        <x:v>8868</x:v>
      </x:c>
      <x:c r="R392" s="4" t="str"/>
      <x:c r="S392" s="9"/>
      <x:c r="T392" s="15" t="b">
        <x:v>0</x:v>
      </x:c>
    </x:row>
    <x:row r="393" ht="76" customHeight="1">
      <x:c r="A393" s="4" t="str">
        <x:v>metadata-schema-8867</x:v>
      </x:c>
      <x:c r="B393" s="4" t="str">
        <x:v>metadata schema</x:v>
      </x:c>
      <x:c r="C393" s="4" t="str">
        <x:v>https://blog.skyairline.com/que-hacer-tarapoto/</x:v>
      </x:c>
      <x:c r="D393" s="4"/>
      <x:c r="E393" s="4" t="str">
        <x:v>Por confirmar</x:v>
      </x:c>
      <x:c r="F393" s="9" t="str">
        <x:v>Redactar descripción propia y emitir Article/BlogPosting + BreadcrumbList con datos visibles y publisher aprobado</x:v>
      </x:c>
      <x:c r="G393" s="9" t="str">
        <x:v>SKY editorial + SEO + desarrollo WordPress</x:v>
      </x:c>
      <x:c r="H393" s="9"/>
      <x:c r="I393" s="9"/>
      <x:c r="J393" s="9"/>
      <x:c r="K393" s="9" t="str">
        <x:v>Elegir único escritor SEO; validar hechos, autoría visible, fechas e imágenes; no fabricar ratings/FAQ ni cambiar fecha por enriquecer schema</x:v>
      </x:c>
      <x:c r="L393" s="9" t="str">
        <x:v>Meta description y JSON-LD ausentes; borrador: pendiente</x:v>
      </x:c>
      <x:c r="M393" s="9" t="str"/>
      <x:c r="N393" s="9" t="str"/>
      <x:c r="O393" s="9" t="str">
        <x:v>backlog_not_drafted</x:v>
      </x:c>
      <x:c r="P393" s="4"/>
      <x:c r="Q393" s="4" t="n">
        <x:v>8867</x:v>
      </x:c>
      <x:c r="R393" s="4" t="str"/>
      <x:c r="S393" s="9"/>
      <x:c r="T393" s="15" t="b">
        <x:v>0</x:v>
      </x:c>
    </x:row>
    <x:row r="394" ht="76" customHeight="1">
      <x:c r="A394" s="4" t="str">
        <x:v>metadata-schema-8863</x:v>
      </x:c>
      <x:c r="B394" s="4" t="str">
        <x:v>metadata schema</x:v>
      </x:c>
      <x:c r="C394" s="4" t="str">
        <x:v>https://blog.skyairline.com/feriados-largos/</x:v>
      </x:c>
      <x:c r="D394" s="4"/>
      <x:c r="E394" s="4" t="str">
        <x:v>Por confirmar</x:v>
      </x:c>
      <x:c r="F394" s="9" t="str">
        <x:v>Redactar descripción propia y emitir Article/BlogPosting + BreadcrumbList con datos visibles y publisher aprobado</x:v>
      </x:c>
      <x:c r="G394" s="9" t="str">
        <x:v>SKY editorial + SEO + desarrollo WordPress</x:v>
      </x:c>
      <x:c r="H394" s="9"/>
      <x:c r="I394" s="9"/>
      <x:c r="J394" s="9"/>
      <x:c r="K394" s="9" t="str">
        <x:v>Elegir único escritor SEO; validar hechos, autoría visible, fechas e imágenes; no fabricar ratings/FAQ ni cambiar fecha por enriquecer schema</x:v>
      </x:c>
      <x:c r="L394" s="9" t="str">
        <x:v>Meta description y JSON-LD ausentes; borrador: pendiente</x:v>
      </x:c>
      <x:c r="M394" s="9" t="str"/>
      <x:c r="N394" s="9" t="str"/>
      <x:c r="O394" s="9" t="str">
        <x:v>backlog_not_drafted</x:v>
      </x:c>
      <x:c r="P394" s="4"/>
      <x:c r="Q394" s="4" t="n">
        <x:v>8863</x:v>
      </x:c>
      <x:c r="R394" s="4" t="str"/>
      <x:c r="S394" s="9"/>
      <x:c r="T394" s="15" t="b">
        <x:v>0</x:v>
      </x:c>
    </x:row>
    <x:row r="395" ht="76" customHeight="1">
      <x:c r="A395" s="4" t="str">
        <x:v>metadata-schema-8862</x:v>
      </x:c>
      <x:c r="B395" s="4" t="str">
        <x:v>metadata schema</x:v>
      </x:c>
      <x:c r="C395" s="4" t="str">
        <x:v>https://blog.skyairline.com/que-hacer-en-buenos-aires/</x:v>
      </x:c>
      <x:c r="D395" s="4"/>
      <x:c r="E395" s="4" t="str">
        <x:v>Por confirmar</x:v>
      </x:c>
      <x:c r="F395" s="9" t="str">
        <x:v>Redactar descripción propia y emitir Article/BlogPosting + BreadcrumbList con datos visibles y publisher aprobado</x:v>
      </x:c>
      <x:c r="G395" s="9" t="str">
        <x:v>SKY editorial + SEO + desarrollo WordPress</x:v>
      </x:c>
      <x:c r="H395" s="9"/>
      <x:c r="I395" s="9"/>
      <x:c r="J395" s="9"/>
      <x:c r="K395" s="9" t="str">
        <x:v>Elegir único escritor SEO; validar hechos, autoría visible, fechas e imágenes; no fabricar ratings/FAQ ni cambiar fecha por enriquecer schema</x:v>
      </x:c>
      <x:c r="L395" s="9" t="str">
        <x:v>Meta description y JSON-LD ausentes; borrador: pendiente</x:v>
      </x:c>
      <x:c r="M395" s="9" t="str"/>
      <x:c r="N395" s="9" t="str"/>
      <x:c r="O395" s="9" t="str">
        <x:v>backlog_not_drafted</x:v>
      </x:c>
      <x:c r="P395" s="4"/>
      <x:c r="Q395" s="4" t="n">
        <x:v>8862</x:v>
      </x:c>
      <x:c r="R395" s="4" t="str"/>
      <x:c r="S395" s="9"/>
      <x:c r="T395" s="15" t="b">
        <x:v>0</x:v>
      </x:c>
    </x:row>
    <x:row r="396" ht="76" customHeight="1">
      <x:c r="A396" s="4" t="str">
        <x:v>metadata-schema-8887</x:v>
      </x:c>
      <x:c r="B396" s="4" t="str">
        <x:v>metadata schema</x:v>
      </x:c>
      <x:c r="C396" s="4" t="str">
        <x:v>https://blog.skyairline.com/sky-airline-cumple-25-anos-de-trayectoria/</x:v>
      </x:c>
      <x:c r="D396" s="4"/>
      <x:c r="E396" s="4" t="str">
        <x:v>Por confirmar</x:v>
      </x:c>
      <x:c r="F396" s="9" t="str">
        <x:v>Redactar descripción propia y emitir Article/BlogPosting + BreadcrumbList con datos visibles y publisher aprobado</x:v>
      </x:c>
      <x:c r="G396" s="9" t="str">
        <x:v>SKY editorial + SEO + desarrollo WordPress</x:v>
      </x:c>
      <x:c r="H396" s="9"/>
      <x:c r="I396" s="9"/>
      <x:c r="J396" s="9"/>
      <x:c r="K396" s="9" t="str">
        <x:v>Elegir único escritor SEO; validar hechos, autoría visible, fechas e imágenes; no fabricar ratings/FAQ ni cambiar fecha por enriquecer schema</x:v>
      </x:c>
      <x:c r="L396" s="9" t="str">
        <x:v>Meta description y JSON-LD ausentes; borrador: pendiente</x:v>
      </x:c>
      <x:c r="M396" s="9" t="str"/>
      <x:c r="N396" s="9" t="str"/>
      <x:c r="O396" s="9" t="str">
        <x:v>backlog_not_drafted</x:v>
      </x:c>
      <x:c r="P396" s="4"/>
      <x:c r="Q396" s="4" t="n">
        <x:v>8887</x:v>
      </x:c>
      <x:c r="R396" s="4" t="str"/>
      <x:c r="S396" s="9"/>
      <x:c r="T396" s="15" t="b">
        <x:v>0</x:v>
      </x:c>
    </x:row>
    <x:row r="397" ht="76" customHeight="1">
      <x:c r="A397" s="4" t="str">
        <x:v>metadata-schema-8861</x:v>
      </x:c>
      <x:c r="B397" s="4" t="str">
        <x:v>metadata schema</x:v>
      </x:c>
      <x:c r="C397" s="4" t="str">
        <x:v>https://blog.skyairline.com/huaraz-2/</x:v>
      </x:c>
      <x:c r="D397" s="4"/>
      <x:c r="E397" s="4" t="str">
        <x:v>Por confirmar</x:v>
      </x:c>
      <x:c r="F397" s="9" t="str">
        <x:v>Redactar descripción propia y emitir Article/BlogPosting + BreadcrumbList con datos visibles y publisher aprobado</x:v>
      </x:c>
      <x:c r="G397" s="9" t="str">
        <x:v>SKY editorial + SEO + desarrollo WordPress</x:v>
      </x:c>
      <x:c r="H397" s="9"/>
      <x:c r="I397" s="9"/>
      <x:c r="J397" s="9"/>
      <x:c r="K397" s="9" t="str">
        <x:v>Elegir único escritor SEO; validar hechos, autoría visible, fechas e imágenes; no fabricar ratings/FAQ ni cambiar fecha por enriquecer schema</x:v>
      </x:c>
      <x:c r="L397" s="9" t="str">
        <x:v>Meta description y JSON-LD ausentes; borrador: pendiente</x:v>
      </x:c>
      <x:c r="M397" s="9" t="str"/>
      <x:c r="N397" s="9" t="str"/>
      <x:c r="O397" s="9" t="str">
        <x:v>backlog_not_drafted</x:v>
      </x:c>
      <x:c r="P397" s="4"/>
      <x:c r="Q397" s="4" t="n">
        <x:v>8861</x:v>
      </x:c>
      <x:c r="R397" s="4" t="str"/>
      <x:c r="S397" s="9"/>
      <x:c r="T397" s="15" t="b">
        <x:v>0</x:v>
      </x:c>
    </x:row>
    <x:row r="398" ht="76" customHeight="1">
      <x:c r="A398" s="4" t="str">
        <x:v>metadata-schema-8859</x:v>
      </x:c>
      <x:c r="B398" s="4" t="str">
        <x:v>metadata schema</x:v>
      </x:c>
      <x:c r="C398" s="4" t="str">
        <x:v>https://blog.skyairline.com/que-hacer-lima/</x:v>
      </x:c>
      <x:c r="D398" s="4"/>
      <x:c r="E398" s="4" t="str">
        <x:v>Por confirmar</x:v>
      </x:c>
      <x:c r="F398" s="9" t="str">
        <x:v>Redactar descripción propia y emitir Article/BlogPosting + BreadcrumbList con datos visibles y publisher aprobado</x:v>
      </x:c>
      <x:c r="G398" s="9" t="str">
        <x:v>SKY editorial + SEO + desarrollo WordPress</x:v>
      </x:c>
      <x:c r="H398" s="9"/>
      <x:c r="I398" s="9"/>
      <x:c r="J398" s="9"/>
      <x:c r="K398" s="9" t="str">
        <x:v>Elegir único escritor SEO; validar hechos, autoría visible, fechas e imágenes; no fabricar ratings/FAQ ni cambiar fecha por enriquecer schema</x:v>
      </x:c>
      <x:c r="L398" s="9" t="str">
        <x:v>Meta description y JSON-LD ausentes; borrador: pendiente</x:v>
      </x:c>
      <x:c r="M398" s="9" t="str"/>
      <x:c r="N398" s="9" t="str"/>
      <x:c r="O398" s="9" t="str">
        <x:v>backlog_not_drafted</x:v>
      </x:c>
      <x:c r="P398" s="4"/>
      <x:c r="Q398" s="4" t="n">
        <x:v>8859</x:v>
      </x:c>
      <x:c r="R398" s="4" t="str"/>
      <x:c r="S398" s="9"/>
      <x:c r="T398" s="15" t="b">
        <x:v>0</x:v>
      </x:c>
    </x:row>
    <x:row r="399" ht="76" customHeight="1">
      <x:c r="A399" s="4" t="str">
        <x:v>metadata-schema-8814</x:v>
      </x:c>
      <x:c r="B399" s="4" t="str">
        <x:v>metadata schema</x:v>
      </x:c>
      <x:c r="C399" s="4" t="str">
        <x:v>https://blog.skyairline.com/playas-rio-de-janeiro/</x:v>
      </x:c>
      <x:c r="D399" s="4"/>
      <x:c r="E399" s="4" t="str">
        <x:v>Por confirmar</x:v>
      </x:c>
      <x:c r="F399" s="9" t="str">
        <x:v>Redactar descripción propia y emitir Article/BlogPosting + BreadcrumbList con datos visibles y publisher aprobado</x:v>
      </x:c>
      <x:c r="G399" s="9" t="str">
        <x:v>SKY editorial + SEO + desarrollo WordPress</x:v>
      </x:c>
      <x:c r="H399" s="9"/>
      <x:c r="I399" s="9"/>
      <x:c r="J399" s="9"/>
      <x:c r="K399" s="9" t="str">
        <x:v>Elegir único escritor SEO; validar hechos, autoría visible, fechas e imágenes; no fabricar ratings/FAQ ni cambiar fecha por enriquecer schema</x:v>
      </x:c>
      <x:c r="L399" s="9" t="str">
        <x:v>Meta description y JSON-LD ausentes; borrador: pendiente</x:v>
      </x:c>
      <x:c r="M399" s="9" t="str"/>
      <x:c r="N399" s="9" t="str"/>
      <x:c r="O399" s="9" t="str">
        <x:v>backlog_not_drafted</x:v>
      </x:c>
      <x:c r="P399" s="4"/>
      <x:c r="Q399" s="4" t="n">
        <x:v>8814</x:v>
      </x:c>
      <x:c r="R399" s="4" t="str"/>
      <x:c r="S399" s="9"/>
      <x:c r="T399" s="15" t="b">
        <x:v>0</x:v>
      </x:c>
    </x:row>
    <x:row r="400" ht="76" customHeight="1">
      <x:c r="A400" s="4" t="str">
        <x:v>metadata-schema-8815</x:v>
      </x:c>
      <x:c r="B400" s="4" t="str">
        <x:v>metadata schema</x:v>
      </x:c>
      <x:c r="C400" s="4" t="str">
        <x:v>https://blog.skyairline.com/clima-en-rio-de-janeiro/</x:v>
      </x:c>
      <x:c r="D400" s="4"/>
      <x:c r="E400" s="4" t="str">
        <x:v>Por confirmar</x:v>
      </x:c>
      <x:c r="F400" s="9" t="str">
        <x:v>Redactar descripción propia y emitir Article/BlogPosting + BreadcrumbList con datos visibles y publisher aprobado</x:v>
      </x:c>
      <x:c r="G400" s="9" t="str">
        <x:v>SKY editorial + SEO + desarrollo WordPress</x:v>
      </x:c>
      <x:c r="H400" s="9"/>
      <x:c r="I400" s="9"/>
      <x:c r="J400" s="9"/>
      <x:c r="K400" s="9" t="str">
        <x:v>Elegir único escritor SEO; validar hechos, autoría visible, fechas e imágenes; no fabricar ratings/FAQ ni cambiar fecha por enriquecer schema</x:v>
      </x:c>
      <x:c r="L400" s="9" t="str">
        <x:v>Meta description y JSON-LD ausentes; borrador: pendiente</x:v>
      </x:c>
      <x:c r="M400" s="9" t="str"/>
      <x:c r="N400" s="9" t="str"/>
      <x:c r="O400" s="9" t="str">
        <x:v>backlog_not_drafted</x:v>
      </x:c>
      <x:c r="P400" s="4"/>
      <x:c r="Q400" s="4" t="n">
        <x:v>8815</x:v>
      </x:c>
      <x:c r="R400" s="4" t="str"/>
      <x:c r="S400" s="9"/>
      <x:c r="T400" s="15" t="b">
        <x:v>0</x:v>
      </x:c>
    </x:row>
    <x:row r="401" ht="76" customHeight="1">
      <x:c r="A401" s="4" t="str">
        <x:v>metadata-schema-8817</x:v>
      </x:c>
      <x:c r="B401" s="4" t="str">
        <x:v>metadata schema</x:v>
      </x:c>
      <x:c r="C401" s="4" t="str">
        <x:v>https://blog.skyairline.com/dunas-chile/</x:v>
      </x:c>
      <x:c r="D401" s="4"/>
      <x:c r="E401" s="4" t="str">
        <x:v>Por confirmar</x:v>
      </x:c>
      <x:c r="F401" s="9" t="str">
        <x:v>Redactar descripción propia y emitir Article/BlogPosting + BreadcrumbList con datos visibles y publisher aprobado</x:v>
      </x:c>
      <x:c r="G401" s="9" t="str">
        <x:v>SKY editorial + SEO + desarrollo WordPress</x:v>
      </x:c>
      <x:c r="H401" s="9"/>
      <x:c r="I401" s="9"/>
      <x:c r="J401" s="9"/>
      <x:c r="K401" s="9" t="str">
        <x:v>Elegir único escritor SEO; validar hechos, autoría visible, fechas e imágenes; no fabricar ratings/FAQ ni cambiar fecha por enriquecer schema</x:v>
      </x:c>
      <x:c r="L401" s="9" t="str">
        <x:v>Meta description y JSON-LD ausentes; borrador: pendiente</x:v>
      </x:c>
      <x:c r="M401" s="9" t="str"/>
      <x:c r="N401" s="9" t="str"/>
      <x:c r="O401" s="9" t="str">
        <x:v>backlog_not_drafted</x:v>
      </x:c>
      <x:c r="P401" s="4"/>
      <x:c r="Q401" s="4" t="n">
        <x:v>8817</x:v>
      </x:c>
      <x:c r="R401" s="4" t="str"/>
      <x:c r="S401" s="9"/>
      <x:c r="T401" s="15" t="b">
        <x:v>0</x:v>
      </x:c>
    </x:row>
    <x:row r="402" ht="76" customHeight="1">
      <x:c r="A402" s="4" t="str">
        <x:v>metadata-schema-8818</x:v>
      </x:c>
      <x:c r="B402" s="4" t="str">
        <x:v>metadata schema</x:v>
      </x:c>
      <x:c r="C402" s="4" t="str">
        <x:v>https://blog.skyairline.com/que-hacer-valparaiso/</x:v>
      </x:c>
      <x:c r="D402" s="4"/>
      <x:c r="E402" s="4" t="str">
        <x:v>Por confirmar</x:v>
      </x:c>
      <x:c r="F402" s="9" t="str">
        <x:v>Redactar descripción propia y emitir Article/BlogPosting + BreadcrumbList con datos visibles y publisher aprobado</x:v>
      </x:c>
      <x:c r="G402" s="9" t="str">
        <x:v>SKY editorial + SEO + desarrollo WordPress</x:v>
      </x:c>
      <x:c r="H402" s="9"/>
      <x:c r="I402" s="9"/>
      <x:c r="J402" s="9"/>
      <x:c r="K402" s="9" t="str">
        <x:v>Elegir único escritor SEO; validar hechos, autoría visible, fechas e imágenes; no fabricar ratings/FAQ ni cambiar fecha por enriquecer schema</x:v>
      </x:c>
      <x:c r="L402" s="9" t="str">
        <x:v>Meta description y JSON-LD ausentes; borrador: pendiente</x:v>
      </x:c>
      <x:c r="M402" s="9" t="str"/>
      <x:c r="N402" s="9" t="str"/>
      <x:c r="O402" s="9" t="str">
        <x:v>backlog_not_drafted</x:v>
      </x:c>
      <x:c r="P402" s="4"/>
      <x:c r="Q402" s="4" t="n">
        <x:v>8818</x:v>
      </x:c>
      <x:c r="R402" s="4" t="str"/>
      <x:c r="S402" s="9"/>
      <x:c r="T402" s="15" t="b">
        <x:v>0</x:v>
      </x:c>
    </x:row>
    <x:row r="403" ht="76" customHeight="1">
      <x:c r="A403" s="4" t="str">
        <x:v>metadata-schema-8819</x:v>
      </x:c>
      <x:c r="B403" s="4" t="str">
        <x:v>metadata schema</x:v>
      </x:c>
      <x:c r="C403" s="4" t="str">
        <x:v>https://blog.skyairline.com/clima-en-vina-del-mar/</x:v>
      </x:c>
      <x:c r="D403" s="4"/>
      <x:c r="E403" s="4" t="str">
        <x:v>Por confirmar</x:v>
      </x:c>
      <x:c r="F403" s="9" t="str">
        <x:v>Redactar descripción propia y emitir Article/BlogPosting + BreadcrumbList con datos visibles y publisher aprobado</x:v>
      </x:c>
      <x:c r="G403" s="9" t="str">
        <x:v>SKY editorial + SEO + desarrollo WordPress</x:v>
      </x:c>
      <x:c r="H403" s="9"/>
      <x:c r="I403" s="9"/>
      <x:c r="J403" s="9"/>
      <x:c r="K403" s="9" t="str">
        <x:v>Elegir único escritor SEO; validar hechos, autoría visible, fechas e imágenes; no fabricar ratings/FAQ ni cambiar fecha por enriquecer schema</x:v>
      </x:c>
      <x:c r="L403" s="9" t="str">
        <x:v>Meta description y JSON-LD ausentes; borrador: pendiente</x:v>
      </x:c>
      <x:c r="M403" s="9" t="str"/>
      <x:c r="N403" s="9" t="str"/>
      <x:c r="O403" s="9" t="str">
        <x:v>backlog_not_drafted</x:v>
      </x:c>
      <x:c r="P403" s="4"/>
      <x:c r="Q403" s="4" t="n">
        <x:v>8819</x:v>
      </x:c>
      <x:c r="R403" s="4" t="str"/>
      <x:c r="S403" s="9"/>
      <x:c r="T403" s="15" t="b">
        <x:v>0</x:v>
      </x:c>
    </x:row>
    <x:row r="404" ht="76" customHeight="1">
      <x:c r="A404" s="4" t="str">
        <x:v>metadata-schema-8820</x:v>
      </x:c>
      <x:c r="B404" s="4" t="str">
        <x:v>metadata schema</x:v>
      </x:c>
      <x:c r="C404" s="4" t="str">
        <x:v>https://blog.skyairline.com/playas-cerca-santiago/</x:v>
      </x:c>
      <x:c r="D404" s="4"/>
      <x:c r="E404" s="4" t="str">
        <x:v>Por confirmar</x:v>
      </x:c>
      <x:c r="F404" s="9" t="str">
        <x:v>Redactar descripción propia y emitir Article/BlogPosting + BreadcrumbList con datos visibles y publisher aprobado</x:v>
      </x:c>
      <x:c r="G404" s="9" t="str">
        <x:v>SKY editorial + SEO + desarrollo WordPress</x:v>
      </x:c>
      <x:c r="H404" s="9"/>
      <x:c r="I404" s="9"/>
      <x:c r="J404" s="9"/>
      <x:c r="K404" s="9" t="str">
        <x:v>Elegir único escritor SEO; validar hechos, autoría visible, fechas e imágenes; no fabricar ratings/FAQ ni cambiar fecha por enriquecer schema</x:v>
      </x:c>
      <x:c r="L404" s="9" t="str">
        <x:v>Meta description y JSON-LD ausentes; borrador: pendiente</x:v>
      </x:c>
      <x:c r="M404" s="9" t="str"/>
      <x:c r="N404" s="9" t="str"/>
      <x:c r="O404" s="9" t="str">
        <x:v>backlog_not_drafted</x:v>
      </x:c>
      <x:c r="P404" s="4"/>
      <x:c r="Q404" s="4" t="n">
        <x:v>8820</x:v>
      </x:c>
      <x:c r="R404" s="4" t="str"/>
      <x:c r="S404" s="9"/>
      <x:c r="T404" s="15" t="b">
        <x:v>0</x:v>
      </x:c>
    </x:row>
    <x:row r="405" ht="76" customHeight="1">
      <x:c r="A405" s="4" t="str">
        <x:v>metadata-schema-8821</x:v>
      </x:c>
      <x:c r="B405" s="4" t="str">
        <x:v>metadata schema</x:v>
      </x:c>
      <x:c r="C405" s="4" t="str">
        <x:v>https://blog.skyairline.com/que-hacer-vina-del-mar/</x:v>
      </x:c>
      <x:c r="D405" s="4"/>
      <x:c r="E405" s="4" t="str">
        <x:v>Por confirmar</x:v>
      </x:c>
      <x:c r="F405" s="9" t="str">
        <x:v>Redactar descripción propia y emitir Article/BlogPosting + BreadcrumbList con datos visibles y publisher aprobado</x:v>
      </x:c>
      <x:c r="G405" s="9" t="str">
        <x:v>SKY editorial + SEO + desarrollo WordPress</x:v>
      </x:c>
      <x:c r="H405" s="9"/>
      <x:c r="I405" s="9"/>
      <x:c r="J405" s="9"/>
      <x:c r="K405" s="9" t="str">
        <x:v>Elegir único escritor SEO; validar hechos, autoría visible, fechas e imágenes; no fabricar ratings/FAQ ni cambiar fecha por enriquecer schema</x:v>
      </x:c>
      <x:c r="L405" s="9" t="str">
        <x:v>Meta description y JSON-LD ausentes; borrador: pendiente</x:v>
      </x:c>
      <x:c r="M405" s="9" t="str"/>
      <x:c r="N405" s="9" t="str"/>
      <x:c r="O405" s="9" t="str">
        <x:v>backlog_not_drafted</x:v>
      </x:c>
      <x:c r="P405" s="4"/>
      <x:c r="Q405" s="4" t="n">
        <x:v>8821</x:v>
      </x:c>
      <x:c r="R405" s="4" t="str"/>
      <x:c r="S405" s="9"/>
      <x:c r="T405" s="15" t="b">
        <x:v>0</x:v>
      </x:c>
    </x:row>
    <x:row r="406" ht="76" customHeight="1">
      <x:c r="A406" s="4" t="str">
        <x:v>metadata-schema-8798</x:v>
      </x:c>
      <x:c r="B406" s="4" t="str">
        <x:v>metadata schema</x:v>
      </x:c>
      <x:c r="C406" s="4" t="str">
        <x:v>https://blog.skyairline.com/comida-selva-peruana/</x:v>
      </x:c>
      <x:c r="D406" s="4"/>
      <x:c r="E406" s="4" t="str">
        <x:v>Por confirmar</x:v>
      </x:c>
      <x:c r="F406" s="9" t="str">
        <x:v>Redactar descripción propia y emitir Article/BlogPosting + BreadcrumbList con datos visibles y publisher aprobado</x:v>
      </x:c>
      <x:c r="G406" s="9" t="str">
        <x:v>SKY editorial + SEO + desarrollo WordPress</x:v>
      </x:c>
      <x:c r="H406" s="9"/>
      <x:c r="I406" s="9"/>
      <x:c r="J406" s="9"/>
      <x:c r="K406" s="9" t="str">
        <x:v>Elegir único escritor SEO; validar hechos, autoría visible, fechas e imágenes; no fabricar ratings/FAQ ni cambiar fecha por enriquecer schema</x:v>
      </x:c>
      <x:c r="L406" s="9" t="str">
        <x:v>Meta description y JSON-LD ausentes; borrador: pendiente</x:v>
      </x:c>
      <x:c r="M406" s="9" t="str"/>
      <x:c r="N406" s="9" t="str"/>
      <x:c r="O406" s="9" t="str">
        <x:v>backlog_not_drafted</x:v>
      </x:c>
      <x:c r="P406" s="4"/>
      <x:c r="Q406" s="4" t="n">
        <x:v>8798</x:v>
      </x:c>
      <x:c r="R406" s="4" t="str"/>
      <x:c r="S406" s="9"/>
      <x:c r="T406" s="15" t="b">
        <x:v>0</x:v>
      </x:c>
    </x:row>
    <x:row r="407" ht="76" customHeight="1">
      <x:c r="A407" s="4" t="str">
        <x:v>metadata-schema-8848</x:v>
      </x:c>
      <x:c r="B407" s="4" t="str">
        <x:v>metadata schema</x:v>
      </x:c>
      <x:c r="C407" s="4" t="str">
        <x:v>https://blog.skyairline.com/sky-invita-a-viajar-dentro-de-chile-durante-vacaciones-de-invierno/</x:v>
      </x:c>
      <x:c r="D407" s="4"/>
      <x:c r="E407" s="4" t="str">
        <x:v>Por confirmar</x:v>
      </x:c>
      <x:c r="F407" s="9" t="str">
        <x:v>Redactar descripción propia y emitir Article/BlogPosting + BreadcrumbList con datos visibles y publisher aprobado</x:v>
      </x:c>
      <x:c r="G407" s="9" t="str">
        <x:v>SKY editorial + SEO + desarrollo WordPress</x:v>
      </x:c>
      <x:c r="H407" s="9"/>
      <x:c r="I407" s="9"/>
      <x:c r="J407" s="9"/>
      <x:c r="K407" s="9" t="str">
        <x:v>Elegir único escritor SEO; validar hechos, autoría visible, fechas e imágenes; no fabricar ratings/FAQ ni cambiar fecha por enriquecer schema</x:v>
      </x:c>
      <x:c r="L407" s="9" t="str">
        <x:v>Meta description y JSON-LD ausentes; borrador: pendiente</x:v>
      </x:c>
      <x:c r="M407" s="9" t="str"/>
      <x:c r="N407" s="9" t="str"/>
      <x:c r="O407" s="9" t="str">
        <x:v>backlog_not_drafted</x:v>
      </x:c>
      <x:c r="P407" s="4"/>
      <x:c r="Q407" s="4" t="n">
        <x:v>8848</x:v>
      </x:c>
      <x:c r="R407" s="4" t="str"/>
      <x:c r="S407" s="9"/>
      <x:c r="T407" s="15" t="b">
        <x:v>0</x:v>
      </x:c>
    </x:row>
    <x:row r="408" ht="76" customHeight="1">
      <x:c r="A408" s="4" t="str">
        <x:v>metadata-schema-8846</x:v>
      </x:c>
      <x:c r="B408" s="4" t="str">
        <x:v>metadata schema</x:v>
      </x:c>
      <x:c r="C408" s="4" t="str">
        <x:v>https://blog.skyairline.com/sky-consolida-su-crecimiento-con-avances-en-sostenibilidad-puntualidad-e-inclusion-2/</x:v>
      </x:c>
      <x:c r="D408" s="4"/>
      <x:c r="E408" s="4" t="str">
        <x:v>Por confirmar</x:v>
      </x:c>
      <x:c r="F408" s="9" t="str">
        <x:v>Redactar descripción propia y emitir Article/BlogPosting + BreadcrumbList con datos visibles y publisher aprobado</x:v>
      </x:c>
      <x:c r="G408" s="9" t="str">
        <x:v>SKY editorial + SEO + desarrollo WordPress</x:v>
      </x:c>
      <x:c r="H408" s="9"/>
      <x:c r="I408" s="9"/>
      <x:c r="J408" s="9"/>
      <x:c r="K408" s="9" t="str">
        <x:v>Elegir único escritor SEO; validar hechos, autoría visible, fechas e imágenes; no fabricar ratings/FAQ ni cambiar fecha por enriquecer schema</x:v>
      </x:c>
      <x:c r="L408" s="9" t="str">
        <x:v>Meta description y JSON-LD ausentes; borrador: pendiente</x:v>
      </x:c>
      <x:c r="M408" s="9" t="str"/>
      <x:c r="N408" s="9" t="str"/>
      <x:c r="O408" s="9" t="str">
        <x:v>backlog_not_drafted</x:v>
      </x:c>
      <x:c r="P408" s="4"/>
      <x:c r="Q408" s="4" t="n">
        <x:v>8846</x:v>
      </x:c>
      <x:c r="R408" s="4" t="str"/>
      <x:c r="S408" s="9"/>
      <x:c r="T408" s="15" t="b">
        <x:v>0</x:v>
      </x:c>
    </x:row>
    <x:row r="409" ht="76" customHeight="1">
      <x:c r="A409" s="4" t="str">
        <x:v>metadata-schema-8844</x:v>
      </x:c>
      <x:c r="B409" s="4" t="str">
        <x:v>metadata schema</x:v>
      </x:c>
      <x:c r="C409" s="4" t="str">
        <x:v>https://blog.skyairline.com/sky-renueva-compromiso-para-impulsar-la-participacion-femenina-en-la-aviacion/</x:v>
      </x:c>
      <x:c r="D409" s="4"/>
      <x:c r="E409" s="4" t="str">
        <x:v>Por confirmar</x:v>
      </x:c>
      <x:c r="F409" s="9" t="str">
        <x:v>Redactar descripción propia y emitir Article/BlogPosting + BreadcrumbList con datos visibles y publisher aprobado</x:v>
      </x:c>
      <x:c r="G409" s="9" t="str">
        <x:v>SKY editorial + SEO + desarrollo WordPress</x:v>
      </x:c>
      <x:c r="H409" s="9"/>
      <x:c r="I409" s="9"/>
      <x:c r="J409" s="9"/>
      <x:c r="K409" s="9" t="str">
        <x:v>Elegir único escritor SEO; validar hechos, autoría visible, fechas e imágenes; no fabricar ratings/FAQ ni cambiar fecha por enriquecer schema</x:v>
      </x:c>
      <x:c r="L409" s="9" t="str">
        <x:v>Meta description y JSON-LD ausentes; borrador: pendiente</x:v>
      </x:c>
      <x:c r="M409" s="9" t="str"/>
      <x:c r="N409" s="9" t="str"/>
      <x:c r="O409" s="9" t="str">
        <x:v>backlog_not_drafted</x:v>
      </x:c>
      <x:c r="P409" s="4"/>
      <x:c r="Q409" s="4" t="n">
        <x:v>8844</x:v>
      </x:c>
      <x:c r="R409" s="4" t="str"/>
      <x:c r="S409" s="9"/>
      <x:c r="T409" s="15" t="b">
        <x:v>0</x:v>
      </x:c>
    </x:row>
    <x:row r="410" ht="76" customHeight="1">
      <x:c r="A410" s="4" t="str">
        <x:v>metadata-schema-8842</x:v>
      </x:c>
      <x:c r="B410" s="4" t="str">
        <x:v>metadata schema</x:v>
      </x:c>
      <x:c r="C410" s="4" t="str">
        <x:v>https://blog.skyairline.com/destinos-andinos-concentraron-mas-de-la-mitad-de-los-pasajeros-de-sky-en-el-primer-trimestre-de-2026/</x:v>
      </x:c>
      <x:c r="D410" s="4"/>
      <x:c r="E410" s="4" t="str">
        <x:v>Por confirmar</x:v>
      </x:c>
      <x:c r="F410" s="9" t="str">
        <x:v>Redactar descripción propia y emitir Article/BlogPosting + BreadcrumbList con datos visibles y publisher aprobado</x:v>
      </x:c>
      <x:c r="G410" s="9" t="str">
        <x:v>SKY editorial + SEO + desarrollo WordPress</x:v>
      </x:c>
      <x:c r="H410" s="9"/>
      <x:c r="I410" s="9"/>
      <x:c r="J410" s="9"/>
      <x:c r="K410" s="9" t="str">
        <x:v>Elegir único escritor SEO; validar hechos, autoría visible, fechas e imágenes; no fabricar ratings/FAQ ni cambiar fecha por enriquecer schema</x:v>
      </x:c>
      <x:c r="L410" s="9" t="str">
        <x:v>Meta description y JSON-LD ausentes; borrador: pendiente</x:v>
      </x:c>
      <x:c r="M410" s="9" t="str"/>
      <x:c r="N410" s="9" t="str"/>
      <x:c r="O410" s="9" t="str">
        <x:v>backlog_not_drafted</x:v>
      </x:c>
      <x:c r="P410" s="4"/>
      <x:c r="Q410" s="4" t="n">
        <x:v>8842</x:v>
      </x:c>
      <x:c r="R410" s="4" t="str"/>
      <x:c r="S410" s="9"/>
      <x:c r="T410" s="15" t="b">
        <x:v>0</x:v>
      </x:c>
    </x:row>
    <x:row r="411" ht="76" customHeight="1">
      <x:c r="A411" s="4" t="str">
        <x:v>metadata-schema-8840</x:v>
      </x:c>
      <x:c r="B411" s="4" t="str">
        <x:v>metadata schema</x:v>
      </x:c>
      <x:c r="C411" s="4" t="str">
        <x:v>https://blog.skyairline.com/sky-revela-el-lado-menos-visible-de-sus-tripulantes-de-cabina/</x:v>
      </x:c>
      <x:c r="D411" s="4"/>
      <x:c r="E411" s="4" t="str">
        <x:v>Por confirmar</x:v>
      </x:c>
      <x:c r="F411" s="9" t="str">
        <x:v>Redactar descripción propia y emitir Article/BlogPosting + BreadcrumbList con datos visibles y publisher aprobado</x:v>
      </x:c>
      <x:c r="G411" s="9" t="str">
        <x:v>SKY editorial + SEO + desarrollo WordPress</x:v>
      </x:c>
      <x:c r="H411" s="9"/>
      <x:c r="I411" s="9"/>
      <x:c r="J411" s="9"/>
      <x:c r="K411" s="9" t="str">
        <x:v>Elegir único escritor SEO; validar hechos, autoría visible, fechas e imágenes; no fabricar ratings/FAQ ni cambiar fecha por enriquecer schema</x:v>
      </x:c>
      <x:c r="L411" s="9" t="str">
        <x:v>Meta description y JSON-LD ausentes; borrador: pendiente</x:v>
      </x:c>
      <x:c r="M411" s="9" t="str"/>
      <x:c r="N411" s="9" t="str"/>
      <x:c r="O411" s="9" t="str">
        <x:v>backlog_not_drafted</x:v>
      </x:c>
      <x:c r="P411" s="4"/>
      <x:c r="Q411" s="4" t="n">
        <x:v>8840</x:v>
      </x:c>
      <x:c r="R411" s="4" t="str"/>
      <x:c r="S411" s="9"/>
      <x:c r="T411" s="15" t="b">
        <x:v>0</x:v>
      </x:c>
    </x:row>
    <x:row r="412" ht="76" customHeight="1">
      <x:c r="A412" s="4" t="str">
        <x:v>metadata-schema-8834</x:v>
      </x:c>
      <x:c r="B412" s="4" t="str">
        <x:v>metadata schema</x:v>
      </x:c>
      <x:c r="C412" s="4" t="str">
        <x:v>https://blog.skyairline.com/sky-consolida-su-crecimiento-con-avances-en-sostenibilidad-puntualidad-e-inclusion/</x:v>
      </x:c>
      <x:c r="D412" s="4"/>
      <x:c r="E412" s="4" t="str">
        <x:v>Por confirmar</x:v>
      </x:c>
      <x:c r="F412" s="9" t="str">
        <x:v>Redactar descripción propia y emitir Article/BlogPosting + BreadcrumbList con datos visibles y publisher aprobado</x:v>
      </x:c>
      <x:c r="G412" s="9" t="str">
        <x:v>SKY editorial + SEO + desarrollo WordPress</x:v>
      </x:c>
      <x:c r="H412" s="9"/>
      <x:c r="I412" s="9"/>
      <x:c r="J412" s="9"/>
      <x:c r="K412" s="9" t="str">
        <x:v>Elegir único escritor SEO; validar hechos, autoría visible, fechas e imágenes; no fabricar ratings/FAQ ni cambiar fecha por enriquecer schema</x:v>
      </x:c>
      <x:c r="L412" s="9" t="str">
        <x:v>Meta description y JSON-LD ausentes; borrador: pendiente</x:v>
      </x:c>
      <x:c r="M412" s="9" t="str"/>
      <x:c r="N412" s="9" t="str"/>
      <x:c r="O412" s="9" t="str">
        <x:v>backlog_not_drafted</x:v>
      </x:c>
      <x:c r="P412" s="4"/>
      <x:c r="Q412" s="4" t="n">
        <x:v>8834</x:v>
      </x:c>
      <x:c r="R412" s="4" t="str"/>
      <x:c r="S412" s="9"/>
      <x:c r="T412" s="15" t="b">
        <x:v>0</x:v>
      </x:c>
    </x:row>
    <x:row r="413" ht="76" customHeight="1">
      <x:c r="A413" s="4" t="str">
        <x:v>metadata-schema-8799</x:v>
      </x:c>
      <x:c r="B413" s="4" t="str">
        <x:v>metadata schema</x:v>
      </x:c>
      <x:c r="C413" s="4" t="str">
        <x:v>https://blog.skyairline.com/hospedaje-santiago/</x:v>
      </x:c>
      <x:c r="D413" s="4"/>
      <x:c r="E413" s="4" t="str">
        <x:v>Por confirmar</x:v>
      </x:c>
      <x:c r="F413" s="9" t="str">
        <x:v>Redactar descripción propia y emitir Article/BlogPosting + BreadcrumbList con datos visibles y publisher aprobado</x:v>
      </x:c>
      <x:c r="G413" s="9" t="str">
        <x:v>SKY editorial + SEO + desarrollo WordPress</x:v>
      </x:c>
      <x:c r="H413" s="9"/>
      <x:c r="I413" s="9"/>
      <x:c r="J413" s="9"/>
      <x:c r="K413" s="9" t="str">
        <x:v>Elegir único escritor SEO; validar hechos, autoría visible, fechas e imágenes; no fabricar ratings/FAQ ni cambiar fecha por enriquecer schema</x:v>
      </x:c>
      <x:c r="L413" s="9" t="str">
        <x:v>Meta description y JSON-LD ausentes; borrador: pendiente</x:v>
      </x:c>
      <x:c r="M413" s="9" t="str"/>
      <x:c r="N413" s="9" t="str"/>
      <x:c r="O413" s="9" t="str">
        <x:v>backlog_not_drafted</x:v>
      </x:c>
      <x:c r="P413" s="4"/>
      <x:c r="Q413" s="4" t="n">
        <x:v>8799</x:v>
      </x:c>
      <x:c r="R413" s="4" t="str"/>
      <x:c r="S413" s="9"/>
      <x:c r="T413" s="15" t="b">
        <x:v>0</x:v>
      </x:c>
    </x:row>
    <x:row r="414" ht="76" customHeight="1">
      <x:c r="A414" s="4" t="str">
        <x:v>metadata-schema-8800</x:v>
      </x:c>
      <x:c r="B414" s="4" t="str">
        <x:v>metadata schema</x:v>
      </x:c>
      <x:c r="C414" s="4" t="str">
        <x:v>https://blog.skyairline.com/escapada-romantica-fin-de-semana/</x:v>
      </x:c>
      <x:c r="D414" s="4"/>
      <x:c r="E414" s="4" t="str">
        <x:v>Por confirmar</x:v>
      </x:c>
      <x:c r="F414" s="9" t="str">
        <x:v>Redactar descripción propia y emitir Article/BlogPosting + BreadcrumbList con datos visibles y publisher aprobado</x:v>
      </x:c>
      <x:c r="G414" s="9" t="str">
        <x:v>SKY editorial + SEO + desarrollo WordPress</x:v>
      </x:c>
      <x:c r="H414" s="9"/>
      <x:c r="I414" s="9"/>
      <x:c r="J414" s="9"/>
      <x:c r="K414" s="9" t="str">
        <x:v>Elegir único escritor SEO; validar hechos, autoría visible, fechas e imágenes; no fabricar ratings/FAQ ni cambiar fecha por enriquecer schema</x:v>
      </x:c>
      <x:c r="L414" s="9" t="str">
        <x:v>Meta description y JSON-LD ausentes; borrador: pendiente</x:v>
      </x:c>
      <x:c r="M414" s="9" t="str"/>
      <x:c r="N414" s="9" t="str"/>
      <x:c r="O414" s="9" t="str">
        <x:v>backlog_not_drafted</x:v>
      </x:c>
      <x:c r="P414" s="4"/>
      <x:c r="Q414" s="4" t="n">
        <x:v>8800</x:v>
      </x:c>
      <x:c r="R414" s="4" t="str"/>
      <x:c r="S414" s="9"/>
      <x:c r="T414" s="15" t="b">
        <x:v>0</x:v>
      </x:c>
    </x:row>
    <x:row r="415" ht="76" customHeight="1">
      <x:c r="A415" s="4" t="str">
        <x:v>metadata-schema-8801</x:v>
      </x:c>
      <x:c r="B415" s="4" t="str">
        <x:v>metadata schema</x:v>
      </x:c>
      <x:c r="C415" s="4" t="str">
        <x:v>https://blog.skyairline.com/trekking-lugares-chile/</x:v>
      </x:c>
      <x:c r="D415" s="4"/>
      <x:c r="E415" s="4" t="str">
        <x:v>Por confirmar</x:v>
      </x:c>
      <x:c r="F415" s="9" t="str">
        <x:v>Redactar descripción propia y emitir Article/BlogPosting + BreadcrumbList con datos visibles y publisher aprobado</x:v>
      </x:c>
      <x:c r="G415" s="9" t="str">
        <x:v>SKY editorial + SEO + desarrollo WordPress</x:v>
      </x:c>
      <x:c r="H415" s="9"/>
      <x:c r="I415" s="9"/>
      <x:c r="J415" s="9"/>
      <x:c r="K415" s="9" t="str">
        <x:v>Elegir único escritor SEO; validar hechos, autoría visible, fechas e imágenes; no fabricar ratings/FAQ ni cambiar fecha por enriquecer schema</x:v>
      </x:c>
      <x:c r="L415" s="9" t="str">
        <x:v>Meta description y JSON-LD ausentes; borrador: pendiente</x:v>
      </x:c>
      <x:c r="M415" s="9" t="str"/>
      <x:c r="N415" s="9" t="str"/>
      <x:c r="O415" s="9" t="str">
        <x:v>backlog_not_drafted</x:v>
      </x:c>
      <x:c r="P415" s="4"/>
      <x:c r="Q415" s="4" t="n">
        <x:v>8801</x:v>
      </x:c>
      <x:c r="R415" s="4" t="str"/>
      <x:c r="S415" s="9"/>
      <x:c r="T415" s="15" t="b">
        <x:v>0</x:v>
      </x:c>
    </x:row>
    <x:row r="416" ht="76" customHeight="1">
      <x:c r="A416" s="4" t="str">
        <x:v>metadata-schema-8803</x:v>
      </x:c>
      <x:c r="B416" s="4" t="str">
        <x:v>metadata schema</x:v>
      </x:c>
      <x:c r="C416" s="4" t="str">
        <x:v>https://blog.skyairline.com/volcanes-chile/</x:v>
      </x:c>
      <x:c r="D416" s="4"/>
      <x:c r="E416" s="4" t="str">
        <x:v>Por confirmar</x:v>
      </x:c>
      <x:c r="F416" s="9" t="str">
        <x:v>Redactar descripción propia y emitir Article/BlogPosting + BreadcrumbList con datos visibles y publisher aprobado</x:v>
      </x:c>
      <x:c r="G416" s="9" t="str">
        <x:v>SKY editorial + SEO + desarrollo WordPress</x:v>
      </x:c>
      <x:c r="H416" s="9"/>
      <x:c r="I416" s="9"/>
      <x:c r="J416" s="9"/>
      <x:c r="K416" s="9" t="str">
        <x:v>Elegir único escritor SEO; validar hechos, autoría visible, fechas e imágenes; no fabricar ratings/FAQ ni cambiar fecha por enriquecer schema</x:v>
      </x:c>
      <x:c r="L416" s="9" t="str">
        <x:v>Meta description y JSON-LD ausentes; borrador: pendiente</x:v>
      </x:c>
      <x:c r="M416" s="9" t="str"/>
      <x:c r="N416" s="9" t="str"/>
      <x:c r="O416" s="9" t="str">
        <x:v>backlog_not_drafted</x:v>
      </x:c>
      <x:c r="P416" s="4"/>
      <x:c r="Q416" s="4" t="n">
        <x:v>8803</x:v>
      </x:c>
      <x:c r="R416" s="4" t="str"/>
      <x:c r="S416" s="9"/>
      <x:c r="T416" s="15" t="b">
        <x:v>0</x:v>
      </x:c>
    </x:row>
    <x:row r="417" ht="76" customHeight="1">
      <x:c r="A417" s="4" t="str">
        <x:v>metadata-schema-8804</x:v>
      </x:c>
      <x:c r="B417" s="4" t="str">
        <x:v>metadata schema</x:v>
      </x:c>
      <x:c r="C417" s="4" t="str">
        <x:v>https://blog.skyairline.com/volcan-villarrica/</x:v>
      </x:c>
      <x:c r="D417" s="4"/>
      <x:c r="E417" s="4" t="str">
        <x:v>Por confirmar</x:v>
      </x:c>
      <x:c r="F417" s="9" t="str">
        <x:v>Redactar descripción propia y emitir Article/BlogPosting + BreadcrumbList con datos visibles y publisher aprobado</x:v>
      </x:c>
      <x:c r="G417" s="9" t="str">
        <x:v>SKY editorial + SEO + desarrollo WordPress</x:v>
      </x:c>
      <x:c r="H417" s="9"/>
      <x:c r="I417" s="9"/>
      <x:c r="J417" s="9"/>
      <x:c r="K417" s="9" t="str">
        <x:v>Elegir único escritor SEO; validar hechos, autoría visible, fechas e imágenes; no fabricar ratings/FAQ ni cambiar fecha por enriquecer schema</x:v>
      </x:c>
      <x:c r="L417" s="9" t="str">
        <x:v>Meta description y JSON-LD ausentes; borrador: pendiente</x:v>
      </x:c>
      <x:c r="M417" s="9" t="str"/>
      <x:c r="N417" s="9" t="str"/>
      <x:c r="O417" s="9" t="str">
        <x:v>backlog_not_drafted</x:v>
      </x:c>
      <x:c r="P417" s="4"/>
      <x:c r="Q417" s="4" t="n">
        <x:v>8804</x:v>
      </x:c>
      <x:c r="R417" s="4" t="str"/>
      <x:c r="S417" s="9"/>
      <x:c r="T417" s="15" t="b">
        <x:v>0</x:v>
      </x:c>
    </x:row>
    <x:row r="418" ht="76" customHeight="1">
      <x:c r="A418" s="4" t="str">
        <x:v>metadata-schema-8805</x:v>
      </x:c>
      <x:c r="B418" s="4" t="str">
        <x:v>metadata schema</x:v>
      </x:c>
      <x:c r="C418" s="4" t="str">
        <x:v>https://blog.skyairline.com/lago-villarrica/</x:v>
      </x:c>
      <x:c r="D418" s="4"/>
      <x:c r="E418" s="4" t="str">
        <x:v>Por confirmar</x:v>
      </x:c>
      <x:c r="F418" s="9" t="str">
        <x:v>Redactar descripción propia y emitir Article/BlogPosting + BreadcrumbList con datos visibles y publisher aprobado</x:v>
      </x:c>
      <x:c r="G418" s="9" t="str">
        <x:v>SKY editorial + SEO + desarrollo WordPress</x:v>
      </x:c>
      <x:c r="H418" s="9"/>
      <x:c r="I418" s="9"/>
      <x:c r="J418" s="9"/>
      <x:c r="K418" s="9" t="str">
        <x:v>Elegir único escritor SEO; validar hechos, autoría visible, fechas e imágenes; no fabricar ratings/FAQ ni cambiar fecha por enriquecer schema</x:v>
      </x:c>
      <x:c r="L418" s="9" t="str">
        <x:v>Meta description y JSON-LD ausentes; borrador: pendiente</x:v>
      </x:c>
      <x:c r="M418" s="9" t="str"/>
      <x:c r="N418" s="9" t="str"/>
      <x:c r="O418" s="9" t="str">
        <x:v>backlog_not_drafted</x:v>
      </x:c>
      <x:c r="P418" s="4"/>
      <x:c r="Q418" s="4" t="n">
        <x:v>8805</x:v>
      </x:c>
      <x:c r="R418" s="4" t="str"/>
      <x:c r="S418" s="9"/>
      <x:c r="T418" s="15" t="b">
        <x:v>0</x:v>
      </x:c>
    </x:row>
    <x:row r="419" ht="76" customHeight="1">
      <x:c r="A419" s="4" t="str">
        <x:v>metadata-schema-2084</x:v>
      </x:c>
      <x:c r="B419" s="4" t="str">
        <x:v>metadata schema</x:v>
      </x:c>
      <x:c r="C419" s="4" t="str">
        <x:v>https://blog.skyairline.com/cybermonday/</x:v>
      </x:c>
      <x:c r="D419" s="4"/>
      <x:c r="E419" s="4" t="str">
        <x:v>Por confirmar</x:v>
      </x:c>
      <x:c r="F419" s="9" t="str">
        <x:v>Redactar descripción propia y emitir Article/BlogPosting + BreadcrumbList con datos visibles y publisher aprobado</x:v>
      </x:c>
      <x:c r="G419" s="9" t="str">
        <x:v>SKY editorial + SEO + desarrollo WordPress</x:v>
      </x:c>
      <x:c r="H419" s="9"/>
      <x:c r="I419" s="9"/>
      <x:c r="J419" s="9"/>
      <x:c r="K419" s="9" t="str">
        <x:v>Elegir único escritor SEO; validar hechos, autoría visible, fechas e imágenes; no fabricar ratings/FAQ ni cambiar fecha por enriquecer schema</x:v>
      </x:c>
      <x:c r="L419" s="9" t="str">
        <x:v>Meta description y JSON-LD ausentes; borrador: pendiente</x:v>
      </x:c>
      <x:c r="M419" s="9" t="str"/>
      <x:c r="N419" s="9" t="str"/>
      <x:c r="O419" s="9" t="str">
        <x:v>backlog_not_drafted</x:v>
      </x:c>
      <x:c r="P419" s="4"/>
      <x:c r="Q419" s="4" t="n">
        <x:v>2084</x:v>
      </x:c>
      <x:c r="R419" s="4" t="str"/>
      <x:c r="S419" s="9"/>
      <x:c r="T419" s="15" t="b">
        <x:v>0</x:v>
      </x:c>
    </x:row>
    <x:row r="420" ht="76" customHeight="1">
      <x:c r="A420" s="4" t="str">
        <x:v>metadata-schema-8795</x:v>
      </x:c>
      <x:c r="B420" s="4" t="str">
        <x:v>metadata schema</x:v>
      </x:c>
      <x:c r="C420" s="4" t="str">
        <x:v>https://blog.skyairline.com/viaje-a-peru/</x:v>
      </x:c>
      <x:c r="D420" s="4"/>
      <x:c r="E420" s="4" t="str">
        <x:v>Por confirmar</x:v>
      </x:c>
      <x:c r="F420" s="9" t="str">
        <x:v>Redactar descripción propia y emitir Article/BlogPosting + BreadcrumbList con datos visibles y publisher aprobado</x:v>
      </x:c>
      <x:c r="G420" s="9" t="str">
        <x:v>SKY editorial + SEO + desarrollo WordPress</x:v>
      </x:c>
      <x:c r="H420" s="9"/>
      <x:c r="I420" s="9"/>
      <x:c r="J420" s="9"/>
      <x:c r="K420" s="9" t="str">
        <x:v>Elegir único escritor SEO; validar hechos, autoría visible, fechas e imágenes; no fabricar ratings/FAQ ni cambiar fecha por enriquecer schema</x:v>
      </x:c>
      <x:c r="L420" s="9" t="str">
        <x:v>Meta description y JSON-LD ausentes; borrador: pendiente</x:v>
      </x:c>
      <x:c r="M420" s="9" t="str"/>
      <x:c r="N420" s="9" t="str"/>
      <x:c r="O420" s="9" t="str">
        <x:v>backlog_not_drafted</x:v>
      </x:c>
      <x:c r="P420" s="4"/>
      <x:c r="Q420" s="4" t="n">
        <x:v>8795</x:v>
      </x:c>
      <x:c r="R420" s="4" t="str"/>
      <x:c r="S420" s="9"/>
      <x:c r="T420" s="15" t="b">
        <x:v>0</x:v>
      </x:c>
    </x:row>
    <x:row r="421" ht="76" customHeight="1">
      <x:c r="A421" s="4" t="str">
        <x:v>metadata-schema-8789</x:v>
      </x:c>
      <x:c r="B421" s="4" t="str">
        <x:v>metadata schema</x:v>
      </x:c>
      <x:c r="C421" s="4" t="str">
        <x:v>https://blog.skyairline.com/comidas-tipicas-chilenas/</x:v>
      </x:c>
      <x:c r="D421" s="4"/>
      <x:c r="E421" s="4" t="str">
        <x:v>Por confirmar</x:v>
      </x:c>
      <x:c r="F421" s="9" t="str">
        <x:v>Redactar descripción propia y emitir Article/BlogPosting + BreadcrumbList con datos visibles y publisher aprobado</x:v>
      </x:c>
      <x:c r="G421" s="9" t="str">
        <x:v>SKY editorial + SEO + desarrollo WordPress</x:v>
      </x:c>
      <x:c r="H421" s="9"/>
      <x:c r="I421" s="9"/>
      <x:c r="J421" s="9"/>
      <x:c r="K421" s="9" t="str">
        <x:v>Elegir único escritor SEO; validar hechos, autoría visible, fechas e imágenes; no fabricar ratings/FAQ ni cambiar fecha por enriquecer schema</x:v>
      </x:c>
      <x:c r="L421" s="9" t="str">
        <x:v>Meta description y JSON-LD ausentes; borrador: pendiente</x:v>
      </x:c>
      <x:c r="M421" s="9" t="str"/>
      <x:c r="N421" s="9" t="str"/>
      <x:c r="O421" s="9" t="str">
        <x:v>backlog_not_drafted</x:v>
      </x:c>
      <x:c r="P421" s="4"/>
      <x:c r="Q421" s="4" t="n">
        <x:v>8789</x:v>
      </x:c>
      <x:c r="R421" s="4" t="str"/>
      <x:c r="S421" s="9"/>
      <x:c r="T421" s="15" t="b">
        <x:v>0</x:v>
      </x:c>
    </x:row>
    <x:row r="422" ht="76" customHeight="1">
      <x:c r="A422" s="4" t="str">
        <x:v>metadata-schema-8788</x:v>
      </x:c>
      <x:c r="B422" s="4" t="str">
        <x:v>metadata schema</x:v>
      </x:c>
      <x:c r="C422" s="4" t="str">
        <x:v>https://blog.skyairline.com/que-hacer-chiloe/</x:v>
      </x:c>
      <x:c r="D422" s="4"/>
      <x:c r="E422" s="4" t="str">
        <x:v>Por confirmar</x:v>
      </x:c>
      <x:c r="F422" s="9" t="str">
        <x:v>Redactar descripción propia y emitir Article/BlogPosting + BreadcrumbList con datos visibles y publisher aprobado</x:v>
      </x:c>
      <x:c r="G422" s="9" t="str">
        <x:v>SKY editorial + SEO + desarrollo WordPress</x:v>
      </x:c>
      <x:c r="H422" s="9"/>
      <x:c r="I422" s="9"/>
      <x:c r="J422" s="9"/>
      <x:c r="K422" s="9" t="str">
        <x:v>Elegir único escritor SEO; validar hechos, autoría visible, fechas e imágenes; no fabricar ratings/FAQ ni cambiar fecha por enriquecer schema</x:v>
      </x:c>
      <x:c r="L422" s="9" t="str">
        <x:v>Meta description y JSON-LD ausentes; borrador: pendiente</x:v>
      </x:c>
      <x:c r="M422" s="9" t="str"/>
      <x:c r="N422" s="9" t="str"/>
      <x:c r="O422" s="9" t="str">
        <x:v>backlog_not_drafted</x:v>
      </x:c>
      <x:c r="P422" s="4"/>
      <x:c r="Q422" s="4" t="n">
        <x:v>8788</x:v>
      </x:c>
      <x:c r="R422" s="4" t="str"/>
      <x:c r="S422" s="9"/>
      <x:c r="T422" s="15" t="b">
        <x:v>0</x:v>
      </x:c>
    </x:row>
    <x:row r="423" ht="76" customHeight="1">
      <x:c r="A423" s="4" t="str">
        <x:v>metadata-schema-8787</x:v>
      </x:c>
      <x:c r="B423" s="4" t="str">
        <x:v>metadata schema</x:v>
      </x:c>
      <x:c r="C423" s="4" t="str">
        <x:v>https://blog.skyairline.com/puerto-varas/</x:v>
      </x:c>
      <x:c r="D423" s="4"/>
      <x:c r="E423" s="4" t="str">
        <x:v>Por confirmar</x:v>
      </x:c>
      <x:c r="F423" s="9" t="str">
        <x:v>Redactar descripción propia y emitir Article/BlogPosting + BreadcrumbList con datos visibles y publisher aprobado</x:v>
      </x:c>
      <x:c r="G423" s="9" t="str">
        <x:v>SKY editorial + SEO + desarrollo WordPress</x:v>
      </x:c>
      <x:c r="H423" s="9"/>
      <x:c r="I423" s="9"/>
      <x:c r="J423" s="9"/>
      <x:c r="K423" s="9" t="str">
        <x:v>Elegir único escritor SEO; validar hechos, autoría visible, fechas e imágenes; no fabricar ratings/FAQ ni cambiar fecha por enriquecer schema</x:v>
      </x:c>
      <x:c r="L423" s="9" t="str">
        <x:v>Meta description y JSON-LD ausentes; borrador: pendiente</x:v>
      </x:c>
      <x:c r="M423" s="9" t="str"/>
      <x:c r="N423" s="9" t="str"/>
      <x:c r="O423" s="9" t="str">
        <x:v>backlog_not_drafted</x:v>
      </x:c>
      <x:c r="P423" s="4"/>
      <x:c r="Q423" s="4" t="n">
        <x:v>8787</x:v>
      </x:c>
      <x:c r="R423" s="4" t="str"/>
      <x:c r="S423" s="9"/>
      <x:c r="T423" s="15" t="b">
        <x:v>0</x:v>
      </x:c>
    </x:row>
    <x:row r="424" ht="76" customHeight="1">
      <x:c r="A424" s="4" t="str">
        <x:v>metadata-schema-8786</x:v>
      </x:c>
      <x:c r="B424" s="4" t="str">
        <x:v>metadata schema</x:v>
      </x:c>
      <x:c r="C424" s="4" t="str">
        <x:v>https://blog.skyairline.com/termas/</x:v>
      </x:c>
      <x:c r="D424" s="4"/>
      <x:c r="E424" s="4" t="str">
        <x:v>Por confirmar</x:v>
      </x:c>
      <x:c r="F424" s="9" t="str">
        <x:v>Redactar descripción propia y emitir Article/BlogPosting + BreadcrumbList con datos visibles y publisher aprobado</x:v>
      </x:c>
      <x:c r="G424" s="9" t="str">
        <x:v>SKY editorial + SEO + desarrollo WordPress</x:v>
      </x:c>
      <x:c r="H424" s="9"/>
      <x:c r="I424" s="9"/>
      <x:c r="J424" s="9"/>
      <x:c r="K424" s="9" t="str">
        <x:v>Elegir único escritor SEO; validar hechos, autoría visible, fechas e imágenes; no fabricar ratings/FAQ ni cambiar fecha por enriquecer schema</x:v>
      </x:c>
      <x:c r="L424" s="9" t="str">
        <x:v>Meta description y JSON-LD ausentes; borrador: pendiente</x:v>
      </x:c>
      <x:c r="M424" s="9" t="str"/>
      <x:c r="N424" s="9" t="str"/>
      <x:c r="O424" s="9" t="str">
        <x:v>backlog_not_drafted</x:v>
      </x:c>
      <x:c r="P424" s="4"/>
      <x:c r="Q424" s="4" t="n">
        <x:v>8786</x:v>
      </x:c>
      <x:c r="R424" s="4" t="str"/>
      <x:c r="S424" s="9"/>
      <x:c r="T424" s="15" t="b">
        <x:v>0</x:v>
      </x:c>
    </x:row>
    <x:row r="425" ht="76" customHeight="1">
      <x:c r="A425" s="4" t="str">
        <x:v>metadata-schema-8784</x:v>
      </x:c>
      <x:c r="B425" s="4" t="str">
        <x:v>metadata schema</x:v>
      </x:c>
      <x:c r="C425" s="4" t="str">
        <x:v>https://blog.skyairline.com/lagos-del-sur-de-chile/</x:v>
      </x:c>
      <x:c r="D425" s="4"/>
      <x:c r="E425" s="4" t="str">
        <x:v>Por confirmar</x:v>
      </x:c>
      <x:c r="F425" s="9" t="str">
        <x:v>Redactar descripción propia y emitir Article/BlogPosting + BreadcrumbList con datos visibles y publisher aprobado</x:v>
      </x:c>
      <x:c r="G425" s="9" t="str">
        <x:v>SKY editorial + SEO + desarrollo WordPress</x:v>
      </x:c>
      <x:c r="H425" s="9"/>
      <x:c r="I425" s="9"/>
      <x:c r="J425" s="9"/>
      <x:c r="K425" s="9" t="str">
        <x:v>Elegir único escritor SEO; validar hechos, autoría visible, fechas e imágenes; no fabricar ratings/FAQ ni cambiar fecha por enriquecer schema</x:v>
      </x:c>
      <x:c r="L425" s="9" t="str">
        <x:v>Meta description y JSON-LD ausentes; borrador: pendiente</x:v>
      </x:c>
      <x:c r="M425" s="9" t="str"/>
      <x:c r="N425" s="9" t="str"/>
      <x:c r="O425" s="9" t="str">
        <x:v>backlog_not_drafted</x:v>
      </x:c>
      <x:c r="P425" s="4"/>
      <x:c r="Q425" s="4" t="n">
        <x:v>8784</x:v>
      </x:c>
      <x:c r="R425" s="4" t="str"/>
      <x:c r="S425" s="9"/>
      <x:c r="T425" s="15" t="b">
        <x:v>0</x:v>
      </x:c>
    </x:row>
    <x:row r="426" ht="76" customHeight="1">
      <x:c r="A426" s="4" t="str">
        <x:v>metadata-schema-8777</x:v>
      </x:c>
      <x:c r="B426" s="4" t="str">
        <x:v>metadata schema</x:v>
      </x:c>
      <x:c r="C426" s="4" t="str">
        <x:v>https://blog.skyairline.com/temperatura-lima/</x:v>
      </x:c>
      <x:c r="D426" s="4"/>
      <x:c r="E426" s="4" t="str">
        <x:v>Por confirmar</x:v>
      </x:c>
      <x:c r="F426" s="9" t="str">
        <x:v>Redactar descripción propia y emitir Article/BlogPosting + BreadcrumbList con datos visibles y publisher aprobado</x:v>
      </x:c>
      <x:c r="G426" s="9" t="str">
        <x:v>SKY editorial + SEO + desarrollo WordPress</x:v>
      </x:c>
      <x:c r="H426" s="9"/>
      <x:c r="I426" s="9"/>
      <x:c r="J426" s="9"/>
      <x:c r="K426" s="9" t="str">
        <x:v>Elegir único escritor SEO; validar hechos, autoría visible, fechas e imágenes; no fabricar ratings/FAQ ni cambiar fecha por enriquecer schema</x:v>
      </x:c>
      <x:c r="L426" s="9" t="str">
        <x:v>Meta description y JSON-LD ausentes; borrador: pendiente</x:v>
      </x:c>
      <x:c r="M426" s="9" t="str"/>
      <x:c r="N426" s="9" t="str"/>
      <x:c r="O426" s="9" t="str">
        <x:v>backlog_not_drafted</x:v>
      </x:c>
      <x:c r="P426" s="4"/>
      <x:c r="Q426" s="4" t="n">
        <x:v>8777</x:v>
      </x:c>
      <x:c r="R426" s="4" t="str"/>
      <x:c r="S426" s="9"/>
      <x:c r="T426" s="15" t="b">
        <x:v>0</x:v>
      </x:c>
    </x:row>
    <x:row r="427" ht="76" customHeight="1">
      <x:c r="A427" s="4" t="str">
        <x:v>metadata-schema-1051</x:v>
      </x:c>
      <x:c r="B427" s="4" t="str">
        <x:v>metadata schema</x:v>
      </x:c>
      <x:c r="C427" s="4" t="str">
        <x:v>https://blog.skyairline.com/botiquin-basico-de-viaje/</x:v>
      </x:c>
      <x:c r="D427" s="4"/>
      <x:c r="E427" s="4" t="str">
        <x:v>Por confirmar</x:v>
      </x:c>
      <x:c r="F427" s="9" t="str">
        <x:v>Redactar descripción propia y emitir Article/BlogPosting + BreadcrumbList con datos visibles y publisher aprobado</x:v>
      </x:c>
      <x:c r="G427" s="9" t="str">
        <x:v>SKY editorial + SEO + desarrollo WordPress</x:v>
      </x:c>
      <x:c r="H427" s="9"/>
      <x:c r="I427" s="9"/>
      <x:c r="J427" s="9"/>
      <x:c r="K427" s="9" t="str">
        <x:v>Elegir único escritor SEO; validar hechos, autoría visible, fechas e imágenes; no fabricar ratings/FAQ ni cambiar fecha por enriquecer schema</x:v>
      </x:c>
      <x:c r="L427" s="9" t="str">
        <x:v>Meta description y JSON-LD ausentes; borrador: pendiente</x:v>
      </x:c>
      <x:c r="M427" s="9" t="str"/>
      <x:c r="N427" s="9" t="str"/>
      <x:c r="O427" s="9" t="str">
        <x:v>backlog_not_drafted</x:v>
      </x:c>
      <x:c r="P427" s="4"/>
      <x:c r="Q427" s="4" t="n">
        <x:v>1051</x:v>
      </x:c>
      <x:c r="R427" s="4" t="str"/>
      <x:c r="S427" s="9"/>
      <x:c r="T427" s="15" t="b">
        <x:v>0</x:v>
      </x:c>
    </x:row>
    <x:row r="428" ht="76" customHeight="1">
      <x:c r="A428" s="4" t="str">
        <x:v>metadata-schema-8775</x:v>
      </x:c>
      <x:c r="B428" s="4" t="str">
        <x:v>metadata schema</x:v>
      </x:c>
      <x:c r="C428" s="4" t="str">
        <x:v>https://blog.skyairline.com/aeropuerto-lima/</x:v>
      </x:c>
      <x:c r="D428" s="4"/>
      <x:c r="E428" s="4" t="str">
        <x:v>Por confirmar</x:v>
      </x:c>
      <x:c r="F428" s="9" t="str">
        <x:v>Redactar descripción propia y emitir Article/BlogPosting + BreadcrumbList con datos visibles y publisher aprobado</x:v>
      </x:c>
      <x:c r="G428" s="9" t="str">
        <x:v>SKY editorial + SEO + desarrollo WordPress</x:v>
      </x:c>
      <x:c r="H428" s="9"/>
      <x:c r="I428" s="9"/>
      <x:c r="J428" s="9"/>
      <x:c r="K428" s="9" t="str">
        <x:v>Elegir único escritor SEO; validar hechos, autoría visible, fechas e imágenes; no fabricar ratings/FAQ ni cambiar fecha por enriquecer schema</x:v>
      </x:c>
      <x:c r="L428" s="9" t="str">
        <x:v>Meta description y JSON-LD ausentes; borrador: pendiente</x:v>
      </x:c>
      <x:c r="M428" s="9" t="str"/>
      <x:c r="N428" s="9" t="str"/>
      <x:c r="O428" s="9" t="str">
        <x:v>backlog_not_drafted</x:v>
      </x:c>
      <x:c r="P428" s="4"/>
      <x:c r="Q428" s="4" t="n">
        <x:v>8775</x:v>
      </x:c>
      <x:c r="R428" s="4" t="str"/>
      <x:c r="S428" s="9"/>
      <x:c r="T428" s="15" t="b">
        <x:v>0</x:v>
      </x:c>
    </x:row>
    <x:row r="429" ht="76" customHeight="1">
      <x:c r="A429" s="4" t="str">
        <x:v>metadata-schema-596</x:v>
      </x:c>
      <x:c r="B429" s="4" t="str">
        <x:v>metadata schema</x:v>
      </x:c>
      <x:c r="C429" s="4" t="str">
        <x:v>https://blog.skyairline.com/viajar-a-piura/</x:v>
      </x:c>
      <x:c r="D429" s="4"/>
      <x:c r="E429" s="4" t="str">
        <x:v>Por confirmar</x:v>
      </x:c>
      <x:c r="F429" s="9" t="str">
        <x:v>Redactar descripción propia y emitir Article/BlogPosting + BreadcrumbList con datos visibles y publisher aprobado</x:v>
      </x:c>
      <x:c r="G429" s="9" t="str">
        <x:v>SKY editorial + SEO + desarrollo WordPress</x:v>
      </x:c>
      <x:c r="H429" s="9"/>
      <x:c r="I429" s="9"/>
      <x:c r="J429" s="9"/>
      <x:c r="K429" s="9" t="str">
        <x:v>Elegir único escritor SEO; validar hechos, autoría visible, fechas e imágenes; no fabricar ratings/FAQ ni cambiar fecha por enriquecer schema</x:v>
      </x:c>
      <x:c r="L429" s="9" t="str">
        <x:v>Meta description y JSON-LD ausentes; borrador: pendiente</x:v>
      </x:c>
      <x:c r="M429" s="9" t="str"/>
      <x:c r="N429" s="9" t="str"/>
      <x:c r="O429" s="9" t="str">
        <x:v>backlog_not_drafted</x:v>
      </x:c>
      <x:c r="P429" s="4"/>
      <x:c r="Q429" s="4" t="n">
        <x:v>596</x:v>
      </x:c>
      <x:c r="R429" s="4" t="str"/>
      <x:c r="S429" s="9"/>
      <x:c r="T429" s="15" t="b">
        <x:v>0</x:v>
      </x:c>
    </x:row>
    <x:row r="430" ht="76" customHeight="1">
      <x:c r="A430" s="4" t="str">
        <x:v>metadata-schema-8782</x:v>
      </x:c>
      <x:c r="B430" s="4" t="str">
        <x:v>metadata schema</x:v>
      </x:c>
      <x:c r="C430" s="4" t="str">
        <x:v>https://blog.skyairline.com/dia-de-los-patrimonios/</x:v>
      </x:c>
      <x:c r="D430" s="4"/>
      <x:c r="E430" s="4" t="str">
        <x:v>Por confirmar</x:v>
      </x:c>
      <x:c r="F430" s="9" t="str">
        <x:v>Redactar descripción propia y emitir Article/BlogPosting + BreadcrumbList con datos visibles y publisher aprobado</x:v>
      </x:c>
      <x:c r="G430" s="9" t="str">
        <x:v>SKY editorial + SEO + desarrollo WordPress</x:v>
      </x:c>
      <x:c r="H430" s="9"/>
      <x:c r="I430" s="9"/>
      <x:c r="J430" s="9"/>
      <x:c r="K430" s="9" t="str">
        <x:v>Elegir único escritor SEO; validar hechos, autoría visible, fechas e imágenes; no fabricar ratings/FAQ ni cambiar fecha por enriquecer schema</x:v>
      </x:c>
      <x:c r="L430" s="9" t="str">
        <x:v>Meta description y JSON-LD ausentes; borrador: pendiente</x:v>
      </x:c>
      <x:c r="M430" s="9" t="str"/>
      <x:c r="N430" s="9" t="str"/>
      <x:c r="O430" s="9" t="str">
        <x:v>backlog_not_drafted</x:v>
      </x:c>
      <x:c r="P430" s="4"/>
      <x:c r="Q430" s="4" t="n">
        <x:v>8782</x:v>
      </x:c>
      <x:c r="R430" s="4" t="str"/>
      <x:c r="S430" s="9"/>
      <x:c r="T430" s="15" t="b">
        <x:v>0</x:v>
      </x:c>
    </x:row>
    <x:row r="431" ht="76" customHeight="1">
      <x:c r="A431" s="4" t="str">
        <x:v>metadata-schema-8765</x:v>
      </x:c>
      <x:c r="B431" s="4" t="str">
        <x:v>metadata schema</x:v>
      </x:c>
      <x:c r="C431" s="4" t="str">
        <x:v>https://blog.skyairline.com/que-hacer-en-lima/</x:v>
      </x:c>
      <x:c r="D431" s="4"/>
      <x:c r="E431" s="4" t="str">
        <x:v>Por confirmar</x:v>
      </x:c>
      <x:c r="F431" s="9" t="str">
        <x:v>Redactar descripción propia y emitir Article/BlogPosting + BreadcrumbList con datos visibles y publisher aprobado</x:v>
      </x:c>
      <x:c r="G431" s="9" t="str">
        <x:v>SKY editorial + SEO + desarrollo WordPress</x:v>
      </x:c>
      <x:c r="H431" s="9"/>
      <x:c r="I431" s="9"/>
      <x:c r="J431" s="9"/>
      <x:c r="K431" s="9" t="str">
        <x:v>Elegir único escritor SEO; validar hechos, autoría visible, fechas e imágenes; no fabricar ratings/FAQ ni cambiar fecha por enriquecer schema</x:v>
      </x:c>
      <x:c r="L431" s="9" t="str">
        <x:v>Meta description y JSON-LD ausentes; borrador: pendiente</x:v>
      </x:c>
      <x:c r="M431" s="9" t="str"/>
      <x:c r="N431" s="9" t="str"/>
      <x:c r="O431" s="9" t="str">
        <x:v>backlog_not_drafted</x:v>
      </x:c>
      <x:c r="P431" s="4"/>
      <x:c r="Q431" s="4" t="n">
        <x:v>8765</x:v>
      </x:c>
      <x:c r="R431" s="4" t="str"/>
      <x:c r="S431" s="9"/>
      <x:c r="T431" s="15" t="b">
        <x:v>0</x:v>
      </x:c>
    </x:row>
    <x:row r="432" ht="76" customHeight="1">
      <x:c r="A432" s="4" t="str">
        <x:v>metadata-schema-8763</x:v>
      </x:c>
      <x:c r="B432" s="4" t="str">
        <x:v>metadata schema</x:v>
      </x:c>
      <x:c r="C432" s="4" t="str">
        <x:v>https://blog.skyairline.com/lugares-turisticos-lima/</x:v>
      </x:c>
      <x:c r="D432" s="4"/>
      <x:c r="E432" s="4" t="str">
        <x:v>Por confirmar</x:v>
      </x:c>
      <x:c r="F432" s="9" t="str">
        <x:v>Redactar descripción propia y emitir Article/BlogPosting + BreadcrumbList con datos visibles y publisher aprobado</x:v>
      </x:c>
      <x:c r="G432" s="9" t="str">
        <x:v>SKY editorial + SEO + desarrollo WordPress</x:v>
      </x:c>
      <x:c r="H432" s="9"/>
      <x:c r="I432" s="9"/>
      <x:c r="J432" s="9"/>
      <x:c r="K432" s="9" t="str">
        <x:v>Elegir único escritor SEO; validar hechos, autoría visible, fechas e imágenes; no fabricar ratings/FAQ ni cambiar fecha por enriquecer schema</x:v>
      </x:c>
      <x:c r="L432" s="9" t="str">
        <x:v>Meta description y JSON-LD ausentes; borrador: pendiente</x:v>
      </x:c>
      <x:c r="M432" s="9" t="str"/>
      <x:c r="N432" s="9" t="str"/>
      <x:c r="O432" s="9" t="str">
        <x:v>backlog_not_drafted</x:v>
      </x:c>
      <x:c r="P432" s="4"/>
      <x:c r="Q432" s="4" t="n">
        <x:v>8763</x:v>
      </x:c>
      <x:c r="R432" s="4" t="str"/>
      <x:c r="S432" s="9"/>
      <x:c r="T432" s="15" t="b">
        <x:v>0</x:v>
      </x:c>
    </x:row>
    <x:row r="433" ht="76" customHeight="1">
      <x:c r="A433" s="4" t="str">
        <x:v>metadata-schema-8758</x:v>
      </x:c>
      <x:c r="B433" s="4" t="str">
        <x:v>metadata schema</x:v>
      </x:c>
      <x:c r="C433" s="4" t="str">
        <x:v>https://blog.skyairline.com/canasvieiras/</x:v>
      </x:c>
      <x:c r="D433" s="4"/>
      <x:c r="E433" s="4" t="str">
        <x:v>Por confirmar</x:v>
      </x:c>
      <x:c r="F433" s="9" t="str">
        <x:v>Redactar descripción propia y emitir Article/BlogPosting + BreadcrumbList con datos visibles y publisher aprobado</x:v>
      </x:c>
      <x:c r="G433" s="9" t="str">
        <x:v>SKY editorial + SEO + desarrollo WordPress</x:v>
      </x:c>
      <x:c r="H433" s="9"/>
      <x:c r="I433" s="9"/>
      <x:c r="J433" s="9"/>
      <x:c r="K433" s="9" t="str">
        <x:v>Elegir único escritor SEO; validar hechos, autoría visible, fechas e imágenes; no fabricar ratings/FAQ ni cambiar fecha por enriquecer schema</x:v>
      </x:c>
      <x:c r="L433" s="9" t="str">
        <x:v>Meta description y JSON-LD ausentes; borrador: pendiente</x:v>
      </x:c>
      <x:c r="M433" s="9" t="str"/>
      <x:c r="N433" s="9" t="str"/>
      <x:c r="O433" s="9" t="str">
        <x:v>backlog_not_drafted</x:v>
      </x:c>
      <x:c r="P433" s="4"/>
      <x:c r="Q433" s="4" t="n">
        <x:v>8758</x:v>
      </x:c>
      <x:c r="R433" s="4" t="str"/>
      <x:c r="S433" s="9"/>
      <x:c r="T433" s="15" t="b">
        <x:v>0</x:v>
      </x:c>
    </x:row>
    <x:row r="434" ht="76" customHeight="1">
      <x:c r="A434" s="4" t="str">
        <x:v>metadata-schema-1150</x:v>
      </x:c>
      <x:c r="B434" s="4" t="str">
        <x:v>metadata schema</x:v>
      </x:c>
      <x:c r="C434" s="4" t="str">
        <x:v>https://blog.skyairline.com/lugares-en-trujillo/</x:v>
      </x:c>
      <x:c r="D434" s="4"/>
      <x:c r="E434" s="4" t="str">
        <x:v>Por confirmar</x:v>
      </x:c>
      <x:c r="F434" s="9" t="str">
        <x:v>Redactar descripción propia y emitir Article/BlogPosting + BreadcrumbList con datos visibles y publisher aprobado</x:v>
      </x:c>
      <x:c r="G434" s="9" t="str">
        <x:v>SKY editorial + SEO + desarrollo WordPress</x:v>
      </x:c>
      <x:c r="H434" s="9"/>
      <x:c r="I434" s="9"/>
      <x:c r="J434" s="9"/>
      <x:c r="K434" s="9" t="str">
        <x:v>Elegir único escritor SEO; validar hechos, autoría visible, fechas e imágenes; no fabricar ratings/FAQ ni cambiar fecha por enriquecer schema</x:v>
      </x:c>
      <x:c r="L434" s="9" t="str">
        <x:v>Meta description y JSON-LD ausentes; borrador: pendiente</x:v>
      </x:c>
      <x:c r="M434" s="9" t="str"/>
      <x:c r="N434" s="9" t="str"/>
      <x:c r="O434" s="9" t="str">
        <x:v>backlog_not_drafted</x:v>
      </x:c>
      <x:c r="P434" s="4"/>
      <x:c r="Q434" s="4" t="n">
        <x:v>1150</x:v>
      </x:c>
      <x:c r="R434" s="4" t="str"/>
      <x:c r="S434" s="9"/>
      <x:c r="T434" s="15" t="b">
        <x:v>0</x:v>
      </x:c>
    </x:row>
    <x:row r="435" ht="76" customHeight="1">
      <x:c r="A435" s="4" t="str">
        <x:v>metadata-schema-8757</x:v>
      </x:c>
      <x:c r="B435" s="4" t="str">
        <x:v>metadata schema</x:v>
      </x:c>
      <x:c r="C435" s="4" t="str">
        <x:v>https://blog.skyairline.com/nevado-rajuntay-2/</x:v>
      </x:c>
      <x:c r="D435" s="4"/>
      <x:c r="E435" s="4" t="str">
        <x:v>Por confirmar</x:v>
      </x:c>
      <x:c r="F435" s="9" t="str">
        <x:v>Redactar descripción propia y emitir Article/BlogPosting + BreadcrumbList con datos visibles y publisher aprobado</x:v>
      </x:c>
      <x:c r="G435" s="9" t="str">
        <x:v>SKY editorial + SEO + desarrollo WordPress</x:v>
      </x:c>
      <x:c r="H435" s="9"/>
      <x:c r="I435" s="9"/>
      <x:c r="J435" s="9"/>
      <x:c r="K435" s="9" t="str">
        <x:v>Elegir único escritor SEO; validar hechos, autoría visible, fechas e imágenes; no fabricar ratings/FAQ ni cambiar fecha por enriquecer schema</x:v>
      </x:c>
      <x:c r="L435" s="9" t="str">
        <x:v>Meta description y JSON-LD ausentes; borrador: pendiente</x:v>
      </x:c>
      <x:c r="M435" s="9" t="str"/>
      <x:c r="N435" s="9" t="str"/>
      <x:c r="O435" s="9" t="str">
        <x:v>backlog_not_drafted</x:v>
      </x:c>
      <x:c r="P435" s="4"/>
      <x:c r="Q435" s="4" t="n">
        <x:v>8757</x:v>
      </x:c>
      <x:c r="R435" s="4" t="str"/>
      <x:c r="S435" s="9"/>
      <x:c r="T435" s="15" t="b">
        <x:v>0</x:v>
      </x:c>
    </x:row>
    <x:row r="436" ht="76" customHeight="1">
      <x:c r="A436" s="4" t="str">
        <x:v>metadata-schema-2211</x:v>
      </x:c>
      <x:c r="B436" s="4" t="str">
        <x:v>metadata schema</x:v>
      </x:c>
      <x:c r="C436" s="4" t="str">
        <x:v>https://blog.skyairline.com/fiestas-patrias-peruanas-conoce-los-destinos-mas-visitados-de-cada-region-del-peru/</x:v>
      </x:c>
      <x:c r="D436" s="4"/>
      <x:c r="E436" s="4" t="str">
        <x:v>Por confirmar</x:v>
      </x:c>
      <x:c r="F436" s="9" t="str">
        <x:v>Redactar descripción propia y emitir Article/BlogPosting + BreadcrumbList con datos visibles y publisher aprobado</x:v>
      </x:c>
      <x:c r="G436" s="9" t="str">
        <x:v>SKY editorial + SEO + desarrollo WordPress</x:v>
      </x:c>
      <x:c r="H436" s="9"/>
      <x:c r="I436" s="9"/>
      <x:c r="J436" s="9"/>
      <x:c r="K436" s="9" t="str">
        <x:v>Elegir único escritor SEO; validar hechos, autoría visible, fechas e imágenes; no fabricar ratings/FAQ ni cambiar fecha por enriquecer schema</x:v>
      </x:c>
      <x:c r="L436" s="9" t="str">
        <x:v>Meta description y JSON-LD ausentes; borrador: pendiente</x:v>
      </x:c>
      <x:c r="M436" s="9" t="str"/>
      <x:c r="N436" s="9" t="str"/>
      <x:c r="O436" s="9" t="str">
        <x:v>backlog_not_drafted</x:v>
      </x:c>
      <x:c r="P436" s="4"/>
      <x:c r="Q436" s="4" t="n">
        <x:v>2211</x:v>
      </x:c>
      <x:c r="R436" s="4" t="str"/>
      <x:c r="S436" s="9"/>
      <x:c r="T436" s="15" t="b">
        <x:v>0</x:v>
      </x:c>
    </x:row>
    <x:row r="437" ht="76" customHeight="1">
      <x:c r="A437" s="4" t="str">
        <x:v>metadata-schema-8756</x:v>
      </x:c>
      <x:c r="B437" s="4" t="str">
        <x:v>metadata schema</x:v>
      </x:c>
      <x:c r="C437" s="4" t="str">
        <x:v>https://blog.skyairline.com/gastronomia-del-peru/</x:v>
      </x:c>
      <x:c r="D437" s="4"/>
      <x:c r="E437" s="4" t="str">
        <x:v>Por confirmar</x:v>
      </x:c>
      <x:c r="F437" s="9" t="str">
        <x:v>Redactar descripción propia y emitir Article/BlogPosting + BreadcrumbList con datos visibles y publisher aprobado</x:v>
      </x:c>
      <x:c r="G437" s="9" t="str">
        <x:v>SKY editorial + SEO + desarrollo WordPress</x:v>
      </x:c>
      <x:c r="H437" s="9"/>
      <x:c r="I437" s="9"/>
      <x:c r="J437" s="9"/>
      <x:c r="K437" s="9" t="str">
        <x:v>Elegir único escritor SEO; validar hechos, autoría visible, fechas e imágenes; no fabricar ratings/FAQ ni cambiar fecha por enriquecer schema</x:v>
      </x:c>
      <x:c r="L437" s="9" t="str">
        <x:v>Meta description y JSON-LD ausentes; borrador: pendiente</x:v>
      </x:c>
      <x:c r="M437" s="9" t="str"/>
      <x:c r="N437" s="9" t="str"/>
      <x:c r="O437" s="9" t="str">
        <x:v>backlog_not_drafted</x:v>
      </x:c>
      <x:c r="P437" s="4"/>
      <x:c r="Q437" s="4" t="n">
        <x:v>8756</x:v>
      </x:c>
      <x:c r="R437" s="4" t="str"/>
      <x:c r="S437" s="9"/>
      <x:c r="T437" s="15" t="b">
        <x:v>0</x:v>
      </x:c>
    </x:row>
    <x:row r="438" ht="76" customHeight="1">
      <x:c r="A438" s="4" t="str">
        <x:v>metadata-schema-2907</x:v>
      </x:c>
      <x:c r="B438" s="4" t="str">
        <x:v>metadata schema</x:v>
      </x:c>
      <x:c r="C438" s="4" t="str">
        <x:v>https://blog.skyairline.com/monumentos-historicos-de-jauja/</x:v>
      </x:c>
      <x:c r="D438" s="4"/>
      <x:c r="E438" s="4" t="str">
        <x:v>Por confirmar</x:v>
      </x:c>
      <x:c r="F438" s="9" t="str">
        <x:v>Redactar descripción propia y emitir Article/BlogPosting + BreadcrumbList con datos visibles y publisher aprobado</x:v>
      </x:c>
      <x:c r="G438" s="9" t="str">
        <x:v>SKY editorial + SEO + desarrollo WordPress</x:v>
      </x:c>
      <x:c r="H438" s="9"/>
      <x:c r="I438" s="9"/>
      <x:c r="J438" s="9"/>
      <x:c r="K438" s="9" t="str">
        <x:v>Elegir único escritor SEO; validar hechos, autoría visible, fechas e imágenes; no fabricar ratings/FAQ ni cambiar fecha por enriquecer schema</x:v>
      </x:c>
      <x:c r="L438" s="9" t="str">
        <x:v>Meta description y JSON-LD ausentes; borrador: pendiente</x:v>
      </x:c>
      <x:c r="M438" s="9" t="str"/>
      <x:c r="N438" s="9" t="str"/>
      <x:c r="O438" s="9" t="str">
        <x:v>backlog_not_drafted</x:v>
      </x:c>
      <x:c r="P438" s="4"/>
      <x:c r="Q438" s="4" t="n">
        <x:v>2907</x:v>
      </x:c>
      <x:c r="R438" s="4" t="str"/>
      <x:c r="S438" s="9"/>
      <x:c r="T438" s="15" t="b">
        <x:v>0</x:v>
      </x:c>
    </x:row>
    <x:row r="439" ht="76" customHeight="1">
      <x:c r="A439" s="4" t="str">
        <x:v>metadata-schema-8750</x:v>
      </x:c>
      <x:c r="B439" s="4" t="str">
        <x:v>metadata schema</x:v>
      </x:c>
      <x:c r="C439" s="4" t="str">
        <x:v>https://blog.skyairline.com/maletas-de-viaje/</x:v>
      </x:c>
      <x:c r="D439" s="4"/>
      <x:c r="E439" s="4" t="str">
        <x:v>Por confirmar</x:v>
      </x:c>
      <x:c r="F439" s="9" t="str">
        <x:v>Redactar descripción propia y emitir Article/BlogPosting + BreadcrumbList con datos visibles y publisher aprobado</x:v>
      </x:c>
      <x:c r="G439" s="9" t="str">
        <x:v>SKY editorial + SEO + desarrollo WordPress</x:v>
      </x:c>
      <x:c r="H439" s="9"/>
      <x:c r="I439" s="9"/>
      <x:c r="J439" s="9"/>
      <x:c r="K439" s="9" t="str">
        <x:v>Elegir único escritor SEO; validar hechos, autoría visible, fechas e imágenes; no fabricar ratings/FAQ ni cambiar fecha por enriquecer schema</x:v>
      </x:c>
      <x:c r="L439" s="9" t="str">
        <x:v>Meta description y JSON-LD ausentes; borrador: pendiente</x:v>
      </x:c>
      <x:c r="M439" s="9" t="str"/>
      <x:c r="N439" s="9" t="str"/>
      <x:c r="O439" s="9" t="str">
        <x:v>backlog_not_drafted</x:v>
      </x:c>
      <x:c r="P439" s="4"/>
      <x:c r="Q439" s="4" t="n">
        <x:v>8750</x:v>
      </x:c>
      <x:c r="R439" s="4" t="str"/>
      <x:c r="S439" s="9"/>
      <x:c r="T439" s="15" t="b">
        <x:v>0</x:v>
      </x:c>
    </x:row>
    <x:row r="440" ht="76" customHeight="1">
      <x:c r="A440" s="4" t="str">
        <x:v>metadata-schema-1013</x:v>
      </x:c>
      <x:c r="B440" s="4" t="str">
        <x:v>metadata schema</x:v>
      </x:c>
      <x:c r="C440" s="4" t="str">
        <x:v>https://blog.skyairline.com/oscar-del-turismo/</x:v>
      </x:c>
      <x:c r="D440" s="4"/>
      <x:c r="E440" s="4" t="str">
        <x:v>Por confirmar</x:v>
      </x:c>
      <x:c r="F440" s="9" t="str">
        <x:v>Redactar descripción propia y emitir Article/BlogPosting + BreadcrumbList con datos visibles y publisher aprobado</x:v>
      </x:c>
      <x:c r="G440" s="9" t="str">
        <x:v>SKY editorial + SEO + desarrollo WordPress</x:v>
      </x:c>
      <x:c r="H440" s="9"/>
      <x:c r="I440" s="9"/>
      <x:c r="J440" s="9"/>
      <x:c r="K440" s="9" t="str">
        <x:v>Elegir único escritor SEO; validar hechos, autoría visible, fechas e imágenes; no fabricar ratings/FAQ ni cambiar fecha por enriquecer schema</x:v>
      </x:c>
      <x:c r="L440" s="9" t="str">
        <x:v>Meta description y JSON-LD ausentes; borrador: pendiente</x:v>
      </x:c>
      <x:c r="M440" s="9" t="str"/>
      <x:c r="N440" s="9" t="str"/>
      <x:c r="O440" s="9" t="str">
        <x:v>backlog_not_drafted</x:v>
      </x:c>
      <x:c r="P440" s="4"/>
      <x:c r="Q440" s="4" t="n">
        <x:v>1013</x:v>
      </x:c>
      <x:c r="R440" s="4" t="str"/>
      <x:c r="S440" s="9"/>
      <x:c r="T440" s="15" t="b">
        <x:v>0</x:v>
      </x:c>
    </x:row>
    <x:row r="441" ht="76" customHeight="1">
      <x:c r="A441" s="4" t="str">
        <x:v>metadata-schema-8753</x:v>
      </x:c>
      <x:c r="B441" s="4" t="str">
        <x:v>metadata schema</x:v>
      </x:c>
      <x:c r="C441" s="4" t="str">
        <x:v>https://blog.skyairline.com/barra-da-tijuca/</x:v>
      </x:c>
      <x:c r="D441" s="4"/>
      <x:c r="E441" s="4" t="str">
        <x:v>Por confirmar</x:v>
      </x:c>
      <x:c r="F441" s="9" t="str">
        <x:v>Redactar descripción propia y emitir Article/BlogPosting + BreadcrumbList con datos visibles y publisher aprobado</x:v>
      </x:c>
      <x:c r="G441" s="9" t="str">
        <x:v>SKY editorial + SEO + desarrollo WordPress</x:v>
      </x:c>
      <x:c r="H441" s="9"/>
      <x:c r="I441" s="9"/>
      <x:c r="J441" s="9"/>
      <x:c r="K441" s="9" t="str">
        <x:v>Elegir único escritor SEO; validar hechos, autoría visible, fechas e imágenes; no fabricar ratings/FAQ ni cambiar fecha por enriquecer schema</x:v>
      </x:c>
      <x:c r="L441" s="9" t="str">
        <x:v>Meta description y JSON-LD ausentes; borrador: pendiente</x:v>
      </x:c>
      <x:c r="M441" s="9" t="str"/>
      <x:c r="N441" s="9" t="str"/>
      <x:c r="O441" s="9" t="str">
        <x:v>backlog_not_drafted</x:v>
      </x:c>
      <x:c r="P441" s="4"/>
      <x:c r="Q441" s="4" t="n">
        <x:v>8753</x:v>
      </x:c>
      <x:c r="R441" s="4" t="str"/>
      <x:c r="S441" s="9"/>
      <x:c r="T441" s="15" t="b">
        <x:v>0</x:v>
      </x:c>
    </x:row>
    <x:row r="442" ht="76" customHeight="1">
      <x:c r="A442" s="4" t="str">
        <x:v>metadata-schema-1104</x:v>
      </x:c>
      <x:c r="B442" s="4" t="str">
        <x:v>metadata schema</x:v>
      </x:c>
      <x:c r="C442" s="4" t="str">
        <x:v>https://blog.skyairline.com/recorrer-el-mundo/</x:v>
      </x:c>
      <x:c r="D442" s="4"/>
      <x:c r="E442" s="4" t="str">
        <x:v>Por confirmar</x:v>
      </x:c>
      <x:c r="F442" s="9" t="str">
        <x:v>Redactar descripción propia y emitir Article/BlogPosting + BreadcrumbList con datos visibles y publisher aprobado</x:v>
      </x:c>
      <x:c r="G442" s="9" t="str">
        <x:v>SKY editorial + SEO + desarrollo WordPress</x:v>
      </x:c>
      <x:c r="H442" s="9"/>
      <x:c r="I442" s="9"/>
      <x:c r="J442" s="9"/>
      <x:c r="K442" s="9" t="str">
        <x:v>Elegir único escritor SEO; validar hechos, autoría visible, fechas e imágenes; no fabricar ratings/FAQ ni cambiar fecha por enriquecer schema</x:v>
      </x:c>
      <x:c r="L442" s="9" t="str">
        <x:v>Meta description y JSON-LD ausentes; borrador: pendiente</x:v>
      </x:c>
      <x:c r="M442" s="9" t="str"/>
      <x:c r="N442" s="9" t="str"/>
      <x:c r="O442" s="9" t="str">
        <x:v>backlog_not_drafted</x:v>
      </x:c>
      <x:c r="P442" s="4"/>
      <x:c r="Q442" s="4" t="n">
        <x:v>1104</x:v>
      </x:c>
      <x:c r="R442" s="4" t="str"/>
      <x:c r="S442" s="9"/>
      <x:c r="T442" s="15" t="b">
        <x:v>0</x:v>
      </x:c>
    </x:row>
    <x:row r="443" ht="76" customHeight="1">
      <x:c r="A443" s="4" t="str">
        <x:v>metadata-schema-2710</x:v>
      </x:c>
      <x:c r="B443" s="4" t="str">
        <x:v>metadata schema</x:v>
      </x:c>
      <x:c r="C443" s="4" t="str">
        <x:v>https://blog.skyairline.com/beco-do-batman/</x:v>
      </x:c>
      <x:c r="D443" s="4"/>
      <x:c r="E443" s="4" t="str">
        <x:v>Por confirmar</x:v>
      </x:c>
      <x:c r="F443" s="9" t="str">
        <x:v>Redactar descripción propia y emitir Article/BlogPosting + BreadcrumbList con datos visibles y publisher aprobado</x:v>
      </x:c>
      <x:c r="G443" s="9" t="str">
        <x:v>SKY editorial + SEO + desarrollo WordPress</x:v>
      </x:c>
      <x:c r="H443" s="9"/>
      <x:c r="I443" s="9"/>
      <x:c r="J443" s="9"/>
      <x:c r="K443" s="9" t="str">
        <x:v>Elegir único escritor SEO; validar hechos, autoría visible, fechas e imágenes; no fabricar ratings/FAQ ni cambiar fecha por enriquecer schema</x:v>
      </x:c>
      <x:c r="L443" s="9" t="str">
        <x:v>Meta description y JSON-LD ausentes; borrador: pendiente</x:v>
      </x:c>
      <x:c r="M443" s="9" t="str"/>
      <x:c r="N443" s="9" t="str"/>
      <x:c r="O443" s="9" t="str">
        <x:v>backlog_not_drafted</x:v>
      </x:c>
      <x:c r="P443" s="4"/>
      <x:c r="Q443" s="4" t="n">
        <x:v>2710</x:v>
      </x:c>
      <x:c r="R443" s="4" t="str"/>
      <x:c r="S443" s="9"/>
      <x:c r="T443" s="15" t="b">
        <x:v>0</x:v>
      </x:c>
    </x:row>
    <x:row r="444" ht="76" customHeight="1">
      <x:c r="A444" s="4" t="str">
        <x:v>metadata-schema-1165</x:v>
      </x:c>
      <x:c r="B444" s="4" t="str">
        <x:v>metadata schema</x:v>
      </x:c>
      <x:c r="C444" s="4" t="str">
        <x:v>https://blog.skyairline.com/a-donde-ir-en-diciembre/</x:v>
      </x:c>
      <x:c r="D444" s="4"/>
      <x:c r="E444" s="4" t="str">
        <x:v>Por confirmar</x:v>
      </x:c>
      <x:c r="F444" s="9" t="str">
        <x:v>Redactar descripción propia y emitir Article/BlogPosting + BreadcrumbList con datos visibles y publisher aprobado</x:v>
      </x:c>
      <x:c r="G444" s="9" t="str">
        <x:v>SKY editorial + SEO + desarrollo WordPress</x:v>
      </x:c>
      <x:c r="H444" s="9"/>
      <x:c r="I444" s="9"/>
      <x:c r="J444" s="9"/>
      <x:c r="K444" s="9" t="str">
        <x:v>Elegir único escritor SEO; validar hechos, autoría visible, fechas e imágenes; no fabricar ratings/FAQ ni cambiar fecha por enriquecer schema</x:v>
      </x:c>
      <x:c r="L444" s="9" t="str">
        <x:v>Meta description y JSON-LD ausentes; borrador: pendiente</x:v>
      </x:c>
      <x:c r="M444" s="9" t="str"/>
      <x:c r="N444" s="9" t="str"/>
      <x:c r="O444" s="9" t="str">
        <x:v>backlog_not_drafted</x:v>
      </x:c>
      <x:c r="P444" s="4"/>
      <x:c r="Q444" s="4" t="n">
        <x:v>1165</x:v>
      </x:c>
      <x:c r="R444" s="4" t="str"/>
      <x:c r="S444" s="9"/>
      <x:c r="T444" s="15" t="b">
        <x:v>0</x:v>
      </x:c>
    </x:row>
    <x:row r="445" ht="76" customHeight="1">
      <x:c r="A445" s="4" t="str">
        <x:v>metadata-schema-8748</x:v>
      </x:c>
      <x:c r="B445" s="4" t="str">
        <x:v>metadata schema</x:v>
      </x:c>
      <x:c r="C445" s="4" t="str">
        <x:v>https://blog.skyairline.com/rio-amazonas/</x:v>
      </x:c>
      <x:c r="D445" s="4"/>
      <x:c r="E445" s="4" t="str">
        <x:v>Por confirmar</x:v>
      </x:c>
      <x:c r="F445" s="9" t="str">
        <x:v>Redactar descripción propia y emitir Article/BlogPosting + BreadcrumbList con datos visibles y publisher aprobado</x:v>
      </x:c>
      <x:c r="G445" s="9" t="str">
        <x:v>SKY editorial + SEO + desarrollo WordPress</x:v>
      </x:c>
      <x:c r="H445" s="9"/>
      <x:c r="I445" s="9"/>
      <x:c r="J445" s="9"/>
      <x:c r="K445" s="9" t="str">
        <x:v>Elegir único escritor SEO; validar hechos, autoría visible, fechas e imágenes; no fabricar ratings/FAQ ni cambiar fecha por enriquecer schema</x:v>
      </x:c>
      <x:c r="L445" s="9" t="str">
        <x:v>Meta description y JSON-LD ausentes; borrador: pendiente</x:v>
      </x:c>
      <x:c r="M445" s="9" t="str"/>
      <x:c r="N445" s="9" t="str"/>
      <x:c r="O445" s="9" t="str">
        <x:v>backlog_not_drafted</x:v>
      </x:c>
      <x:c r="P445" s="4"/>
      <x:c r="Q445" s="4" t="n">
        <x:v>8748</x:v>
      </x:c>
      <x:c r="R445" s="4" t="str"/>
      <x:c r="S445" s="9"/>
      <x:c r="T445" s="15" t="b">
        <x:v>0</x:v>
      </x:c>
    </x:row>
    <x:row r="446" ht="76" customHeight="1">
      <x:c r="A446" s="4" t="str">
        <x:v>metadata-schema-2985</x:v>
      </x:c>
      <x:c r="B446" s="4" t="str">
        <x:v>metadata schema</x:v>
      </x:c>
      <x:c r="C446" s="4" t="str">
        <x:v>https://blog.skyairline.com/playa-lobitos/</x:v>
      </x:c>
      <x:c r="D446" s="4"/>
      <x:c r="E446" s="4" t="str">
        <x:v>Por confirmar</x:v>
      </x:c>
      <x:c r="F446" s="9" t="str">
        <x:v>Redactar descripción propia y emitir Article/BlogPosting + BreadcrumbList con datos visibles y publisher aprobado</x:v>
      </x:c>
      <x:c r="G446" s="9" t="str">
        <x:v>SKY editorial + SEO + desarrollo WordPress</x:v>
      </x:c>
      <x:c r="H446" s="9"/>
      <x:c r="I446" s="9"/>
      <x:c r="J446" s="9"/>
      <x:c r="K446" s="9" t="str">
        <x:v>Elegir único escritor SEO; validar hechos, autoría visible, fechas e imágenes; no fabricar ratings/FAQ ni cambiar fecha por enriquecer schema</x:v>
      </x:c>
      <x:c r="L446" s="9" t="str">
        <x:v>Meta description y JSON-LD ausentes; borrador: pendiente</x:v>
      </x:c>
      <x:c r="M446" s="9" t="str"/>
      <x:c r="N446" s="9" t="str"/>
      <x:c r="O446" s="9" t="str">
        <x:v>backlog_not_drafted</x:v>
      </x:c>
      <x:c r="P446" s="4"/>
      <x:c r="Q446" s="4" t="n">
        <x:v>2985</x:v>
      </x:c>
      <x:c r="R446" s="4" t="str"/>
      <x:c r="S446" s="9"/>
      <x:c r="T446" s="15" t="b">
        <x:v>0</x:v>
      </x:c>
    </x:row>
    <x:row r="447" ht="76" customHeight="1">
      <x:c r="A447" s="4" t="str">
        <x:v>metadata-schema-8746</x:v>
      </x:c>
      <x:c r="B447" s="4" t="str">
        <x:v>metadata schema</x:v>
      </x:c>
      <x:c r="C447" s="4" t="str">
        <x:v>https://blog.skyairline.com/vacuna-fiebre-amarilla/</x:v>
      </x:c>
      <x:c r="D447" s="4"/>
      <x:c r="E447" s="4" t="str">
        <x:v>Por confirmar</x:v>
      </x:c>
      <x:c r="F447" s="9" t="str">
        <x:v>Redactar descripción propia y emitir Article/BlogPosting + BreadcrumbList con datos visibles y publisher aprobado</x:v>
      </x:c>
      <x:c r="G447" s="9" t="str">
        <x:v>SKY editorial + SEO + desarrollo WordPress</x:v>
      </x:c>
      <x:c r="H447" s="9"/>
      <x:c r="I447" s="9"/>
      <x:c r="J447" s="9"/>
      <x:c r="K447" s="9" t="str">
        <x:v>Elegir único escritor SEO; validar hechos, autoría visible, fechas e imágenes; no fabricar ratings/FAQ ni cambiar fecha por enriquecer schema</x:v>
      </x:c>
      <x:c r="L447" s="9" t="str">
        <x:v>Meta description y JSON-LD ausentes; borrador: pendiente</x:v>
      </x:c>
      <x:c r="M447" s="9" t="str"/>
      <x:c r="N447" s="9" t="str"/>
      <x:c r="O447" s="9" t="str">
        <x:v>backlog_not_drafted</x:v>
      </x:c>
      <x:c r="P447" s="4"/>
      <x:c r="Q447" s="4" t="n">
        <x:v>8746</x:v>
      </x:c>
      <x:c r="R447" s="4" t="str"/>
      <x:c r="S447" s="9"/>
      <x:c r="T447" s="15" t="b">
        <x:v>0</x:v>
      </x:c>
    </x:row>
    <x:row r="448" ht="76" customHeight="1">
      <x:c r="A448" s="4" t="str">
        <x:v>metadata-schema-1913</x:v>
      </x:c>
      <x:c r="B448" s="4" t="str">
        <x:v>metadata schema</x:v>
      </x:c>
      <x:c r="C448" s="4" t="str">
        <x:v>https://blog.skyairline.com/tango/</x:v>
      </x:c>
      <x:c r="D448" s="4"/>
      <x:c r="E448" s="4" t="str">
        <x:v>Por confirmar</x:v>
      </x:c>
      <x:c r="F448" s="9" t="str">
        <x:v>Redactar descripción propia y emitir Article/BlogPosting + BreadcrumbList con datos visibles y publisher aprobado</x:v>
      </x:c>
      <x:c r="G448" s="9" t="str">
        <x:v>SKY editorial + SEO + desarrollo WordPress</x:v>
      </x:c>
      <x:c r="H448" s="9"/>
      <x:c r="I448" s="9"/>
      <x:c r="J448" s="9"/>
      <x:c r="K448" s="9" t="str">
        <x:v>Elegir único escritor SEO; validar hechos, autoría visible, fechas e imágenes; no fabricar ratings/FAQ ni cambiar fecha por enriquecer schema</x:v>
      </x:c>
      <x:c r="L448" s="9" t="str">
        <x:v>Meta description y JSON-LD ausentes; borrador: pendiente</x:v>
      </x:c>
      <x:c r="M448" s="9" t="str"/>
      <x:c r="N448" s="9" t="str"/>
      <x:c r="O448" s="9" t="str">
        <x:v>backlog_not_drafted</x:v>
      </x:c>
      <x:c r="P448" s="4"/>
      <x:c r="Q448" s="4" t="n">
        <x:v>1913</x:v>
      </x:c>
      <x:c r="R448" s="4" t="str"/>
      <x:c r="S448" s="9"/>
      <x:c r="T448" s="15" t="b">
        <x:v>0</x:v>
      </x:c>
    </x:row>
    <x:row r="449" ht="76" customHeight="1">
      <x:c r="A449" s="4" t="str">
        <x:v>metadata-schema-8743</x:v>
      </x:c>
      <x:c r="B449" s="4" t="str">
        <x:v>metadata schema</x:v>
      </x:c>
      <x:c r="C449" s="4" t="str">
        <x:v>https://blog.skyairline.com/como-escoger-carpa-ideal/</x:v>
      </x:c>
      <x:c r="D449" s="4"/>
      <x:c r="E449" s="4" t="str">
        <x:v>Por confirmar</x:v>
      </x:c>
      <x:c r="F449" s="9" t="str">
        <x:v>Redactar descripción propia y emitir Article/BlogPosting + BreadcrumbList con datos visibles y publisher aprobado</x:v>
      </x:c>
      <x:c r="G449" s="9" t="str">
        <x:v>SKY editorial + SEO + desarrollo WordPress</x:v>
      </x:c>
      <x:c r="H449" s="9"/>
      <x:c r="I449" s="9"/>
      <x:c r="J449" s="9"/>
      <x:c r="K449" s="9" t="str">
        <x:v>Elegir único escritor SEO; validar hechos, autoría visible, fechas e imágenes; no fabricar ratings/FAQ ni cambiar fecha por enriquecer schema</x:v>
      </x:c>
      <x:c r="L449" s="9" t="str">
        <x:v>Meta description y JSON-LD ausentes; borrador: pendiente</x:v>
      </x:c>
      <x:c r="M449" s="9" t="str"/>
      <x:c r="N449" s="9" t="str"/>
      <x:c r="O449" s="9" t="str">
        <x:v>backlog_not_drafted</x:v>
      </x:c>
      <x:c r="P449" s="4"/>
      <x:c r="Q449" s="4" t="n">
        <x:v>8743</x:v>
      </x:c>
      <x:c r="R449" s="4" t="str"/>
      <x:c r="S449" s="9"/>
      <x:c r="T449" s="15" t="b">
        <x:v>0</x:v>
      </x:c>
    </x:row>
    <x:row r="450" ht="76" customHeight="1">
      <x:c r="A450" s="4" t="str">
        <x:v>metadata-schema-1785</x:v>
      </x:c>
      <x:c r="B450" s="4" t="str">
        <x:v>metadata schema</x:v>
      </x:c>
      <x:c r="C450" s="4" t="str">
        <x:v>https://blog.skyairline.com/playas-de-piura/</x:v>
      </x:c>
      <x:c r="D450" s="4"/>
      <x:c r="E450" s="4" t="str">
        <x:v>Por confirmar</x:v>
      </x:c>
      <x:c r="F450" s="9" t="str">
        <x:v>Redactar descripción propia y emitir Article/BlogPosting + BreadcrumbList con datos visibles y publisher aprobado</x:v>
      </x:c>
      <x:c r="G450" s="9" t="str">
        <x:v>SKY editorial + SEO + desarrollo WordPress</x:v>
      </x:c>
      <x:c r="H450" s="9"/>
      <x:c r="I450" s="9"/>
      <x:c r="J450" s="9"/>
      <x:c r="K450" s="9" t="str">
        <x:v>Elegir único escritor SEO; validar hechos, autoría visible, fechas e imágenes; no fabricar ratings/FAQ ni cambiar fecha por enriquecer schema</x:v>
      </x:c>
      <x:c r="L450" s="9" t="str">
        <x:v>Meta description y JSON-LD ausentes; borrador: pendiente</x:v>
      </x:c>
      <x:c r="M450" s="9" t="str"/>
      <x:c r="N450" s="9" t="str"/>
      <x:c r="O450" s="9" t="str">
        <x:v>backlog_not_drafted</x:v>
      </x:c>
      <x:c r="P450" s="4"/>
      <x:c r="Q450" s="4" t="n">
        <x:v>1785</x:v>
      </x:c>
      <x:c r="R450" s="4" t="str"/>
      <x:c r="S450" s="9"/>
      <x:c r="T450" s="15" t="b">
        <x:v>0</x:v>
      </x:c>
    </x:row>
    <x:row r="451" ht="76" customHeight="1">
      <x:c r="A451" s="4" t="str">
        <x:v>metadata-schema-8740</x:v>
      </x:c>
      <x:c r="B451" s="4" t="str">
        <x:v>metadata schema</x:v>
      </x:c>
      <x:c r="C451" s="4" t="str">
        <x:v>https://blog.skyairline.com/que-hacer-punta-arenas/</x:v>
      </x:c>
      <x:c r="D451" s="4"/>
      <x:c r="E451" s="4" t="str">
        <x:v>Por confirmar</x:v>
      </x:c>
      <x:c r="F451" s="9" t="str">
        <x:v>Redactar descripción propia y emitir Article/BlogPosting + BreadcrumbList con datos visibles y publisher aprobado</x:v>
      </x:c>
      <x:c r="G451" s="9" t="str">
        <x:v>SKY editorial + SEO + desarrollo WordPress</x:v>
      </x:c>
      <x:c r="H451" s="9"/>
      <x:c r="I451" s="9"/>
      <x:c r="J451" s="9"/>
      <x:c r="K451" s="9" t="str">
        <x:v>Elegir único escritor SEO; validar hechos, autoría visible, fechas e imágenes; no fabricar ratings/FAQ ni cambiar fecha por enriquecer schema</x:v>
      </x:c>
      <x:c r="L451" s="9" t="str">
        <x:v>Meta description y JSON-LD ausentes; borrador: pendiente</x:v>
      </x:c>
      <x:c r="M451" s="9" t="str"/>
      <x:c r="N451" s="9" t="str"/>
      <x:c r="O451" s="9" t="str">
        <x:v>backlog_not_drafted</x:v>
      </x:c>
      <x:c r="P451" s="4"/>
      <x:c r="Q451" s="4" t="n">
        <x:v>8740</x:v>
      </x:c>
      <x:c r="R451" s="4" t="str"/>
      <x:c r="S451" s="9"/>
      <x:c r="T451" s="15" t="b">
        <x:v>0</x:v>
      </x:c>
    </x:row>
    <x:row r="452" ht="76" customHeight="1">
      <x:c r="A452" s="4" t="str">
        <x:v>metadata-schema-1273</x:v>
      </x:c>
      <x:c r="B452" s="4" t="str">
        <x:v>metadata schema</x:v>
      </x:c>
      <x:c r="C452" s="4" t="str">
        <x:v>https://blog.skyairline.com/cerro-dragon/</x:v>
      </x:c>
      <x:c r="D452" s="4"/>
      <x:c r="E452" s="4" t="str">
        <x:v>Por confirmar</x:v>
      </x:c>
      <x:c r="F452" s="9" t="str">
        <x:v>Redactar descripción propia y emitir Article/BlogPosting + BreadcrumbList con datos visibles y publisher aprobado</x:v>
      </x:c>
      <x:c r="G452" s="9" t="str">
        <x:v>SKY editorial + SEO + desarrollo WordPress</x:v>
      </x:c>
      <x:c r="H452" s="9"/>
      <x:c r="I452" s="9"/>
      <x:c r="J452" s="9"/>
      <x:c r="K452" s="9" t="str">
        <x:v>Elegir único escritor SEO; validar hechos, autoría visible, fechas e imágenes; no fabricar ratings/FAQ ni cambiar fecha por enriquecer schema</x:v>
      </x:c>
      <x:c r="L452" s="9" t="str">
        <x:v>Meta description y JSON-LD ausentes; borrador: pendiente</x:v>
      </x:c>
      <x:c r="M452" s="9" t="str"/>
      <x:c r="N452" s="9" t="str"/>
      <x:c r="O452" s="9" t="str">
        <x:v>backlog_not_drafted</x:v>
      </x:c>
      <x:c r="P452" s="4"/>
      <x:c r="Q452" s="4" t="n">
        <x:v>1273</x:v>
      </x:c>
      <x:c r="R452" s="4" t="str"/>
      <x:c r="S452" s="9"/>
      <x:c r="T452" s="15" t="b">
        <x:v>0</x:v>
      </x:c>
    </x:row>
    <x:row r="453" ht="76" customHeight="1">
      <x:c r="A453" s="4" t="str">
        <x:v>metadata-schema-8714</x:v>
      </x:c>
      <x:c r="B453" s="4" t="str">
        <x:v>metadata schema</x:v>
      </x:c>
      <x:c r="C453" s="4" t="str">
        <x:v>https://blog.skyairline.com/aeropuerto-balmaceda/</x:v>
      </x:c>
      <x:c r="D453" s="4"/>
      <x:c r="E453" s="4" t="str">
        <x:v>Por confirmar</x:v>
      </x:c>
      <x:c r="F453" s="9" t="str">
        <x:v>Redactar descripción propia y emitir Article/BlogPosting + BreadcrumbList con datos visibles y publisher aprobado</x:v>
      </x:c>
      <x:c r="G453" s="9" t="str">
        <x:v>SKY editorial + SEO + desarrollo WordPress</x:v>
      </x:c>
      <x:c r="H453" s="9"/>
      <x:c r="I453" s="9"/>
      <x:c r="J453" s="9"/>
      <x:c r="K453" s="9" t="str">
        <x:v>Elegir único escritor SEO; validar hechos, autoría visible, fechas e imágenes; no fabricar ratings/FAQ ni cambiar fecha por enriquecer schema</x:v>
      </x:c>
      <x:c r="L453" s="9" t="str">
        <x:v>Meta description y JSON-LD ausentes; borrador: pendiente</x:v>
      </x:c>
      <x:c r="M453" s="9" t="str"/>
      <x:c r="N453" s="9" t="str"/>
      <x:c r="O453" s="9" t="str">
        <x:v>backlog_not_drafted</x:v>
      </x:c>
      <x:c r="P453" s="4"/>
      <x:c r="Q453" s="4" t="n">
        <x:v>8714</x:v>
      </x:c>
      <x:c r="R453" s="4" t="str"/>
      <x:c r="S453" s="9"/>
      <x:c r="T453" s="15" t="b">
        <x:v>0</x:v>
      </x:c>
    </x:row>
    <x:row r="454" ht="76" customHeight="1">
      <x:c r="A454" s="4" t="str">
        <x:v>metadata-schema-1579</x:v>
      </x:c>
      <x:c r="B454" s="4" t="str">
        <x:v>metadata schema</x:v>
      </x:c>
      <x:c r="C454" s="4" t="str">
        <x:v>https://blog.skyairline.com/visitar-valparaiso/</x:v>
      </x:c>
      <x:c r="D454" s="4"/>
      <x:c r="E454" s="4" t="str">
        <x:v>Por confirmar</x:v>
      </x:c>
      <x:c r="F454" s="9" t="str">
        <x:v>Redactar descripción propia y emitir Article/BlogPosting + BreadcrumbList con datos visibles y publisher aprobado</x:v>
      </x:c>
      <x:c r="G454" s="9" t="str">
        <x:v>SKY editorial + SEO + desarrollo WordPress</x:v>
      </x:c>
      <x:c r="H454" s="9"/>
      <x:c r="I454" s="9"/>
      <x:c r="J454" s="9"/>
      <x:c r="K454" s="9" t="str">
        <x:v>Elegir único escritor SEO; validar hechos, autoría visible, fechas e imágenes; no fabricar ratings/FAQ ni cambiar fecha por enriquecer schema</x:v>
      </x:c>
      <x:c r="L454" s="9" t="str">
        <x:v>Meta description y JSON-LD ausentes; borrador: pendiente</x:v>
      </x:c>
      <x:c r="M454" s="9" t="str"/>
      <x:c r="N454" s="9" t="str"/>
      <x:c r="O454" s="9" t="str">
        <x:v>backlog_not_drafted</x:v>
      </x:c>
      <x:c r="P454" s="4"/>
      <x:c r="Q454" s="4" t="n">
        <x:v>1579</x:v>
      </x:c>
      <x:c r="R454" s="4" t="str"/>
      <x:c r="S454" s="9"/>
      <x:c r="T454" s="15" t="b">
        <x:v>0</x:v>
      </x:c>
    </x:row>
    <x:row r="455" ht="76" customHeight="1">
      <x:c r="A455" s="4" t="str">
        <x:v>metadata-schema-887</x:v>
      </x:c>
      <x:c r="B455" s="4" t="str">
        <x:v>metadata schema</x:v>
      </x:c>
      <x:c r="C455" s="4" t="str">
        <x:v>https://blog.skyairline.com/mejores-playas-de-latinoamerica/</x:v>
      </x:c>
      <x:c r="D455" s="4"/>
      <x:c r="E455" s="4" t="str">
        <x:v>Por confirmar</x:v>
      </x:c>
      <x:c r="F455" s="9" t="str">
        <x:v>Redactar descripción propia y emitir Article/BlogPosting + BreadcrumbList con datos visibles y publisher aprobado</x:v>
      </x:c>
      <x:c r="G455" s="9" t="str">
        <x:v>SKY editorial + SEO + desarrollo WordPress</x:v>
      </x:c>
      <x:c r="H455" s="9"/>
      <x:c r="I455" s="9"/>
      <x:c r="J455" s="9"/>
      <x:c r="K455" s="9" t="str">
        <x:v>Elegir único escritor SEO; validar hechos, autoría visible, fechas e imágenes; no fabricar ratings/FAQ ni cambiar fecha por enriquecer schema</x:v>
      </x:c>
      <x:c r="L455" s="9" t="str">
        <x:v>Meta description y JSON-LD ausentes; borrador: pendiente</x:v>
      </x:c>
      <x:c r="M455" s="9" t="str"/>
      <x:c r="N455" s="9" t="str"/>
      <x:c r="O455" s="9" t="str">
        <x:v>backlog_not_drafted</x:v>
      </x:c>
      <x:c r="P455" s="4"/>
      <x:c r="Q455" s="4" t="n">
        <x:v>887</x:v>
      </x:c>
      <x:c r="R455" s="4" t="str"/>
      <x:c r="S455" s="9"/>
      <x:c r="T455" s="15" t="b">
        <x:v>0</x:v>
      </x:c>
    </x:row>
    <x:row r="456" ht="76" customHeight="1">
      <x:c r="A456" s="4" t="str">
        <x:v>metadata-schema-8709</x:v>
      </x:c>
      <x:c r="B456" s="4" t="str">
        <x:v>metadata schema</x:v>
      </x:c>
      <x:c r="C456" s="4" t="str">
        <x:v>https://blog.skyairline.com/aeropuerto-concepcion/</x:v>
      </x:c>
      <x:c r="D456" s="4"/>
      <x:c r="E456" s="4" t="str">
        <x:v>Por confirmar</x:v>
      </x:c>
      <x:c r="F456" s="9" t="str">
        <x:v>Redactar descripción propia y emitir Article/BlogPosting + BreadcrumbList con datos visibles y publisher aprobado</x:v>
      </x:c>
      <x:c r="G456" s="9" t="str">
        <x:v>SKY editorial + SEO + desarrollo WordPress</x:v>
      </x:c>
      <x:c r="H456" s="9"/>
      <x:c r="I456" s="9"/>
      <x:c r="J456" s="9"/>
      <x:c r="K456" s="9" t="str">
        <x:v>Elegir único escritor SEO; validar hechos, autoría visible, fechas e imágenes; no fabricar ratings/FAQ ni cambiar fecha por enriquecer schema</x:v>
      </x:c>
      <x:c r="L456" s="9" t="str">
        <x:v>Meta description y JSON-LD ausentes; borrador: pendiente</x:v>
      </x:c>
      <x:c r="M456" s="9" t="str"/>
      <x:c r="N456" s="9" t="str"/>
      <x:c r="O456" s="9" t="str">
        <x:v>backlog_not_drafted</x:v>
      </x:c>
      <x:c r="P456" s="4"/>
      <x:c r="Q456" s="4" t="n">
        <x:v>8709</x:v>
      </x:c>
      <x:c r="R456" s="4" t="str"/>
      <x:c r="S456" s="9"/>
      <x:c r="T456" s="15" t="b">
        <x:v>0</x:v>
      </x:c>
    </x:row>
    <x:row r="457" ht="76" customHeight="1">
      <x:c r="A457" s="4" t="str">
        <x:v>metadata-schema-8656</x:v>
      </x:c>
      <x:c r="B457" s="4" t="str">
        <x:v>metadata schema</x:v>
      </x:c>
      <x:c r="C457" s="4" t="str">
        <x:v>https://blog.skyairline.com/laguna-san-rafael/</x:v>
      </x:c>
      <x:c r="D457" s="4"/>
      <x:c r="E457" s="4" t="str">
        <x:v>Por confirmar</x:v>
      </x:c>
      <x:c r="F457" s="9" t="str">
        <x:v>Redactar descripción propia y emitir Article/BlogPosting + BreadcrumbList con datos visibles y publisher aprobado</x:v>
      </x:c>
      <x:c r="G457" s="9" t="str">
        <x:v>SKY editorial + SEO + desarrollo WordPress</x:v>
      </x:c>
      <x:c r="H457" s="9"/>
      <x:c r="I457" s="9"/>
      <x:c r="J457" s="9"/>
      <x:c r="K457" s="9" t="str">
        <x:v>Elegir único escritor SEO; validar hechos, autoría visible, fechas e imágenes; no fabricar ratings/FAQ ni cambiar fecha por enriquecer schema</x:v>
      </x:c>
      <x:c r="L457" s="9" t="str">
        <x:v>Meta description y JSON-LD ausentes; borrador: pendiente</x:v>
      </x:c>
      <x:c r="M457" s="9" t="str"/>
      <x:c r="N457" s="9" t="str"/>
      <x:c r="O457" s="9" t="str">
        <x:v>backlog_not_drafted</x:v>
      </x:c>
      <x:c r="P457" s="4"/>
      <x:c r="Q457" s="4" t="n">
        <x:v>8656</x:v>
      </x:c>
      <x:c r="R457" s="4" t="str"/>
      <x:c r="S457" s="9"/>
      <x:c r="T457" s="15" t="b">
        <x:v>0</x:v>
      </x:c>
    </x:row>
    <x:row r="458" ht="76" customHeight="1">
      <x:c r="A458" s="4" t="str">
        <x:v>metadata-schema-2308</x:v>
      </x:c>
      <x:c r="B458" s="4" t="str">
        <x:v>metadata schema</x:v>
      </x:c>
      <x:c r="C458" s="4" t="str">
        <x:v>https://blog.skyairline.com/mejores-playas-de-chile/</x:v>
      </x:c>
      <x:c r="D458" s="4"/>
      <x:c r="E458" s="4" t="str">
        <x:v>Por confirmar</x:v>
      </x:c>
      <x:c r="F458" s="9" t="str">
        <x:v>Redactar descripción propia y emitir Article/BlogPosting + BreadcrumbList con datos visibles y publisher aprobado</x:v>
      </x:c>
      <x:c r="G458" s="9" t="str">
        <x:v>SKY editorial + SEO + desarrollo WordPress</x:v>
      </x:c>
      <x:c r="H458" s="9"/>
      <x:c r="I458" s="9"/>
      <x:c r="J458" s="9"/>
      <x:c r="K458" s="9" t="str">
        <x:v>Elegir único escritor SEO; validar hechos, autoría visible, fechas e imágenes; no fabricar ratings/FAQ ni cambiar fecha por enriquecer schema</x:v>
      </x:c>
      <x:c r="L458" s="9" t="str">
        <x:v>Meta description y JSON-LD ausentes; borrador: pendiente</x:v>
      </x:c>
      <x:c r="M458" s="9" t="str"/>
      <x:c r="N458" s="9" t="str"/>
      <x:c r="O458" s="9" t="str">
        <x:v>backlog_not_drafted</x:v>
      </x:c>
      <x:c r="P458" s="4"/>
      <x:c r="Q458" s="4" t="n">
        <x:v>2308</x:v>
      </x:c>
      <x:c r="R458" s="4" t="str"/>
      <x:c r="S458" s="9"/>
      <x:c r="T458" s="15" t="b">
        <x:v>0</x:v>
      </x:c>
    </x:row>
    <x:row r="459" ht="76" customHeight="1">
      <x:c r="A459" s="4" t="str">
        <x:v>metadata-schema-8706</x:v>
      </x:c>
      <x:c r="B459" s="4" t="str">
        <x:v>metadata schema</x:v>
      </x:c>
      <x:c r="C459" s="4" t="str">
        <x:v>https://blog.skyairline.com/salvador-bahia-que-hacer-viaje-cultural-gastronomico/</x:v>
      </x:c>
      <x:c r="D459" s="4"/>
      <x:c r="E459" s="4" t="str">
        <x:v>Por confirmar</x:v>
      </x:c>
      <x:c r="F459" s="9" t="str">
        <x:v>Redactar descripción propia y emitir Article/BlogPosting + BreadcrumbList con datos visibles y publisher aprobado</x:v>
      </x:c>
      <x:c r="G459" s="9" t="str">
        <x:v>SKY editorial + SEO + desarrollo WordPress</x:v>
      </x:c>
      <x:c r="H459" s="9"/>
      <x:c r="I459" s="9"/>
      <x:c r="J459" s="9"/>
      <x:c r="K459" s="9" t="str">
        <x:v>Elegir único escritor SEO; validar hechos, autoría visible, fechas e imágenes; no fabricar ratings/FAQ ni cambiar fecha por enriquecer schema</x:v>
      </x:c>
      <x:c r="L459" s="9" t="str">
        <x:v>Meta description y JSON-LD ausentes; borrador: pendiente</x:v>
      </x:c>
      <x:c r="M459" s="9" t="str"/>
      <x:c r="N459" s="9" t="str"/>
      <x:c r="O459" s="9" t="str">
        <x:v>backlog_not_drafted</x:v>
      </x:c>
      <x:c r="P459" s="4"/>
      <x:c r="Q459" s="4" t="n">
        <x:v>8706</x:v>
      </x:c>
      <x:c r="R459" s="4" t="str"/>
      <x:c r="S459" s="9"/>
      <x:c r="T459" s="15" t="b">
        <x:v>0</x:v>
      </x:c>
    </x:row>
    <x:row r="460" ht="76" customHeight="1">
      <x:c r="A460" s="4" t="str">
        <x:v>metadata-schema-1981</x:v>
      </x:c>
      <x:c r="B460" s="4" t="str">
        <x:v>metadata schema</x:v>
      </x:c>
      <x:c r="C460" s="4" t="str">
        <x:v>https://blog.skyairline.com/estaciones-en-chile/</x:v>
      </x:c>
      <x:c r="D460" s="4"/>
      <x:c r="E460" s="4" t="str">
        <x:v>Por confirmar</x:v>
      </x:c>
      <x:c r="F460" s="9" t="str">
        <x:v>Redactar descripción propia y emitir Article/BlogPosting + BreadcrumbList con datos visibles y publisher aprobado</x:v>
      </x:c>
      <x:c r="G460" s="9" t="str">
        <x:v>SKY editorial + SEO + desarrollo WordPress</x:v>
      </x:c>
      <x:c r="H460" s="9"/>
      <x:c r="I460" s="9"/>
      <x:c r="J460" s="9"/>
      <x:c r="K460" s="9" t="str">
        <x:v>Elegir único escritor SEO; validar hechos, autoría visible, fechas e imágenes; no fabricar ratings/FAQ ni cambiar fecha por enriquecer schema</x:v>
      </x:c>
      <x:c r="L460" s="9" t="str">
        <x:v>Meta description y JSON-LD ausentes; borrador: pendiente</x:v>
      </x:c>
      <x:c r="M460" s="9" t="str"/>
      <x:c r="N460" s="9" t="str"/>
      <x:c r="O460" s="9" t="str">
        <x:v>backlog_not_drafted</x:v>
      </x:c>
      <x:c r="P460" s="4"/>
      <x:c r="Q460" s="4" t="n">
        <x:v>1981</x:v>
      </x:c>
      <x:c r="R460" s="4" t="str"/>
      <x:c r="S460" s="9"/>
      <x:c r="T460" s="15" t="b">
        <x:v>0</x:v>
      </x:c>
    </x:row>
    <x:row r="461" ht="76" customHeight="1">
      <x:c r="A461" s="4" t="str">
        <x:v>metadata-schema-2994</x:v>
      </x:c>
      <x:c r="B461" s="4" t="str">
        <x:v>metadata schema</x:v>
      </x:c>
      <x:c r="C461" s="4" t="str">
        <x:v>https://blog.skyairline.com/pasaje-en-linea/</x:v>
      </x:c>
      <x:c r="D461" s="4"/>
      <x:c r="E461" s="4" t="str">
        <x:v>Por confirmar</x:v>
      </x:c>
      <x:c r="F461" s="9" t="str">
        <x:v>Redactar descripción propia y emitir Article/BlogPosting + BreadcrumbList con datos visibles y publisher aprobado</x:v>
      </x:c>
      <x:c r="G461" s="9" t="str">
        <x:v>SKY editorial + SEO + desarrollo WordPress</x:v>
      </x:c>
      <x:c r="H461" s="9"/>
      <x:c r="I461" s="9"/>
      <x:c r="J461" s="9"/>
      <x:c r="K461" s="9" t="str">
        <x:v>Elegir único escritor SEO; validar hechos, autoría visible, fechas e imágenes; no fabricar ratings/FAQ ni cambiar fecha por enriquecer schema</x:v>
      </x:c>
      <x:c r="L461" s="9" t="str">
        <x:v>Meta description y JSON-LD ausentes; borrador: pendiente</x:v>
      </x:c>
      <x:c r="M461" s="9" t="str"/>
      <x:c r="N461" s="9" t="str"/>
      <x:c r="O461" s="9" t="str">
        <x:v>backlog_not_drafted</x:v>
      </x:c>
      <x:c r="P461" s="4"/>
      <x:c r="Q461" s="4" t="n">
        <x:v>2994</x:v>
      </x:c>
      <x:c r="R461" s="4" t="str"/>
      <x:c r="S461" s="9"/>
      <x:c r="T461" s="15" t="b">
        <x:v>0</x:v>
      </x:c>
    </x:row>
    <x:row r="462" ht="76" customHeight="1">
      <x:c r="A462" s="4" t="str">
        <x:v>metadata-schema-4044</x:v>
      </x:c>
      <x:c r="B462" s="4" t="str">
        <x:v>metadata schema</x:v>
      </x:c>
      <x:c r="C462" s="4" t="str">
        <x:v>https://blog.skyairline.com/que-es-hostal/</x:v>
      </x:c>
      <x:c r="D462" s="4"/>
      <x:c r="E462" s="4" t="str">
        <x:v>Por confirmar</x:v>
      </x:c>
      <x:c r="F462" s="9" t="str">
        <x:v>Redactar descripción propia y emitir Article/BlogPosting + BreadcrumbList con datos visibles y publisher aprobado</x:v>
      </x:c>
      <x:c r="G462" s="9" t="str">
        <x:v>SKY editorial + SEO + desarrollo WordPress</x:v>
      </x:c>
      <x:c r="H462" s="9"/>
      <x:c r="I462" s="9"/>
      <x:c r="J462" s="9"/>
      <x:c r="K462" s="9" t="str">
        <x:v>Elegir único escritor SEO; validar hechos, autoría visible, fechas e imágenes; no fabricar ratings/FAQ ni cambiar fecha por enriquecer schema</x:v>
      </x:c>
      <x:c r="L462" s="9" t="str">
        <x:v>Meta description y JSON-LD ausentes; borrador: pendiente</x:v>
      </x:c>
      <x:c r="M462" s="9" t="str"/>
      <x:c r="N462" s="9" t="str"/>
      <x:c r="O462" s="9" t="str">
        <x:v>backlog_not_drafted</x:v>
      </x:c>
      <x:c r="P462" s="4"/>
      <x:c r="Q462" s="4" t="n">
        <x:v>4044</x:v>
      </x:c>
      <x:c r="R462" s="4" t="str"/>
      <x:c r="S462" s="9"/>
      <x:c r="T462" s="15" t="b">
        <x:v>0</x:v>
      </x:c>
    </x:row>
    <x:row r="463" ht="76" customHeight="1">
      <x:c r="A463" s="4" t="str">
        <x:v>metadata-schema-1364</x:v>
      </x:c>
      <x:c r="B463" s="4" t="str">
        <x:v>metadata schema</x:v>
      </x:c>
      <x:c r="C463" s="4" t="str">
        <x:v>https://blog.skyairline.com/viajar-a-iquique/</x:v>
      </x:c>
      <x:c r="D463" s="4"/>
      <x:c r="E463" s="4" t="str">
        <x:v>Por confirmar</x:v>
      </x:c>
      <x:c r="F463" s="9" t="str">
        <x:v>Redactar descripción propia y emitir Article/BlogPosting + BreadcrumbList con datos visibles y publisher aprobado</x:v>
      </x:c>
      <x:c r="G463" s="9" t="str">
        <x:v>SKY editorial + SEO + desarrollo WordPress</x:v>
      </x:c>
      <x:c r="H463" s="9"/>
      <x:c r="I463" s="9"/>
      <x:c r="J463" s="9"/>
      <x:c r="K463" s="9" t="str">
        <x:v>Elegir único escritor SEO; validar hechos, autoría visible, fechas e imágenes; no fabricar ratings/FAQ ni cambiar fecha por enriquecer schema</x:v>
      </x:c>
      <x:c r="L463" s="9" t="str">
        <x:v>Meta description y JSON-LD ausentes; borrador: pendiente</x:v>
      </x:c>
      <x:c r="M463" s="9" t="str"/>
      <x:c r="N463" s="9" t="str"/>
      <x:c r="O463" s="9" t="str">
        <x:v>backlog_not_drafted</x:v>
      </x:c>
      <x:c r="P463" s="4"/>
      <x:c r="Q463" s="4" t="n">
        <x:v>1364</x:v>
      </x:c>
      <x:c r="R463" s="4" t="str"/>
      <x:c r="S463" s="9"/>
      <x:c r="T463" s="15" t="b">
        <x:v>0</x:v>
      </x:c>
    </x:row>
    <x:row r="464" ht="76" customHeight="1">
      <x:c r="A464" s="4" t="str">
        <x:v>metadata-schema-8702</x:v>
      </x:c>
      <x:c r="B464" s="4" t="str">
        <x:v>metadata schema</x:v>
      </x:c>
      <x:c r="C464" s="4" t="str">
        <x:v>https://blog.skyairline.com/sky-fue-la-mas-puntual-de-latinoamerica-en-marzo-de-2026/</x:v>
      </x:c>
      <x:c r="D464" s="4"/>
      <x:c r="E464" s="4" t="str">
        <x:v>Por confirmar</x:v>
      </x:c>
      <x:c r="F464" s="9" t="str">
        <x:v>Redactar descripción propia y emitir Article/BlogPosting + BreadcrumbList con datos visibles y publisher aprobado</x:v>
      </x:c>
      <x:c r="G464" s="9" t="str">
        <x:v>SKY editorial + SEO + desarrollo WordPress</x:v>
      </x:c>
      <x:c r="H464" s="9"/>
      <x:c r="I464" s="9"/>
      <x:c r="J464" s="9"/>
      <x:c r="K464" s="9" t="str">
        <x:v>Elegir único escritor SEO; validar hechos, autoría visible, fechas e imágenes; no fabricar ratings/FAQ ni cambiar fecha por enriquecer schema</x:v>
      </x:c>
      <x:c r="L464" s="9" t="str">
        <x:v>Meta description y JSON-LD ausentes; borrador: pendiente</x:v>
      </x:c>
      <x:c r="M464" s="9" t="str"/>
      <x:c r="N464" s="9" t="str"/>
      <x:c r="O464" s="9" t="str">
        <x:v>backlog_not_drafted</x:v>
      </x:c>
      <x:c r="P464" s="4"/>
      <x:c r="Q464" s="4" t="n">
        <x:v>8702</x:v>
      </x:c>
      <x:c r="R464" s="4" t="str"/>
      <x:c r="S464" s="9"/>
      <x:c r="T464" s="15" t="b">
        <x:v>0</x:v>
      </x:c>
    </x:row>
    <x:row r="465" ht="76" customHeight="1">
      <x:c r="A465" s="4" t="str">
        <x:v>metadata-schema-8699</x:v>
      </x:c>
      <x:c r="B465" s="4" t="str">
        <x:v>metadata schema</x:v>
      </x:c>
      <x:c r="C465" s="4" t="str">
        <x:v>https://blog.skyairline.com/sky-expande-su-venta-a-10-mercados-internacionales/</x:v>
      </x:c>
      <x:c r="D465" s="4"/>
      <x:c r="E465" s="4" t="str">
        <x:v>Por confirmar</x:v>
      </x:c>
      <x:c r="F465" s="9" t="str">
        <x:v>Redactar descripción propia y emitir Article/BlogPosting + BreadcrumbList con datos visibles y publisher aprobado</x:v>
      </x:c>
      <x:c r="G465" s="9" t="str">
        <x:v>SKY editorial + SEO + desarrollo WordPress</x:v>
      </x:c>
      <x:c r="H465" s="9"/>
      <x:c r="I465" s="9"/>
      <x:c r="J465" s="9"/>
      <x:c r="K465" s="9" t="str">
        <x:v>Elegir único escritor SEO; validar hechos, autoría visible, fechas e imágenes; no fabricar ratings/FAQ ni cambiar fecha por enriquecer schema</x:v>
      </x:c>
      <x:c r="L465" s="9" t="str">
        <x:v>Meta description y JSON-LD ausentes; borrador: pendiente</x:v>
      </x:c>
      <x:c r="M465" s="9" t="str"/>
      <x:c r="N465" s="9" t="str"/>
      <x:c r="O465" s="9" t="str">
        <x:v>backlog_not_drafted</x:v>
      </x:c>
      <x:c r="P465" s="4"/>
      <x:c r="Q465" s="4" t="n">
        <x:v>8699</x:v>
      </x:c>
      <x:c r="R465" s="4" t="str"/>
      <x:c r="S465" s="9"/>
      <x:c r="T465" s="15" t="b">
        <x:v>0</x:v>
      </x:c>
    </x:row>
    <x:row r="466" ht="76" customHeight="1">
      <x:c r="A466" s="4" t="str">
        <x:v>metadata-schema-8696</x:v>
      </x:c>
      <x:c r="B466" s="4" t="str">
        <x:v>metadata schema</x:v>
      </x:c>
      <x:c r="C466" s="4" t="str">
        <x:v>https://blog.skyairline.com/sky-airline-movilizo-mas-de-1-200-personas-para-impulsar-iniciativas-sociales-a-traves-de-compromiso-sky/</x:v>
      </x:c>
      <x:c r="D466" s="4"/>
      <x:c r="E466" s="4" t="str">
        <x:v>Por confirmar</x:v>
      </x:c>
      <x:c r="F466" s="9" t="str">
        <x:v>Redactar descripción propia y emitir Article/BlogPosting + BreadcrumbList con datos visibles y publisher aprobado</x:v>
      </x:c>
      <x:c r="G466" s="9" t="str">
        <x:v>SKY editorial + SEO + desarrollo WordPress</x:v>
      </x:c>
      <x:c r="H466" s="9"/>
      <x:c r="I466" s="9"/>
      <x:c r="J466" s="9"/>
      <x:c r="K466" s="9" t="str">
        <x:v>Elegir único escritor SEO; validar hechos, autoría visible, fechas e imágenes; no fabricar ratings/FAQ ni cambiar fecha por enriquecer schema</x:v>
      </x:c>
      <x:c r="L466" s="9" t="str">
        <x:v>Meta description y JSON-LD ausentes; borrador: pendiente</x:v>
      </x:c>
      <x:c r="M466" s="9" t="str"/>
      <x:c r="N466" s="9" t="str"/>
      <x:c r="O466" s="9" t="str">
        <x:v>backlog_not_drafted</x:v>
      </x:c>
      <x:c r="P466" s="4"/>
      <x:c r="Q466" s="4" t="n">
        <x:v>8696</x:v>
      </x:c>
      <x:c r="R466" s="4" t="str"/>
      <x:c r="S466" s="9"/>
      <x:c r="T466" s="15" t="b">
        <x:v>0</x:v>
      </x:c>
    </x:row>
    <x:row r="467" ht="76" customHeight="1">
      <x:c r="A467" s="4" t="str">
        <x:v>metadata-schema-8690</x:v>
      </x:c>
      <x:c r="B467" s="4" t="str">
        <x:v>metadata schema</x:v>
      </x:c>
      <x:c r="C467" s="4" t="str">
        <x:v>https://blog.skyairline.com/sky-impulsa-el-turismo-cultural-y-destaca-destinos-para-reconectar-con-el-legado-del-peru/</x:v>
      </x:c>
      <x:c r="D467" s="4"/>
      <x:c r="E467" s="4" t="str">
        <x:v>Por confirmar</x:v>
      </x:c>
      <x:c r="F467" s="9" t="str">
        <x:v>Redactar descripción propia y emitir Article/BlogPosting + BreadcrumbList con datos visibles y publisher aprobado</x:v>
      </x:c>
      <x:c r="G467" s="9" t="str">
        <x:v>SKY editorial + SEO + desarrollo WordPress</x:v>
      </x:c>
      <x:c r="H467" s="9"/>
      <x:c r="I467" s="9"/>
      <x:c r="J467" s="9"/>
      <x:c r="K467" s="9" t="str">
        <x:v>Elegir único escritor SEO; validar hechos, autoría visible, fechas e imágenes; no fabricar ratings/FAQ ni cambiar fecha por enriquecer schema</x:v>
      </x:c>
      <x:c r="L467" s="9" t="str">
        <x:v>Meta description y JSON-LD ausentes; borrador: pendiente</x:v>
      </x:c>
      <x:c r="M467" s="9" t="str"/>
      <x:c r="N467" s="9" t="str"/>
      <x:c r="O467" s="9" t="str">
        <x:v>backlog_not_drafted</x:v>
      </x:c>
      <x:c r="P467" s="4"/>
      <x:c r="Q467" s="4" t="n">
        <x:v>8690</x:v>
      </x:c>
      <x:c r="R467" s="4" t="str"/>
      <x:c r="S467" s="9"/>
      <x:c r="T467" s="15" t="b">
        <x:v>0</x:v>
      </x:c>
    </x:row>
    <x:row r="468" ht="76" customHeight="1">
      <x:c r="A468" s="4" t="str">
        <x:v>metadata-schema-8686</x:v>
      </x:c>
      <x:c r="B468" s="4" t="str">
        <x:v>metadata schema</x:v>
      </x:c>
      <x:c r="C468" s="4" t="str">
        <x:v>https://blog.skyairline.com/mas-mujeres-al-mando-en-las-cabinas-de-sky/</x:v>
      </x:c>
      <x:c r="D468" s="4"/>
      <x:c r="E468" s="4" t="str">
        <x:v>Por confirmar</x:v>
      </x:c>
      <x:c r="F468" s="9" t="str">
        <x:v>Redactar descripción propia y emitir Article/BlogPosting + BreadcrumbList con datos visibles y publisher aprobado</x:v>
      </x:c>
      <x:c r="G468" s="9" t="str">
        <x:v>SKY editorial + SEO + desarrollo WordPress</x:v>
      </x:c>
      <x:c r="H468" s="9"/>
      <x:c r="I468" s="9"/>
      <x:c r="J468" s="9"/>
      <x:c r="K468" s="9" t="str">
        <x:v>Elegir único escritor SEO; validar hechos, autoría visible, fechas e imágenes; no fabricar ratings/FAQ ni cambiar fecha por enriquecer schema</x:v>
      </x:c>
      <x:c r="L468" s="9" t="str">
        <x:v>Meta description y JSON-LD ausentes; borrador: pendiente</x:v>
      </x:c>
      <x:c r="M468" s="9" t="str"/>
      <x:c r="N468" s="9" t="str"/>
      <x:c r="O468" s="9" t="str">
        <x:v>backlog_not_drafted</x:v>
      </x:c>
      <x:c r="P468" s="4"/>
      <x:c r="Q468" s="4" t="n">
        <x:v>8686</x:v>
      </x:c>
      <x:c r="R468" s="4" t="str"/>
      <x:c r="S468" s="9"/>
      <x:c r="T468" s="15" t="b">
        <x:v>0</x:v>
      </x:c>
    </x:row>
    <x:row r="469" ht="76" customHeight="1">
      <x:c r="A469" s="4" t="str">
        <x:v>metadata-schema-8684</x:v>
      </x:c>
      <x:c r="B469" s="4" t="str">
        <x:v>metadata schema</x:v>
      </x:c>
      <x:c r="C469" s="4" t="str">
        <x:v>https://blog.skyairline.com/millennials-lideran-los-viajes-en-peru-y-la-generacion-z-gana-protagonismo-en-vuelos-de-sky-airline/</x:v>
      </x:c>
      <x:c r="D469" s="4"/>
      <x:c r="E469" s="4" t="str">
        <x:v>Por confirmar</x:v>
      </x:c>
      <x:c r="F469" s="9" t="str">
        <x:v>Redactar descripción propia y emitir Article/BlogPosting + BreadcrumbList con datos visibles y publisher aprobado</x:v>
      </x:c>
      <x:c r="G469" s="9" t="str">
        <x:v>SKY editorial + SEO + desarrollo WordPress</x:v>
      </x:c>
      <x:c r="H469" s="9"/>
      <x:c r="I469" s="9"/>
      <x:c r="J469" s="9"/>
      <x:c r="K469" s="9" t="str">
        <x:v>Elegir único escritor SEO; validar hechos, autoría visible, fechas e imágenes; no fabricar ratings/FAQ ni cambiar fecha por enriquecer schema</x:v>
      </x:c>
      <x:c r="L469" s="9" t="str">
        <x:v>Meta description y JSON-LD ausentes; borrador: pendiente</x:v>
      </x:c>
      <x:c r="M469" s="9" t="str"/>
      <x:c r="N469" s="9" t="str"/>
      <x:c r="O469" s="9" t="str">
        <x:v>backlog_not_drafted</x:v>
      </x:c>
      <x:c r="P469" s="4"/>
      <x:c r="Q469" s="4" t="n">
        <x:v>8684</x:v>
      </x:c>
      <x:c r="R469" s="4" t="str"/>
      <x:c r="S469" s="9"/>
      <x:c r="T469" s="15" t="b">
        <x:v>0</x:v>
      </x:c>
    </x:row>
    <x:row r="470" ht="76" customHeight="1">
      <x:c r="A470" s="4" t="str">
        <x:v>metadata-schema-2617</x:v>
      </x:c>
      <x:c r="B470" s="4" t="str">
        <x:v>metadata schema</x:v>
      </x:c>
      <x:c r="C470" s="4" t="str">
        <x:v>https://blog.skyairline.com/turismo-en-bariloche/</x:v>
      </x:c>
      <x:c r="D470" s="4"/>
      <x:c r="E470" s="4" t="str">
        <x:v>Por confirmar</x:v>
      </x:c>
      <x:c r="F470" s="9" t="str">
        <x:v>Redactar descripción propia y emitir Article/BlogPosting + BreadcrumbList con datos visibles y publisher aprobado</x:v>
      </x:c>
      <x:c r="G470" s="9" t="str">
        <x:v>SKY editorial + SEO + desarrollo WordPress</x:v>
      </x:c>
      <x:c r="H470" s="9"/>
      <x:c r="I470" s="9"/>
      <x:c r="J470" s="9"/>
      <x:c r="K470" s="9" t="str">
        <x:v>Elegir único escritor SEO; validar hechos, autoría visible, fechas e imágenes; no fabricar ratings/FAQ ni cambiar fecha por enriquecer schema</x:v>
      </x:c>
      <x:c r="L470" s="9" t="str">
        <x:v>Meta description y JSON-LD ausentes; borrador: pendiente</x:v>
      </x:c>
      <x:c r="M470" s="9" t="str"/>
      <x:c r="N470" s="9" t="str"/>
      <x:c r="O470" s="9" t="str">
        <x:v>backlog_not_drafted</x:v>
      </x:c>
      <x:c r="P470" s="4"/>
      <x:c r="Q470" s="4" t="n">
        <x:v>2617</x:v>
      </x:c>
      <x:c r="R470" s="4" t="str"/>
      <x:c r="S470" s="9"/>
      <x:c r="T470" s="15" t="b">
        <x:v>0</x:v>
      </x:c>
    </x:row>
    <x:row r="471" ht="76" customHeight="1">
      <x:c r="A471" s="4" t="str">
        <x:v>metadata-schema-1016</x:v>
      </x:c>
      <x:c r="B471" s="4" t="str">
        <x:v>metadata schema</x:v>
      </x:c>
      <x:c r="C471" s="4" t="str">
        <x:v>https://blog.skyairline.com/invierno-en-latinoamerica/</x:v>
      </x:c>
      <x:c r="D471" s="4"/>
      <x:c r="E471" s="4" t="str">
        <x:v>Por confirmar</x:v>
      </x:c>
      <x:c r="F471" s="9" t="str">
        <x:v>Redactar descripción propia y emitir Article/BlogPosting + BreadcrumbList con datos visibles y publisher aprobado</x:v>
      </x:c>
      <x:c r="G471" s="9" t="str">
        <x:v>SKY editorial + SEO + desarrollo WordPress</x:v>
      </x:c>
      <x:c r="H471" s="9"/>
      <x:c r="I471" s="9"/>
      <x:c r="J471" s="9"/>
      <x:c r="K471" s="9" t="str">
        <x:v>Elegir único escritor SEO; validar hechos, autoría visible, fechas e imágenes; no fabricar ratings/FAQ ni cambiar fecha por enriquecer schema</x:v>
      </x:c>
      <x:c r="L471" s="9" t="str">
        <x:v>Meta description y JSON-LD ausentes; borrador: pendiente</x:v>
      </x:c>
      <x:c r="M471" s="9" t="str"/>
      <x:c r="N471" s="9" t="str"/>
      <x:c r="O471" s="9" t="str">
        <x:v>backlog_not_drafted</x:v>
      </x:c>
      <x:c r="P471" s="4"/>
      <x:c r="Q471" s="4" t="n">
        <x:v>1016</x:v>
      </x:c>
      <x:c r="R471" s="4" t="str"/>
      <x:c r="S471" s="9"/>
      <x:c r="T471" s="15" t="b">
        <x:v>0</x:v>
      </x:c>
    </x:row>
    <x:row r="472" ht="76" customHeight="1">
      <x:c r="A472" s="4" t="str">
        <x:v>metadata-schema-2122</x:v>
      </x:c>
      <x:c r="B472" s="4" t="str">
        <x:v>metadata schema</x:v>
      </x:c>
      <x:c r="C472" s="4" t="str">
        <x:v>https://blog.skyairline.com/mejores-aeropuertos-de-latinoamerica/</x:v>
      </x:c>
      <x:c r="D472" s="4"/>
      <x:c r="E472" s="4" t="str">
        <x:v>Por confirmar</x:v>
      </x:c>
      <x:c r="F472" s="9" t="str">
        <x:v>Redactar descripción propia y emitir Article/BlogPosting + BreadcrumbList con datos visibles y publisher aprobado</x:v>
      </x:c>
      <x:c r="G472" s="9" t="str">
        <x:v>SKY editorial + SEO + desarrollo WordPress</x:v>
      </x:c>
      <x:c r="H472" s="9"/>
      <x:c r="I472" s="9"/>
      <x:c r="J472" s="9"/>
      <x:c r="K472" s="9" t="str">
        <x:v>Elegir único escritor SEO; validar hechos, autoría visible, fechas e imágenes; no fabricar ratings/FAQ ni cambiar fecha por enriquecer schema</x:v>
      </x:c>
      <x:c r="L472" s="9" t="str">
        <x:v>Meta description y JSON-LD ausentes; borrador: pendiente</x:v>
      </x:c>
      <x:c r="M472" s="9" t="str"/>
      <x:c r="N472" s="9" t="str"/>
      <x:c r="O472" s="9" t="str">
        <x:v>backlog_not_drafted</x:v>
      </x:c>
      <x:c r="P472" s="4"/>
      <x:c r="Q472" s="4" t="n">
        <x:v>2122</x:v>
      </x:c>
      <x:c r="R472" s="4" t="str"/>
      <x:c r="S472" s="9"/>
      <x:c r="T472" s="15" t="b">
        <x:v>0</x:v>
      </x:c>
    </x:row>
    <x:row r="473" ht="76" customHeight="1">
      <x:c r="A473" s="4" t="str">
        <x:v>metadata-schema-2184</x:v>
      </x:c>
      <x:c r="B473" s="4" t="str">
        <x:v>metadata schema</x:v>
      </x:c>
      <x:c r="C473" s="4" t="str">
        <x:v>https://blog.skyairline.com/glaciar-spegazzini/</x:v>
      </x:c>
      <x:c r="D473" s="4"/>
      <x:c r="E473" s="4" t="str">
        <x:v>Por confirmar</x:v>
      </x:c>
      <x:c r="F473" s="9" t="str">
        <x:v>Redactar descripción propia y emitir Article/BlogPosting + BreadcrumbList con datos visibles y publisher aprobado</x:v>
      </x:c>
      <x:c r="G473" s="9" t="str">
        <x:v>SKY editorial + SEO + desarrollo WordPress</x:v>
      </x:c>
      <x:c r="H473" s="9"/>
      <x:c r="I473" s="9"/>
      <x:c r="J473" s="9"/>
      <x:c r="K473" s="9" t="str">
        <x:v>Elegir único escritor SEO; validar hechos, autoría visible, fechas e imágenes; no fabricar ratings/FAQ ni cambiar fecha por enriquecer schema</x:v>
      </x:c>
      <x:c r="L473" s="9" t="str">
        <x:v>Meta description y JSON-LD ausentes; borrador: pendiente</x:v>
      </x:c>
      <x:c r="M473" s="9" t="str"/>
      <x:c r="N473" s="9" t="str"/>
      <x:c r="O473" s="9" t="str">
        <x:v>backlog_not_drafted</x:v>
      </x:c>
      <x:c r="P473" s="4"/>
      <x:c r="Q473" s="4" t="n">
        <x:v>2184</x:v>
      </x:c>
      <x:c r="R473" s="4" t="str"/>
      <x:c r="S473" s="9"/>
      <x:c r="T473" s="15" t="b">
        <x:v>0</x:v>
      </x:c>
    </x:row>
    <x:row r="474" ht="76" customHeight="1">
      <x:c r="A474" s="4" t="str">
        <x:v>metadata-schema-2648</x:v>
      </x:c>
      <x:c r="B474" s="4" t="str">
        <x:v>metadata schema</x:v>
      </x:c>
      <x:c r="C474" s="4" t="str">
        <x:v>https://blog.skyairline.com/ciudades-de-argentina/</x:v>
      </x:c>
      <x:c r="D474" s="4"/>
      <x:c r="E474" s="4" t="str">
        <x:v>Por confirmar</x:v>
      </x:c>
      <x:c r="F474" s="9" t="str">
        <x:v>Redactar descripción propia y emitir Article/BlogPosting + BreadcrumbList con datos visibles y publisher aprobado</x:v>
      </x:c>
      <x:c r="G474" s="9" t="str">
        <x:v>SKY editorial + SEO + desarrollo WordPress</x:v>
      </x:c>
      <x:c r="H474" s="9"/>
      <x:c r="I474" s="9"/>
      <x:c r="J474" s="9"/>
      <x:c r="K474" s="9" t="str">
        <x:v>Elegir único escritor SEO; validar hechos, autoría visible, fechas e imágenes; no fabricar ratings/FAQ ni cambiar fecha por enriquecer schema</x:v>
      </x:c>
      <x:c r="L474" s="9" t="str">
        <x:v>Meta description y JSON-LD ausentes; borrador: pendiente</x:v>
      </x:c>
      <x:c r="M474" s="9" t="str"/>
      <x:c r="N474" s="9" t="str"/>
      <x:c r="O474" s="9" t="str">
        <x:v>backlog_not_drafted</x:v>
      </x:c>
      <x:c r="P474" s="4"/>
      <x:c r="Q474" s="4" t="n">
        <x:v>2648</x:v>
      </x:c>
      <x:c r="R474" s="4" t="str"/>
      <x:c r="S474" s="9"/>
      <x:c r="T474" s="15" t="b">
        <x:v>0</x:v>
      </x:c>
    </x:row>
    <x:row r="475" ht="76" customHeight="1">
      <x:c r="A475" s="4" t="str">
        <x:v>metadata-schema-2653</x:v>
      </x:c>
      <x:c r="B475" s="4" t="str">
        <x:v>metadata schema</x:v>
      </x:c>
      <x:c r="C475" s="4" t="str">
        <x:v>https://blog.skyairline.com/lugares-turisticos-en-argentina/</x:v>
      </x:c>
      <x:c r="D475" s="4"/>
      <x:c r="E475" s="4" t="str">
        <x:v>Por confirmar</x:v>
      </x:c>
      <x:c r="F475" s="9" t="str">
        <x:v>Redactar descripción propia y emitir Article/BlogPosting + BreadcrumbList con datos visibles y publisher aprobado</x:v>
      </x:c>
      <x:c r="G475" s="9" t="str">
        <x:v>SKY editorial + SEO + desarrollo WordPress</x:v>
      </x:c>
      <x:c r="H475" s="9"/>
      <x:c r="I475" s="9"/>
      <x:c r="J475" s="9"/>
      <x:c r="K475" s="9" t="str">
        <x:v>Elegir único escritor SEO; validar hechos, autoría visible, fechas e imágenes; no fabricar ratings/FAQ ni cambiar fecha por enriquecer schema</x:v>
      </x:c>
      <x:c r="L475" s="9" t="str">
        <x:v>Meta description y JSON-LD ausentes; borrador: pendiente</x:v>
      </x:c>
      <x:c r="M475" s="9" t="str"/>
      <x:c r="N475" s="9" t="str"/>
      <x:c r="O475" s="9" t="str">
        <x:v>backlog_not_drafted</x:v>
      </x:c>
      <x:c r="P475" s="4"/>
      <x:c r="Q475" s="4" t="n">
        <x:v>2653</x:v>
      </x:c>
      <x:c r="R475" s="4" t="str"/>
      <x:c r="S475" s="9"/>
      <x:c r="T475" s="15" t="b">
        <x:v>0</x:v>
      </x:c>
    </x:row>
    <x:row r="476" ht="76" customHeight="1">
      <x:c r="A476" s="4" t="str">
        <x:v>metadata-schema-2753</x:v>
      </x:c>
      <x:c r="B476" s="4" t="str">
        <x:v>metadata schema</x:v>
      </x:c>
      <x:c r="C476" s="4" t="str">
        <x:v>https://blog.skyairline.com/vacacionar-economico/</x:v>
      </x:c>
      <x:c r="D476" s="4"/>
      <x:c r="E476" s="4" t="str">
        <x:v>Por confirmar</x:v>
      </x:c>
      <x:c r="F476" s="9" t="str">
        <x:v>Redactar descripción propia y emitir Article/BlogPosting + BreadcrumbList con datos visibles y publisher aprobado</x:v>
      </x:c>
      <x:c r="G476" s="9" t="str">
        <x:v>SKY editorial + SEO + desarrollo WordPress</x:v>
      </x:c>
      <x:c r="H476" s="9"/>
      <x:c r="I476" s="9"/>
      <x:c r="J476" s="9"/>
      <x:c r="K476" s="9" t="str">
        <x:v>Elegir único escritor SEO; validar hechos, autoría visible, fechas e imágenes; no fabricar ratings/FAQ ni cambiar fecha por enriquecer schema</x:v>
      </x:c>
      <x:c r="L476" s="9" t="str">
        <x:v>Meta description y JSON-LD ausentes; borrador: pendiente</x:v>
      </x:c>
      <x:c r="M476" s="9" t="str"/>
      <x:c r="N476" s="9" t="str"/>
      <x:c r="O476" s="9" t="str">
        <x:v>backlog_not_drafted</x:v>
      </x:c>
      <x:c r="P476" s="4"/>
      <x:c r="Q476" s="4" t="n">
        <x:v>2753</x:v>
      </x:c>
      <x:c r="R476" s="4" t="str"/>
      <x:c r="S476" s="9"/>
      <x:c r="T476" s="15" t="b">
        <x:v>0</x:v>
      </x:c>
    </x:row>
    <x:row r="477" ht="76" customHeight="1">
      <x:c r="A477" s="4" t="str">
        <x:v>metadata-schema-2860</x:v>
      </x:c>
      <x:c r="B477" s="4" t="str">
        <x:v>metadata schema</x:v>
      </x:c>
      <x:c r="C477" s="4" t="str">
        <x:v>https://blog.skyairline.com/viaje-a-bariloche/</x:v>
      </x:c>
      <x:c r="D477" s="4"/>
      <x:c r="E477" s="4" t="str">
        <x:v>Por confirmar</x:v>
      </x:c>
      <x:c r="F477" s="9" t="str">
        <x:v>Redactar descripción propia y emitir Article/BlogPosting + BreadcrumbList con datos visibles y publisher aprobado</x:v>
      </x:c>
      <x:c r="G477" s="9" t="str">
        <x:v>SKY editorial + SEO + desarrollo WordPress</x:v>
      </x:c>
      <x:c r="H477" s="9"/>
      <x:c r="I477" s="9"/>
      <x:c r="J477" s="9"/>
      <x:c r="K477" s="9" t="str">
        <x:v>Elegir único escritor SEO; validar hechos, autoría visible, fechas e imágenes; no fabricar ratings/FAQ ni cambiar fecha por enriquecer schema</x:v>
      </x:c>
      <x:c r="L477" s="9" t="str">
        <x:v>Meta description y JSON-LD ausentes; borrador: pendiente</x:v>
      </x:c>
      <x:c r="M477" s="9" t="str"/>
      <x:c r="N477" s="9" t="str"/>
      <x:c r="O477" s="9" t="str">
        <x:v>backlog_not_drafted</x:v>
      </x:c>
      <x:c r="P477" s="4"/>
      <x:c r="Q477" s="4" t="n">
        <x:v>2860</x:v>
      </x:c>
      <x:c r="R477" s="4" t="str"/>
      <x:c r="S477" s="9"/>
      <x:c r="T477" s="15" t="b">
        <x:v>0</x:v>
      </x:c>
    </x:row>
    <x:row r="478" ht="76" customHeight="1">
      <x:c r="A478" s="4" t="str">
        <x:v>metadata-schema-4038</x:v>
      </x:c>
      <x:c r="B478" s="4" t="str">
        <x:v>metadata schema</x:v>
      </x:c>
      <x:c r="C478" s="4" t="str">
        <x:v>https://blog.skyairline.com/destinos-para-mochileros/</x:v>
      </x:c>
      <x:c r="D478" s="4"/>
      <x:c r="E478" s="4" t="str">
        <x:v>Por confirmar</x:v>
      </x:c>
      <x:c r="F478" s="9" t="str">
        <x:v>Redactar descripción propia y emitir Article/BlogPosting + BreadcrumbList con datos visibles y publisher aprobado</x:v>
      </x:c>
      <x:c r="G478" s="9" t="str">
        <x:v>SKY editorial + SEO + desarrollo WordPress</x:v>
      </x:c>
      <x:c r="H478" s="9"/>
      <x:c r="I478" s="9"/>
      <x:c r="J478" s="9"/>
      <x:c r="K478" s="9" t="str">
        <x:v>Elegir único escritor SEO; validar hechos, autoría visible, fechas e imágenes; no fabricar ratings/FAQ ni cambiar fecha por enriquecer schema</x:v>
      </x:c>
      <x:c r="L478" s="9" t="str">
        <x:v>Meta description y JSON-LD ausentes; borrador: pendiente</x:v>
      </x:c>
      <x:c r="M478" s="9" t="str"/>
      <x:c r="N478" s="9" t="str"/>
      <x:c r="O478" s="9" t="str">
        <x:v>backlog_not_drafted</x:v>
      </x:c>
      <x:c r="P478" s="4"/>
      <x:c r="Q478" s="4" t="n">
        <x:v>4038</x:v>
      </x:c>
      <x:c r="R478" s="4" t="str"/>
      <x:c r="S478" s="9"/>
      <x:c r="T478" s="15" t="b">
        <x:v>0</x:v>
      </x:c>
    </x:row>
    <x:row r="479" ht="76" customHeight="1">
      <x:c r="A479" s="4" t="str">
        <x:v>metadata-schema-571</x:v>
      </x:c>
      <x:c r="B479" s="4" t="str">
        <x:v>metadata schema</x:v>
      </x:c>
      <x:c r="C479" s="4" t="str">
        <x:v>https://blog.skyairline.com/lugares-para-visitar-en-buenos-aires/</x:v>
      </x:c>
      <x:c r="D479" s="4"/>
      <x:c r="E479" s="4" t="str">
        <x:v>Por confirmar</x:v>
      </x:c>
      <x:c r="F479" s="9" t="str">
        <x:v>Redactar descripción propia y emitir Article/BlogPosting + BreadcrumbList con datos visibles y publisher aprobado</x:v>
      </x:c>
      <x:c r="G479" s="9" t="str">
        <x:v>SKY editorial + SEO + desarrollo WordPress</x:v>
      </x:c>
      <x:c r="H479" s="9"/>
      <x:c r="I479" s="9"/>
      <x:c r="J479" s="9"/>
      <x:c r="K479" s="9" t="str">
        <x:v>Elegir único escritor SEO; validar hechos, autoría visible, fechas e imágenes; no fabricar ratings/FAQ ni cambiar fecha por enriquecer schema</x:v>
      </x:c>
      <x:c r="L479" s="9" t="str">
        <x:v>Meta description y JSON-LD ausentes; borrador: pendiente</x:v>
      </x:c>
      <x:c r="M479" s="9" t="str"/>
      <x:c r="N479" s="9" t="str"/>
      <x:c r="O479" s="9" t="str">
        <x:v>backlog_not_drafted</x:v>
      </x:c>
      <x:c r="P479" s="4"/>
      <x:c r="Q479" s="4" t="n">
        <x:v>571</x:v>
      </x:c>
      <x:c r="R479" s="4" t="str"/>
      <x:c r="S479" s="9"/>
      <x:c r="T479" s="15" t="b">
        <x:v>0</x:v>
      </x:c>
    </x:row>
    <x:row r="480" ht="76" customHeight="1">
      <x:c r="A480" s="4" t="str">
        <x:v>metadata-schema-911</x:v>
      </x:c>
      <x:c r="B480" s="4" t="str">
        <x:v>metadata schema</x:v>
      </x:c>
      <x:c r="C480" s="4" t="str">
        <x:v>https://blog.skyairline.com/que-hacer-en-la-serena/</x:v>
      </x:c>
      <x:c r="D480" s="4"/>
      <x:c r="E480" s="4" t="str">
        <x:v>Por confirmar</x:v>
      </x:c>
      <x:c r="F480" s="9" t="str">
        <x:v>Redactar descripción propia y emitir Article/BlogPosting + BreadcrumbList con datos visibles y publisher aprobado</x:v>
      </x:c>
      <x:c r="G480" s="9" t="str">
        <x:v>SKY editorial + SEO + desarrollo WordPress</x:v>
      </x:c>
      <x:c r="H480" s="9"/>
      <x:c r="I480" s="9"/>
      <x:c r="J480" s="9"/>
      <x:c r="K480" s="9" t="str">
        <x:v>Elegir único escritor SEO; validar hechos, autoría visible, fechas e imágenes; no fabricar ratings/FAQ ni cambiar fecha por enriquecer schema</x:v>
      </x:c>
      <x:c r="L480" s="9" t="str">
        <x:v>Meta description y JSON-LD ausentes; borrador: pendiente</x:v>
      </x:c>
      <x:c r="M480" s="9" t="str"/>
      <x:c r="N480" s="9" t="str"/>
      <x:c r="O480" s="9" t="str">
        <x:v>backlog_not_drafted</x:v>
      </x:c>
      <x:c r="P480" s="4"/>
      <x:c r="Q480" s="4" t="n">
        <x:v>911</x:v>
      </x:c>
      <x:c r="R480" s="4" t="str"/>
      <x:c r="S480" s="9"/>
      <x:c r="T480" s="15" t="b">
        <x:v>0</x:v>
      </x:c>
    </x:row>
    <x:row r="481" ht="76" customHeight="1">
      <x:c r="A481" s="4" t="str">
        <x:v>metadata-schema-1666</x:v>
      </x:c>
      <x:c r="B481" s="4" t="str">
        <x:v>metadata schema</x:v>
      </x:c>
      <x:c r="C481" s="4" t="str">
        <x:v>https://blog.skyairline.com/viajar-en-otono/</x:v>
      </x:c>
      <x:c r="D481" s="4"/>
      <x:c r="E481" s="4" t="str">
        <x:v>Por confirmar</x:v>
      </x:c>
      <x:c r="F481" s="9" t="str">
        <x:v>Redactar descripción propia y emitir Article/BlogPosting + BreadcrumbList con datos visibles y publisher aprobado</x:v>
      </x:c>
      <x:c r="G481" s="9" t="str">
        <x:v>SKY editorial + SEO + desarrollo WordPress</x:v>
      </x:c>
      <x:c r="H481" s="9"/>
      <x:c r="I481" s="9"/>
      <x:c r="J481" s="9"/>
      <x:c r="K481" s="9" t="str">
        <x:v>Elegir único escritor SEO; validar hechos, autoría visible, fechas e imágenes; no fabricar ratings/FAQ ni cambiar fecha por enriquecer schema</x:v>
      </x:c>
      <x:c r="L481" s="9" t="str">
        <x:v>Meta description y JSON-LD ausentes; borrador: pendiente</x:v>
      </x:c>
      <x:c r="M481" s="9" t="str"/>
      <x:c r="N481" s="9" t="str"/>
      <x:c r="O481" s="9" t="str">
        <x:v>backlog_not_drafted</x:v>
      </x:c>
      <x:c r="P481" s="4"/>
      <x:c r="Q481" s="4" t="n">
        <x:v>1666</x:v>
      </x:c>
      <x:c r="R481" s="4" t="str"/>
      <x:c r="S481" s="9"/>
      <x:c r="T481" s="15" t="b">
        <x:v>0</x:v>
      </x:c>
    </x:row>
    <x:row r="482" ht="76" customHeight="1">
      <x:c r="A482" s="4" t="str">
        <x:v>metadata-schema-6708</x:v>
      </x:c>
      <x:c r="B482" s="4" t="str">
        <x:v>metadata schema</x:v>
      </x:c>
      <x:c r="C482" s="4" t="str">
        <x:v>https://blog.skyairline.com/alpamayo/</x:v>
      </x:c>
      <x:c r="D482" s="4"/>
      <x:c r="E482" s="4" t="str">
        <x:v>Por confirmar</x:v>
      </x:c>
      <x:c r="F482" s="9" t="str">
        <x:v>Redactar descripción propia y emitir Article/BlogPosting + BreadcrumbList con datos visibles y publisher aprobado</x:v>
      </x:c>
      <x:c r="G482" s="9" t="str">
        <x:v>SKY editorial + SEO + desarrollo WordPress</x:v>
      </x:c>
      <x:c r="H482" s="9"/>
      <x:c r="I482" s="9"/>
      <x:c r="J482" s="9"/>
      <x:c r="K482" s="9" t="str">
        <x:v>Elegir único escritor SEO; validar hechos, autoría visible, fechas e imágenes; no fabricar ratings/FAQ ni cambiar fecha por enriquecer schema</x:v>
      </x:c>
      <x:c r="L482" s="9" t="str">
        <x:v>Meta description y JSON-LD ausentes; borrador: pendiente</x:v>
      </x:c>
      <x:c r="M482" s="9" t="str"/>
      <x:c r="N482" s="9" t="str"/>
      <x:c r="O482" s="9" t="str">
        <x:v>backlog_not_drafted</x:v>
      </x:c>
      <x:c r="P482" s="4"/>
      <x:c r="Q482" s="4" t="n">
        <x:v>6708</x:v>
      </x:c>
      <x:c r="R482" s="4" t="str"/>
      <x:c r="S482" s="9"/>
      <x:c r="T482" s="15" t="b">
        <x:v>0</x:v>
      </x:c>
    </x:row>
    <x:row r="483" ht="76" customHeight="1">
      <x:c r="A483" s="4" t="str">
        <x:v>metadata-schema-1996</x:v>
      </x:c>
      <x:c r="B483" s="4" t="str">
        <x:v>metadata schema</x:v>
      </x:c>
      <x:c r="C483" s="4" t="str">
        <x:v>https://blog.skyairline.com/senderismo/</x:v>
      </x:c>
      <x:c r="D483" s="4"/>
      <x:c r="E483" s="4" t="str">
        <x:v>Por confirmar</x:v>
      </x:c>
      <x:c r="F483" s="9" t="str">
        <x:v>Redactar descripción propia y emitir Article/BlogPosting + BreadcrumbList con datos visibles y publisher aprobado</x:v>
      </x:c>
      <x:c r="G483" s="9" t="str">
        <x:v>SKY editorial + SEO + desarrollo WordPress</x:v>
      </x:c>
      <x:c r="H483" s="9"/>
      <x:c r="I483" s="9"/>
      <x:c r="J483" s="9"/>
      <x:c r="K483" s="9" t="str">
        <x:v>Elegir único escritor SEO; validar hechos, autoría visible, fechas e imágenes; no fabricar ratings/FAQ ni cambiar fecha por enriquecer schema</x:v>
      </x:c>
      <x:c r="L483" s="9" t="str">
        <x:v>Meta description y JSON-LD ausentes; borrador: pendiente</x:v>
      </x:c>
      <x:c r="M483" s="9" t="str"/>
      <x:c r="N483" s="9" t="str"/>
      <x:c r="O483" s="9" t="str">
        <x:v>backlog_not_drafted</x:v>
      </x:c>
      <x:c r="P483" s="4"/>
      <x:c r="Q483" s="4" t="n">
        <x:v>1996</x:v>
      </x:c>
      <x:c r="R483" s="4" t="str"/>
      <x:c r="S483" s="9"/>
      <x:c r="T483" s="15" t="b">
        <x:v>0</x:v>
      </x:c>
    </x:row>
    <x:row r="484" ht="76" customHeight="1">
      <x:c r="A484" s="4" t="str">
        <x:v>metadata-schema-2445</x:v>
      </x:c>
      <x:c r="B484" s="4" t="str">
        <x:v>metadata schema</x:v>
      </x:c>
      <x:c r="C484" s="4" t="str">
        <x:v>https://blog.skyairline.com/lagos-de-chile/</x:v>
      </x:c>
      <x:c r="D484" s="4"/>
      <x:c r="E484" s="4" t="str">
        <x:v>Por confirmar</x:v>
      </x:c>
      <x:c r="F484" s="9" t="str">
        <x:v>Redactar descripción propia y emitir Article/BlogPosting + BreadcrumbList con datos visibles y publisher aprobado</x:v>
      </x:c>
      <x:c r="G484" s="9" t="str">
        <x:v>SKY editorial + SEO + desarrollo WordPress</x:v>
      </x:c>
      <x:c r="H484" s="9"/>
      <x:c r="I484" s="9"/>
      <x:c r="J484" s="9"/>
      <x:c r="K484" s="9" t="str">
        <x:v>Elegir único escritor SEO; validar hechos, autoría visible, fechas e imágenes; no fabricar ratings/FAQ ni cambiar fecha por enriquecer schema</x:v>
      </x:c>
      <x:c r="L484" s="9" t="str">
        <x:v>Meta description y JSON-LD ausentes; borrador: pendiente</x:v>
      </x:c>
      <x:c r="M484" s="9" t="str"/>
      <x:c r="N484" s="9" t="str"/>
      <x:c r="O484" s="9" t="str">
        <x:v>backlog_not_drafted</x:v>
      </x:c>
      <x:c r="P484" s="4"/>
      <x:c r="Q484" s="4" t="n">
        <x:v>2445</x:v>
      </x:c>
      <x:c r="R484" s="4" t="str"/>
      <x:c r="S484" s="9"/>
      <x:c r="T484" s="15" t="b">
        <x:v>0</x:v>
      </x:c>
    </x:row>
    <x:row r="485" ht="76" customHeight="1">
      <x:c r="A485" s="4" t="str">
        <x:v>metadata-schema-2765</x:v>
      </x:c>
      <x:c r="B485" s="4" t="str">
        <x:v>metadata schema</x:v>
      </x:c>
      <x:c r="C485" s="4" t="str">
        <x:v>https://blog.skyairline.com/lugares-turisticos-de-piura/</x:v>
      </x:c>
      <x:c r="D485" s="4"/>
      <x:c r="E485" s="4" t="str">
        <x:v>Por confirmar</x:v>
      </x:c>
      <x:c r="F485" s="9" t="str">
        <x:v>Redactar descripción propia y emitir Article/BlogPosting + BreadcrumbList con datos visibles y publisher aprobado</x:v>
      </x:c>
      <x:c r="G485" s="9" t="str">
        <x:v>SKY editorial + SEO + desarrollo WordPress</x:v>
      </x:c>
      <x:c r="H485" s="9"/>
      <x:c r="I485" s="9"/>
      <x:c r="J485" s="9"/>
      <x:c r="K485" s="9" t="str">
        <x:v>Elegir único escritor SEO; validar hechos, autoría visible, fechas e imágenes; no fabricar ratings/FAQ ni cambiar fecha por enriquecer schema</x:v>
      </x:c>
      <x:c r="L485" s="9" t="str">
        <x:v>Meta description y JSON-LD ausentes; borrador: pendiente</x:v>
      </x:c>
      <x:c r="M485" s="9" t="str"/>
      <x:c r="N485" s="9" t="str"/>
      <x:c r="O485" s="9" t="str">
        <x:v>backlog_not_drafted</x:v>
      </x:c>
      <x:c r="P485" s="4"/>
      <x:c r="Q485" s="4" t="n">
        <x:v>2765</x:v>
      </x:c>
      <x:c r="R485" s="4" t="str"/>
      <x:c r="S485" s="9"/>
      <x:c r="T485" s="15" t="b">
        <x:v>0</x:v>
      </x:c>
    </x:row>
    <x:row r="486" ht="76" customHeight="1">
      <x:c r="A486" s="4" t="str">
        <x:v>metadata-schema-1820</x:v>
      </x:c>
      <x:c r="B486" s="4" t="str">
        <x:v>metadata schema</x:v>
      </x:c>
      <x:c r="C486" s="4" t="str">
        <x:v>https://blog.skyairline.com/hoteles-mas-famosos-de-chile/</x:v>
      </x:c>
      <x:c r="D486" s="4"/>
      <x:c r="E486" s="4" t="str">
        <x:v>Por confirmar</x:v>
      </x:c>
      <x:c r="F486" s="9" t="str">
        <x:v>Redactar descripción propia y emitir Article/BlogPosting + BreadcrumbList con datos visibles y publisher aprobado</x:v>
      </x:c>
      <x:c r="G486" s="9" t="str">
        <x:v>SKY editorial + SEO + desarrollo WordPress</x:v>
      </x:c>
      <x:c r="H486" s="9"/>
      <x:c r="I486" s="9"/>
      <x:c r="J486" s="9"/>
      <x:c r="K486" s="9" t="str">
        <x:v>Elegir único escritor SEO; validar hechos, autoría visible, fechas e imágenes; no fabricar ratings/FAQ ni cambiar fecha por enriquecer schema</x:v>
      </x:c>
      <x:c r="L486" s="9" t="str">
        <x:v>Meta description y JSON-LD ausentes; borrador: pendiente</x:v>
      </x:c>
      <x:c r="M486" s="9" t="str"/>
      <x:c r="N486" s="9" t="str"/>
      <x:c r="O486" s="9" t="str">
        <x:v>backlog_not_drafted</x:v>
      </x:c>
      <x:c r="P486" s="4"/>
      <x:c r="Q486" s="4" t="n">
        <x:v>1820</x:v>
      </x:c>
      <x:c r="R486" s="4" t="str"/>
      <x:c r="S486" s="9"/>
      <x:c r="T486" s="15" t="b">
        <x:v>0</x:v>
      </x:c>
    </x:row>
    <x:row r="487" ht="76" customHeight="1">
      <x:c r="A487" s="4" t="str">
        <x:v>metadata-schema-4667</x:v>
      </x:c>
      <x:c r="B487" s="4" t="str">
        <x:v>metadata schema</x:v>
      </x:c>
      <x:c r="C487" s="4" t="str">
        <x:v>https://blog.skyairline.com/desierto-ica/</x:v>
      </x:c>
      <x:c r="D487" s="4"/>
      <x:c r="E487" s="4" t="str">
        <x:v>Por confirmar</x:v>
      </x:c>
      <x:c r="F487" s="9" t="str">
        <x:v>Redactar descripción propia y emitir Article/BlogPosting + BreadcrumbList con datos visibles y publisher aprobado</x:v>
      </x:c>
      <x:c r="G487" s="9" t="str">
        <x:v>SKY editorial + SEO + desarrollo WordPress</x:v>
      </x:c>
      <x:c r="H487" s="9"/>
      <x:c r="I487" s="9"/>
      <x:c r="J487" s="9"/>
      <x:c r="K487" s="9" t="str">
        <x:v>Elegir único escritor SEO; validar hechos, autoría visible, fechas e imágenes; no fabricar ratings/FAQ ni cambiar fecha por enriquecer schema</x:v>
      </x:c>
      <x:c r="L487" s="9" t="str">
        <x:v>Meta description y JSON-LD ausentes; borrador: pendiente</x:v>
      </x:c>
      <x:c r="M487" s="9" t="str"/>
      <x:c r="N487" s="9" t="str"/>
      <x:c r="O487" s="9" t="str">
        <x:v>backlog_not_drafted</x:v>
      </x:c>
      <x:c r="P487" s="4"/>
      <x:c r="Q487" s="4" t="n">
        <x:v>4667</x:v>
      </x:c>
      <x:c r="R487" s="4" t="str"/>
      <x:c r="S487" s="9"/>
      <x:c r="T487" s="15" t="b">
        <x:v>0</x:v>
      </x:c>
    </x:row>
    <x:row r="488" ht="76" customHeight="1">
      <x:c r="A488" s="4" t="str">
        <x:v>metadata-schema-8653</x:v>
      </x:c>
      <x:c r="B488" s="4" t="str">
        <x:v>metadata schema</x:v>
      </x:c>
      <x:c r="C488" s="4" t="str">
        <x:v>https://blog.skyairline.com/estacionamiento-aeropuerto-santiago/</x:v>
      </x:c>
      <x:c r="D488" s="4"/>
      <x:c r="E488" s="4" t="str">
        <x:v>Por confirmar</x:v>
      </x:c>
      <x:c r="F488" s="9" t="str">
        <x:v>Redactar descripción propia y emitir Article/BlogPosting + BreadcrumbList con datos visibles y publisher aprobado</x:v>
      </x:c>
      <x:c r="G488" s="9" t="str">
        <x:v>SKY editorial + SEO + desarrollo WordPress</x:v>
      </x:c>
      <x:c r="H488" s="9"/>
      <x:c r="I488" s="9"/>
      <x:c r="J488" s="9"/>
      <x:c r="K488" s="9" t="str">
        <x:v>Elegir único escritor SEO; validar hechos, autoría visible, fechas e imágenes; no fabricar ratings/FAQ ni cambiar fecha por enriquecer schema</x:v>
      </x:c>
      <x:c r="L488" s="9" t="str">
        <x:v>Meta description y JSON-LD ausentes; borrador: pendiente</x:v>
      </x:c>
      <x:c r="M488" s="9" t="str"/>
      <x:c r="N488" s="9" t="str"/>
      <x:c r="O488" s="9" t="str">
        <x:v>backlog_not_drafted</x:v>
      </x:c>
      <x:c r="P488" s="4"/>
      <x:c r="Q488" s="4" t="n">
        <x:v>8653</x:v>
      </x:c>
      <x:c r="R488" s="4" t="str"/>
      <x:c r="S488" s="9"/>
      <x:c r="T488" s="15" t="b">
        <x:v>0</x:v>
      </x:c>
    </x:row>
    <x:row r="489" ht="76" customHeight="1">
      <x:c r="A489" s="4" t="str">
        <x:v>metadata-schema-2682</x:v>
      </x:c>
      <x:c r="B489" s="4" t="str">
        <x:v>metadata schema</x:v>
      </x:c>
      <x:c r="C489" s="4" t="str">
        <x:v>https://blog.skyairline.com/temporada-alta-para-viajar/</x:v>
      </x:c>
      <x:c r="D489" s="4"/>
      <x:c r="E489" s="4" t="str">
        <x:v>Por confirmar</x:v>
      </x:c>
      <x:c r="F489" s="9" t="str">
        <x:v>Redactar descripción propia y emitir Article/BlogPosting + BreadcrumbList con datos visibles y publisher aprobado</x:v>
      </x:c>
      <x:c r="G489" s="9" t="str">
        <x:v>SKY editorial + SEO + desarrollo WordPress</x:v>
      </x:c>
      <x:c r="H489" s="9"/>
      <x:c r="I489" s="9"/>
      <x:c r="J489" s="9"/>
      <x:c r="K489" s="9" t="str">
        <x:v>Elegir único escritor SEO; validar hechos, autoría visible, fechas e imágenes; no fabricar ratings/FAQ ni cambiar fecha por enriquecer schema</x:v>
      </x:c>
      <x:c r="L489" s="9" t="str">
        <x:v>Meta description y JSON-LD ausentes; borrador: pendiente</x:v>
      </x:c>
      <x:c r="M489" s="9" t="str"/>
      <x:c r="N489" s="9" t="str"/>
      <x:c r="O489" s="9" t="str">
        <x:v>backlog_not_drafted</x:v>
      </x:c>
      <x:c r="P489" s="4"/>
      <x:c r="Q489" s="4" t="n">
        <x:v>2682</x:v>
      </x:c>
      <x:c r="R489" s="4" t="str"/>
      <x:c r="S489" s="9"/>
      <x:c r="T489" s="15" t="b">
        <x:v>0</x:v>
      </x:c>
    </x:row>
    <x:row r="490" ht="76" customHeight="1">
      <x:c r="A490" s="4" t="str">
        <x:v>metadata-schema-8651</x:v>
      </x:c>
      <x:c r="B490" s="4" t="str">
        <x:v>metadata schema</x:v>
      </x:c>
      <x:c r="C490" s="4" t="str">
        <x:v>https://blog.skyairline.com/viajes-rio-de-janeiro-itinerario/</x:v>
      </x:c>
      <x:c r="D490" s="4"/>
      <x:c r="E490" s="4" t="str">
        <x:v>Por confirmar</x:v>
      </x:c>
      <x:c r="F490" s="9" t="str">
        <x:v>Redactar descripción propia y emitir Article/BlogPosting + BreadcrumbList con datos visibles y publisher aprobado</x:v>
      </x:c>
      <x:c r="G490" s="9" t="str">
        <x:v>SKY editorial + SEO + desarrollo WordPress</x:v>
      </x:c>
      <x:c r="H490" s="9"/>
      <x:c r="I490" s="9"/>
      <x:c r="J490" s="9"/>
      <x:c r="K490" s="9" t="str">
        <x:v>Elegir único escritor SEO; validar hechos, autoría visible, fechas e imágenes; no fabricar ratings/FAQ ni cambiar fecha por enriquecer schema</x:v>
      </x:c>
      <x:c r="L490" s="9" t="str">
        <x:v>Meta description y JSON-LD ausentes; borrador: pendiente</x:v>
      </x:c>
      <x:c r="M490" s="9" t="str"/>
      <x:c r="N490" s="9" t="str"/>
      <x:c r="O490" s="9" t="str">
        <x:v>backlog_not_drafted</x:v>
      </x:c>
      <x:c r="P490" s="4"/>
      <x:c r="Q490" s="4" t="n">
        <x:v>8651</x:v>
      </x:c>
      <x:c r="R490" s="4" t="str"/>
      <x:c r="S490" s="9"/>
      <x:c r="T490" s="15" t="b">
        <x:v>0</x:v>
      </x:c>
    </x:row>
    <x:row r="491" ht="76" customHeight="1">
      <x:c r="A491" s="4" t="str">
        <x:v>metadata-schema-3548</x:v>
      </x:c>
      <x:c r="B491" s="4" t="str">
        <x:v>metadata schema</x:v>
      </x:c>
      <x:c r="C491" s="4" t="str">
        <x:v>https://blog.skyairline.com/brasil-playas/</x:v>
      </x:c>
      <x:c r="D491" s="4"/>
      <x:c r="E491" s="4" t="str">
        <x:v>Por confirmar</x:v>
      </x:c>
      <x:c r="F491" s="9" t="str">
        <x:v>Redactar descripción propia y emitir Article/BlogPosting + BreadcrumbList con datos visibles y publisher aprobado</x:v>
      </x:c>
      <x:c r="G491" s="9" t="str">
        <x:v>SKY editorial + SEO + desarrollo WordPress</x:v>
      </x:c>
      <x:c r="H491" s="9"/>
      <x:c r="I491" s="9"/>
      <x:c r="J491" s="9"/>
      <x:c r="K491" s="9" t="str">
        <x:v>Elegir único escritor SEO; validar hechos, autoría visible, fechas e imágenes; no fabricar ratings/FAQ ni cambiar fecha por enriquecer schema</x:v>
      </x:c>
      <x:c r="L491" s="9" t="str">
        <x:v>Meta description y JSON-LD ausentes; borrador: pendiente</x:v>
      </x:c>
      <x:c r="M491" s="9" t="str"/>
      <x:c r="N491" s="9" t="str"/>
      <x:c r="O491" s="9" t="str">
        <x:v>backlog_not_drafted</x:v>
      </x:c>
      <x:c r="P491" s="4"/>
      <x:c r="Q491" s="4" t="n">
        <x:v>3548</x:v>
      </x:c>
      <x:c r="R491" s="4" t="str"/>
      <x:c r="S491" s="9"/>
      <x:c r="T491" s="15" t="b">
        <x:v>0</x:v>
      </x:c>
    </x:row>
    <x:row r="492" ht="76" customHeight="1">
      <x:c r="A492" s="4" t="str">
        <x:v>metadata-schema-8637</x:v>
      </x:c>
      <x:c r="B492" s="4" t="str">
        <x:v>metadata schema</x:v>
      </x:c>
      <x:c r="C492" s="4" t="str">
        <x:v>https://blog.skyairline.com/pasajes-brasil-chile/</x:v>
      </x:c>
      <x:c r="D492" s="4"/>
      <x:c r="E492" s="4" t="str">
        <x:v>Por confirmar</x:v>
      </x:c>
      <x:c r="F492" s="9" t="str">
        <x:v>Redactar descripción propia y emitir Article/BlogPosting + BreadcrumbList con datos visibles y publisher aprobado</x:v>
      </x:c>
      <x:c r="G492" s="9" t="str">
        <x:v>SKY editorial + SEO + desarrollo WordPress</x:v>
      </x:c>
      <x:c r="H492" s="9"/>
      <x:c r="I492" s="9"/>
      <x:c r="J492" s="9"/>
      <x:c r="K492" s="9" t="str">
        <x:v>Elegir único escritor SEO; validar hechos, autoría visible, fechas e imágenes; no fabricar ratings/FAQ ni cambiar fecha por enriquecer schema</x:v>
      </x:c>
      <x:c r="L492" s="9" t="str">
        <x:v>Meta description y JSON-LD ausentes; borrador: pendiente</x:v>
      </x:c>
      <x:c r="M492" s="9" t="str"/>
      <x:c r="N492" s="9" t="str"/>
      <x:c r="O492" s="9" t="str">
        <x:v>backlog_not_drafted</x:v>
      </x:c>
      <x:c r="P492" s="4"/>
      <x:c r="Q492" s="4" t="n">
        <x:v>8637</x:v>
      </x:c>
      <x:c r="R492" s="4" t="str"/>
      <x:c r="S492" s="9"/>
      <x:c r="T492" s="15" t="b">
        <x:v>0</x:v>
      </x:c>
    </x:row>
    <x:row r="493" ht="76" customHeight="1">
      <x:c r="A493" s="4" t="str">
        <x:v>metadata-schema-2457</x:v>
      </x:c>
      <x:c r="B493" s="4" t="str">
        <x:v>metadata schema</x:v>
      </x:c>
      <x:c r="C493" s="4" t="str">
        <x:v>https://blog.skyairline.com/termas-en-el-sur-de-chile/</x:v>
      </x:c>
      <x:c r="D493" s="4"/>
      <x:c r="E493" s="4" t="str">
        <x:v>Por confirmar</x:v>
      </x:c>
      <x:c r="F493" s="9" t="str">
        <x:v>Redactar descripción propia y emitir Article/BlogPosting + BreadcrumbList con datos visibles y publisher aprobado</x:v>
      </x:c>
      <x:c r="G493" s="9" t="str">
        <x:v>SKY editorial + SEO + desarrollo WordPress</x:v>
      </x:c>
      <x:c r="H493" s="9"/>
      <x:c r="I493" s="9"/>
      <x:c r="J493" s="9"/>
      <x:c r="K493" s="9" t="str">
        <x:v>Elegir único escritor SEO; validar hechos, autoría visible, fechas e imágenes; no fabricar ratings/FAQ ni cambiar fecha por enriquecer schema</x:v>
      </x:c>
      <x:c r="L493" s="9" t="str">
        <x:v>Meta description y JSON-LD ausentes; borrador: pendiente</x:v>
      </x:c>
      <x:c r="M493" s="9" t="str"/>
      <x:c r="N493" s="9" t="str"/>
      <x:c r="O493" s="9" t="str">
        <x:v>backlog_not_drafted</x:v>
      </x:c>
      <x:c r="P493" s="4"/>
      <x:c r="Q493" s="4" t="n">
        <x:v>2457</x:v>
      </x:c>
      <x:c r="R493" s="4" t="str"/>
      <x:c r="S493" s="9"/>
      <x:c r="T493" s="15" t="b">
        <x:v>0</x:v>
      </x:c>
    </x:row>
    <x:row r="494" ht="76" customHeight="1">
      <x:c r="A494" s="4" t="str">
        <x:v>metadata-schema-8633</x:v>
      </x:c>
      <x:c r="B494" s="4" t="str">
        <x:v>metadata schema</x:v>
      </x:c>
      <x:c r="C494" s="4" t="str">
        <x:v>https://blog.skyairline.com/sky-y-air-europa-concretan-acuerdo-de-codigo-compartido/</x:v>
      </x:c>
      <x:c r="D494" s="4"/>
      <x:c r="E494" s="4" t="str">
        <x:v>Por confirmar</x:v>
      </x:c>
      <x:c r="F494" s="9" t="str">
        <x:v>Redactar descripción propia y emitir Article/BlogPosting + BreadcrumbList con datos visibles y publisher aprobado</x:v>
      </x:c>
      <x:c r="G494" s="9" t="str">
        <x:v>SKY editorial + SEO + desarrollo WordPress</x:v>
      </x:c>
      <x:c r="H494" s="9"/>
      <x:c r="I494" s="9"/>
      <x:c r="J494" s="9"/>
      <x:c r="K494" s="9" t="str">
        <x:v>Elegir único escritor SEO; validar hechos, autoría visible, fechas e imágenes; no fabricar ratings/FAQ ni cambiar fecha por enriquecer schema</x:v>
      </x:c>
      <x:c r="L494" s="9" t="str">
        <x:v>Meta description y JSON-LD ausentes; borrador: pendiente</x:v>
      </x:c>
      <x:c r="M494" s="9" t="str"/>
      <x:c r="N494" s="9" t="str"/>
      <x:c r="O494" s="9" t="str">
        <x:v>backlog_not_drafted</x:v>
      </x:c>
      <x:c r="P494" s="4"/>
      <x:c r="Q494" s="4" t="n">
        <x:v>8633</x:v>
      </x:c>
      <x:c r="R494" s="4" t="str"/>
      <x:c r="S494" s="9"/>
      <x:c r="T494" s="15" t="b">
        <x:v>0</x:v>
      </x:c>
    </x:row>
    <x:row r="495" ht="76" customHeight="1">
      <x:c r="A495" s="4" t="str">
        <x:v>metadata-schema-8625</x:v>
      </x:c>
      <x:c r="B495" s="4" t="str">
        <x:v>metadata schema</x:v>
      </x:c>
      <x:c r="C495" s="4" t="str">
        <x:v>https://blog.skyairline.com/sky-destaca-como-la-unica-aerolinea-entre-las-mejores-empresas-para-mujeres-jovenes-en-peru/</x:v>
      </x:c>
      <x:c r="D495" s="4"/>
      <x:c r="E495" s="4" t="str">
        <x:v>Por confirmar</x:v>
      </x:c>
      <x:c r="F495" s="9" t="str">
        <x:v>Redactar descripción propia y emitir Article/BlogPosting + BreadcrumbList con datos visibles y publisher aprobado</x:v>
      </x:c>
      <x:c r="G495" s="9" t="str">
        <x:v>SKY editorial + SEO + desarrollo WordPress</x:v>
      </x:c>
      <x:c r="H495" s="9"/>
      <x:c r="I495" s="9"/>
      <x:c r="J495" s="9"/>
      <x:c r="K495" s="9" t="str">
        <x:v>Elegir único escritor SEO; validar hechos, autoría visible, fechas e imágenes; no fabricar ratings/FAQ ni cambiar fecha por enriquecer schema</x:v>
      </x:c>
      <x:c r="L495" s="9" t="str">
        <x:v>Meta description y JSON-LD ausentes; borrador: pendiente</x:v>
      </x:c>
      <x:c r="M495" s="9" t="str"/>
      <x:c r="N495" s="9" t="str"/>
      <x:c r="O495" s="9" t="str">
        <x:v>backlog_not_drafted</x:v>
      </x:c>
      <x:c r="P495" s="4"/>
      <x:c r="Q495" s="4" t="n">
        <x:v>8625</x:v>
      </x:c>
      <x:c r="R495" s="4" t="str"/>
      <x:c r="S495" s="9"/>
      <x:c r="T495" s="15" t="b">
        <x:v>0</x:v>
      </x:c>
    </x:row>
    <x:row r="496" ht="76" customHeight="1">
      <x:c r="A496" s="4" t="str">
        <x:v>metadata-schema-8614</x:v>
      </x:c>
      <x:c r="B496" s="4" t="str">
        <x:v>metadata schema</x:v>
      </x:c>
      <x:c r="C496" s="4" t="str">
        <x:v>https://blog.skyairline.com/sky-y-air-europa-lanzan-acuerdo-de-codigo-compartido/</x:v>
      </x:c>
      <x:c r="D496" s="4"/>
      <x:c r="E496" s="4" t="str">
        <x:v>Por confirmar</x:v>
      </x:c>
      <x:c r="F496" s="9" t="str">
        <x:v>Redactar descripción propia y emitir Article/BlogPosting + BreadcrumbList con datos visibles y publisher aprobado</x:v>
      </x:c>
      <x:c r="G496" s="9" t="str">
        <x:v>SKY editorial + SEO + desarrollo WordPress</x:v>
      </x:c>
      <x:c r="H496" s="9"/>
      <x:c r="I496" s="9"/>
      <x:c r="J496" s="9"/>
      <x:c r="K496" s="9" t="str">
        <x:v>Elegir único escritor SEO; validar hechos, autoría visible, fechas e imágenes; no fabricar ratings/FAQ ni cambiar fecha por enriquecer schema</x:v>
      </x:c>
      <x:c r="L496" s="9" t="str">
        <x:v>Meta description y JSON-LD ausentes; borrador: pendiente</x:v>
      </x:c>
      <x:c r="M496" s="9" t="str"/>
      <x:c r="N496" s="9" t="str"/>
      <x:c r="O496" s="9" t="str">
        <x:v>backlog_not_drafted</x:v>
      </x:c>
      <x:c r="P496" s="4"/>
      <x:c r="Q496" s="4" t="n">
        <x:v>8614</x:v>
      </x:c>
      <x:c r="R496" s="4" t="str"/>
      <x:c r="S496" s="9"/>
      <x:c r="T496" s="15" t="b">
        <x:v>0</x:v>
      </x:c>
    </x:row>
    <x:row r="497" ht="76" customHeight="1">
      <x:c r="A497" s="4" t="str">
        <x:v>metadata-schema-8619</x:v>
      </x:c>
      <x:c r="B497" s="4" t="str">
        <x:v>metadata schema</x:v>
      </x:c>
      <x:c r="C497" s="4" t="str">
        <x:v>https://blog.skyairline.com/sky-airline-cumple-7-anos-en-peru/</x:v>
      </x:c>
      <x:c r="D497" s="4"/>
      <x:c r="E497" s="4" t="str">
        <x:v>Por confirmar</x:v>
      </x:c>
      <x:c r="F497" s="9" t="str">
        <x:v>Redactar descripción propia y emitir Article/BlogPosting + BreadcrumbList con datos visibles y publisher aprobado</x:v>
      </x:c>
      <x:c r="G497" s="9" t="str">
        <x:v>SKY editorial + SEO + desarrollo WordPress</x:v>
      </x:c>
      <x:c r="H497" s="9"/>
      <x:c r="I497" s="9"/>
      <x:c r="J497" s="9"/>
      <x:c r="K497" s="9" t="str">
        <x:v>Elegir único escritor SEO; validar hechos, autoría visible, fechas e imágenes; no fabricar ratings/FAQ ni cambiar fecha por enriquecer schema</x:v>
      </x:c>
      <x:c r="L497" s="9" t="str">
        <x:v>Meta description y JSON-LD ausentes; borrador: pendiente</x:v>
      </x:c>
      <x:c r="M497" s="9" t="str"/>
      <x:c r="N497" s="9" t="str"/>
      <x:c r="O497" s="9" t="str">
        <x:v>backlog_not_drafted</x:v>
      </x:c>
      <x:c r="P497" s="4"/>
      <x:c r="Q497" s="4" t="n">
        <x:v>8619</x:v>
      </x:c>
      <x:c r="R497" s="4" t="str"/>
      <x:c r="S497" s="9"/>
      <x:c r="T497" s="15" t="b">
        <x:v>0</x:v>
      </x:c>
    </x:row>
    <x:row r="498" ht="76" customHeight="1">
      <x:c r="A498" s="4" t="str">
        <x:v>metadata-schema-8616</x:v>
      </x:c>
      <x:c r="B498" s="4" t="str">
        <x:v>metadata schema</x:v>
      </x:c>
      <x:c r="C498" s="4" t="str">
        <x:v>https://blog.skyairline.com/compromiso-en-las-alturas-sky-y-la-restauracion-de-las-torres-del-paine/</x:v>
      </x:c>
      <x:c r="D498" s="4"/>
      <x:c r="E498" s="4" t="str">
        <x:v>Por confirmar</x:v>
      </x:c>
      <x:c r="F498" s="9" t="str">
        <x:v>Redactar descripción propia y emitir Article/BlogPosting + BreadcrumbList con datos visibles y publisher aprobado</x:v>
      </x:c>
      <x:c r="G498" s="9" t="str">
        <x:v>SKY editorial + SEO + desarrollo WordPress</x:v>
      </x:c>
      <x:c r="H498" s="9"/>
      <x:c r="I498" s="9"/>
      <x:c r="J498" s="9"/>
      <x:c r="K498" s="9" t="str">
        <x:v>Elegir único escritor SEO; validar hechos, autoría visible, fechas e imágenes; no fabricar ratings/FAQ ni cambiar fecha por enriquecer schema</x:v>
      </x:c>
      <x:c r="L498" s="9" t="str">
        <x:v>Meta description y JSON-LD ausentes; borrador: pendiente</x:v>
      </x:c>
      <x:c r="M498" s="9" t="str"/>
      <x:c r="N498" s="9" t="str"/>
      <x:c r="O498" s="9" t="str">
        <x:v>backlog_not_drafted</x:v>
      </x:c>
      <x:c r="P498" s="4"/>
      <x:c r="Q498" s="4" t="n">
        <x:v>8616</x:v>
      </x:c>
      <x:c r="R498" s="4" t="str"/>
      <x:c r="S498" s="9"/>
      <x:c r="T498" s="15" t="b">
        <x:v>0</x:v>
      </x:c>
    </x:row>
    <x:row r="499" ht="76" customHeight="1">
      <x:c r="A499" s="4" t="str">
        <x:v>metadata-schema-2439</x:v>
      </x:c>
      <x:c r="B499" s="4" t="str">
        <x:v>metadata schema</x:v>
      </x:c>
      <x:c r="C499" s="4" t="str">
        <x:v>https://blog.skyairline.com/viajes-a-valparaiso/</x:v>
      </x:c>
      <x:c r="D499" s="4"/>
      <x:c r="E499" s="4" t="str">
        <x:v>Por confirmar</x:v>
      </x:c>
      <x:c r="F499" s="9" t="str">
        <x:v>Redactar descripción propia y emitir Article/BlogPosting + BreadcrumbList con datos visibles y publisher aprobado</x:v>
      </x:c>
      <x:c r="G499" s="9" t="str">
        <x:v>SKY editorial + SEO + desarrollo WordPress</x:v>
      </x:c>
      <x:c r="H499" s="9"/>
      <x:c r="I499" s="9"/>
      <x:c r="J499" s="9"/>
      <x:c r="K499" s="9" t="str">
        <x:v>Elegir único escritor SEO; validar hechos, autoría visible, fechas e imágenes; no fabricar ratings/FAQ ni cambiar fecha por enriquecer schema</x:v>
      </x:c>
      <x:c r="L499" s="9" t="str">
        <x:v>Meta description y JSON-LD ausentes; borrador: pendiente</x:v>
      </x:c>
      <x:c r="M499" s="9" t="str"/>
      <x:c r="N499" s="9" t="str"/>
      <x:c r="O499" s="9" t="str">
        <x:v>backlog_not_drafted</x:v>
      </x:c>
      <x:c r="P499" s="4"/>
      <x:c r="Q499" s="4" t="n">
        <x:v>2439</x:v>
      </x:c>
      <x:c r="R499" s="4" t="str"/>
      <x:c r="S499" s="9"/>
      <x:c r="T499" s="15" t="b">
        <x:v>0</x:v>
      </x:c>
    </x:row>
    <x:row r="500" ht="76" customHeight="1">
      <x:c r="A500" s="4" t="str">
        <x:v>metadata-schema-899</x:v>
      </x:c>
      <x:c r="B500" s="4" t="str">
        <x:v>metadata schema</x:v>
      </x:c>
      <x:c r="C500" s="4" t="str">
        <x:v>https://blog.skyairline.com/atractivos-turisticos-en-valdivia/</x:v>
      </x:c>
      <x:c r="D500" s="4"/>
      <x:c r="E500" s="4" t="str">
        <x:v>Por confirmar</x:v>
      </x:c>
      <x:c r="F500" s="9" t="str">
        <x:v>Redactar descripción propia y emitir Article/BlogPosting + BreadcrumbList con datos visibles y publisher aprobado</x:v>
      </x:c>
      <x:c r="G500" s="9" t="str">
        <x:v>SKY editorial + SEO + desarrollo WordPress</x:v>
      </x:c>
      <x:c r="H500" s="9"/>
      <x:c r="I500" s="9"/>
      <x:c r="J500" s="9"/>
      <x:c r="K500" s="9" t="str">
        <x:v>Elegir único escritor SEO; validar hechos, autoría visible, fechas e imágenes; no fabricar ratings/FAQ ni cambiar fecha por enriquecer schema</x:v>
      </x:c>
      <x:c r="L500" s="9" t="str">
        <x:v>Meta description y JSON-LD ausentes; borrador: pendiente</x:v>
      </x:c>
      <x:c r="M500" s="9" t="str"/>
      <x:c r="N500" s="9" t="str"/>
      <x:c r="O500" s="9" t="str">
        <x:v>backlog_not_drafted</x:v>
      </x:c>
      <x:c r="P500" s="4"/>
      <x:c r="Q500" s="4" t="n">
        <x:v>899</x:v>
      </x:c>
      <x:c r="R500" s="4" t="str"/>
      <x:c r="S500" s="9"/>
      <x:c r="T500" s="15" t="b">
        <x:v>0</x:v>
      </x:c>
    </x:row>
    <x:row r="501" ht="76" customHeight="1">
      <x:c r="A501" s="4" t="str">
        <x:v>metadata-schema-3620</x:v>
      </x:c>
      <x:c r="B501" s="4" t="str">
        <x:v>metadata schema</x:v>
      </x:c>
      <x:c r="C501" s="4" t="str">
        <x:v>https://blog.skyairline.com/valle-colchagua/</x:v>
      </x:c>
      <x:c r="D501" s="4"/>
      <x:c r="E501" s="4" t="str">
        <x:v>Por confirmar</x:v>
      </x:c>
      <x:c r="F501" s="9" t="str">
        <x:v>Redactar descripción propia y emitir Article/BlogPosting + BreadcrumbList con datos visibles y publisher aprobado</x:v>
      </x:c>
      <x:c r="G501" s="9" t="str">
        <x:v>SKY editorial + SEO + desarrollo WordPress</x:v>
      </x:c>
      <x:c r="H501" s="9"/>
      <x:c r="I501" s="9"/>
      <x:c r="J501" s="9"/>
      <x:c r="K501" s="9" t="str">
        <x:v>Elegir único escritor SEO; validar hechos, autoría visible, fechas e imágenes; no fabricar ratings/FAQ ni cambiar fecha por enriquecer schema</x:v>
      </x:c>
      <x:c r="L501" s="9" t="str">
        <x:v>Meta description y JSON-LD ausentes; borrador: pendiente</x:v>
      </x:c>
      <x:c r="M501" s="9" t="str"/>
      <x:c r="N501" s="9" t="str"/>
      <x:c r="O501" s="9" t="str">
        <x:v>backlog_not_drafted</x:v>
      </x:c>
      <x:c r="P501" s="4"/>
      <x:c r="Q501" s="4" t="n">
        <x:v>3620</x:v>
      </x:c>
      <x:c r="R501" s="4" t="str"/>
      <x:c r="S501" s="9"/>
      <x:c r="T501" s="15" t="b">
        <x:v>0</x:v>
      </x:c>
    </x:row>
    <x:row r="502" ht="76" customHeight="1">
      <x:c r="A502" s="4" t="str">
        <x:v>metadata-schema-8590</x:v>
      </x:c>
      <x:c r="B502" s="4" t="str">
        <x:v>metadata schema</x:v>
      </x:c>
      <x:c r="C502" s="4" t="str">
        <x:v>https://blog.skyairline.com/cabo-frio-2/</x:v>
      </x:c>
      <x:c r="D502" s="4"/>
      <x:c r="E502" s="4" t="str">
        <x:v>Por confirmar</x:v>
      </x:c>
      <x:c r="F502" s="9" t="str">
        <x:v>Redactar descripción propia y emitir Article/BlogPosting + BreadcrumbList con datos visibles y publisher aprobado</x:v>
      </x:c>
      <x:c r="G502" s="9" t="str">
        <x:v>SKY editorial + SEO + desarrollo WordPress</x:v>
      </x:c>
      <x:c r="H502" s="9"/>
      <x:c r="I502" s="9"/>
      <x:c r="J502" s="9"/>
      <x:c r="K502" s="9" t="str">
        <x:v>Elegir único escritor SEO; validar hechos, autoría visible, fechas e imágenes; no fabricar ratings/FAQ ni cambiar fecha por enriquecer schema</x:v>
      </x:c>
      <x:c r="L502" s="9" t="str">
        <x:v>Meta description y JSON-LD ausentes; borrador: pendiente</x:v>
      </x:c>
      <x:c r="M502" s="9" t="str"/>
      <x:c r="N502" s="9" t="str"/>
      <x:c r="O502" s="9" t="str">
        <x:v>backlog_not_drafted</x:v>
      </x:c>
      <x:c r="P502" s="4"/>
      <x:c r="Q502" s="4" t="n">
        <x:v>8590</x:v>
      </x:c>
      <x:c r="R502" s="4" t="str"/>
      <x:c r="S502" s="9"/>
      <x:c r="T502" s="15" t="b">
        <x:v>0</x:v>
      </x:c>
    </x:row>
    <x:row r="503" ht="76" customHeight="1">
      <x:c r="A503" s="4" t="str">
        <x:v>metadata-schema-574</x:v>
      </x:c>
      <x:c r="B503" s="4" t="str">
        <x:v>metadata schema</x:v>
      </x:c>
      <x:c r="C503" s="4" t="str">
        <x:v>https://blog.skyairline.com/perder-el-equipaje/</x:v>
      </x:c>
      <x:c r="D503" s="4"/>
      <x:c r="E503" s="4" t="str">
        <x:v>Por confirmar</x:v>
      </x:c>
      <x:c r="F503" s="9" t="str">
        <x:v>Redactar descripción propia y emitir Article/BlogPosting + BreadcrumbList con datos visibles y publisher aprobado</x:v>
      </x:c>
      <x:c r="G503" s="9" t="str">
        <x:v>SKY editorial + SEO + desarrollo WordPress</x:v>
      </x:c>
      <x:c r="H503" s="9"/>
      <x:c r="I503" s="9"/>
      <x:c r="J503" s="9"/>
      <x:c r="K503" s="9" t="str">
        <x:v>Elegir único escritor SEO; validar hechos, autoría visible, fechas e imágenes; no fabricar ratings/FAQ ni cambiar fecha por enriquecer schema</x:v>
      </x:c>
      <x:c r="L503" s="9" t="str">
        <x:v>Meta description y JSON-LD ausentes; borrador: pendiente</x:v>
      </x:c>
      <x:c r="M503" s="9" t="str"/>
      <x:c r="N503" s="9" t="str"/>
      <x:c r="O503" s="9" t="str">
        <x:v>backlog_not_drafted</x:v>
      </x:c>
      <x:c r="P503" s="4"/>
      <x:c r="Q503" s="4" t="n">
        <x:v>574</x:v>
      </x:c>
      <x:c r="R503" s="4" t="str"/>
      <x:c r="S503" s="9"/>
      <x:c r="T503" s="15" t="b">
        <x:v>0</x:v>
      </x:c>
    </x:row>
    <x:row r="504" ht="76" customHeight="1">
      <x:c r="A504" s="4" t="str">
        <x:v>metadata-schema-8585</x:v>
      </x:c>
      <x:c r="B504" s="4" t="str">
        <x:v>metadata schema</x:v>
      </x:c>
      <x:c r="C504" s="4" t="str">
        <x:v>https://blog.skyairline.com/donde-queda-buzios/</x:v>
      </x:c>
      <x:c r="D504" s="4"/>
      <x:c r="E504" s="4" t="str">
        <x:v>Por confirmar</x:v>
      </x:c>
      <x:c r="F504" s="9" t="str">
        <x:v>Redactar descripción propia y emitir Article/BlogPosting + BreadcrumbList con datos visibles y publisher aprobado</x:v>
      </x:c>
      <x:c r="G504" s="9" t="str">
        <x:v>SKY editorial + SEO + desarrollo WordPress</x:v>
      </x:c>
      <x:c r="H504" s="9"/>
      <x:c r="I504" s="9"/>
      <x:c r="J504" s="9"/>
      <x:c r="K504" s="9" t="str">
        <x:v>Elegir único escritor SEO; validar hechos, autoría visible, fechas e imágenes; no fabricar ratings/FAQ ni cambiar fecha por enriquecer schema</x:v>
      </x:c>
      <x:c r="L504" s="9" t="str">
        <x:v>Meta description y JSON-LD ausentes; borrador: pendiente</x:v>
      </x:c>
      <x:c r="M504" s="9" t="str"/>
      <x:c r="N504" s="9" t="str"/>
      <x:c r="O504" s="9" t="str">
        <x:v>backlog_not_drafted</x:v>
      </x:c>
      <x:c r="P504" s="4"/>
      <x:c r="Q504" s="4" t="n">
        <x:v>8585</x:v>
      </x:c>
      <x:c r="R504" s="4" t="str"/>
      <x:c r="S504" s="9"/>
      <x:c r="T504" s="15" t="b">
        <x:v>0</x:v>
      </x:c>
    </x:row>
    <x:row r="505" ht="76" customHeight="1">
      <x:c r="A505" s="4" t="str">
        <x:v>metadata-schema-670</x:v>
      </x:c>
      <x:c r="B505" s="4" t="str">
        <x:v>metadata schema</x:v>
      </x:c>
      <x:c r="C505" s="4" t="str">
        <x:v>https://blog.skyairline.com/preparativos-para-viajar/</x:v>
      </x:c>
      <x:c r="D505" s="4"/>
      <x:c r="E505" s="4" t="str">
        <x:v>Por confirmar</x:v>
      </x:c>
      <x:c r="F505" s="9" t="str">
        <x:v>Redactar descripción propia y emitir Article/BlogPosting + BreadcrumbList con datos visibles y publisher aprobado</x:v>
      </x:c>
      <x:c r="G505" s="9" t="str">
        <x:v>SKY editorial + SEO + desarrollo WordPress</x:v>
      </x:c>
      <x:c r="H505" s="9"/>
      <x:c r="I505" s="9"/>
      <x:c r="J505" s="9"/>
      <x:c r="K505" s="9" t="str">
        <x:v>Elegir único escritor SEO; validar hechos, autoría visible, fechas e imágenes; no fabricar ratings/FAQ ni cambiar fecha por enriquecer schema</x:v>
      </x:c>
      <x:c r="L505" s="9" t="str">
        <x:v>Meta description y JSON-LD ausentes; borrador: pendiente</x:v>
      </x:c>
      <x:c r="M505" s="9" t="str"/>
      <x:c r="N505" s="9" t="str"/>
      <x:c r="O505" s="9" t="str">
        <x:v>backlog_not_drafted</x:v>
      </x:c>
      <x:c r="P505" s="4"/>
      <x:c r="Q505" s="4" t="n">
        <x:v>670</x:v>
      </x:c>
      <x:c r="R505" s="4" t="str"/>
      <x:c r="S505" s="9"/>
      <x:c r="T505" s="15" t="b">
        <x:v>0</x:v>
      </x:c>
    </x:row>
    <x:row r="506" ht="76" customHeight="1">
      <x:c r="A506" s="4" t="str">
        <x:v>metadata-schema-8578</x:v>
      </x:c>
      <x:c r="B506" s="4" t="str">
        <x:v>metadata schema</x:v>
      </x:c>
      <x:c r="C506" s="4" t="str">
        <x:v>https://blog.skyairline.com/san-carlos-bariloche/</x:v>
      </x:c>
      <x:c r="D506" s="4"/>
      <x:c r="E506" s="4" t="str">
        <x:v>Por confirmar</x:v>
      </x:c>
      <x:c r="F506" s="9" t="str">
        <x:v>Redactar descripción propia y emitir Article/BlogPosting + BreadcrumbList con datos visibles y publisher aprobado</x:v>
      </x:c>
      <x:c r="G506" s="9" t="str">
        <x:v>SKY editorial + SEO + desarrollo WordPress</x:v>
      </x:c>
      <x:c r="H506" s="9"/>
      <x:c r="I506" s="9"/>
      <x:c r="J506" s="9"/>
      <x:c r="K506" s="9" t="str">
        <x:v>Elegir único escritor SEO; validar hechos, autoría visible, fechas e imágenes; no fabricar ratings/FAQ ni cambiar fecha por enriquecer schema</x:v>
      </x:c>
      <x:c r="L506" s="9" t="str">
        <x:v>Meta description y JSON-LD ausentes; borrador: pendiente</x:v>
      </x:c>
      <x:c r="M506" s="9" t="str"/>
      <x:c r="N506" s="9" t="str"/>
      <x:c r="O506" s="9" t="str">
        <x:v>backlog_not_drafted</x:v>
      </x:c>
      <x:c r="P506" s="4"/>
      <x:c r="Q506" s="4" t="n">
        <x:v>8578</x:v>
      </x:c>
      <x:c r="R506" s="4" t="str"/>
      <x:c r="S506" s="9"/>
      <x:c r="T506" s="15" t="b">
        <x:v>0</x:v>
      </x:c>
    </x:row>
    <x:row r="507" ht="76" customHeight="1">
      <x:c r="A507" s="4" t="str">
        <x:v>metadata-schema-942</x:v>
      </x:c>
      <x:c r="B507" s="4" t="str">
        <x:v>metadata schema</x:v>
      </x:c>
      <x:c r="C507" s="4" t="str">
        <x:v>https://blog.skyairline.com/turismo-virtual/</x:v>
      </x:c>
      <x:c r="D507" s="4"/>
      <x:c r="E507" s="4" t="str">
        <x:v>Por confirmar</x:v>
      </x:c>
      <x:c r="F507" s="9" t="str">
        <x:v>Redactar descripción propia y emitir Article/BlogPosting + BreadcrumbList con datos visibles y publisher aprobado</x:v>
      </x:c>
      <x:c r="G507" s="9" t="str">
        <x:v>SKY editorial + SEO + desarrollo WordPress</x:v>
      </x:c>
      <x:c r="H507" s="9"/>
      <x:c r="I507" s="9"/>
      <x:c r="J507" s="9"/>
      <x:c r="K507" s="9" t="str">
        <x:v>Elegir único escritor SEO; validar hechos, autoría visible, fechas e imágenes; no fabricar ratings/FAQ ni cambiar fecha por enriquecer schema</x:v>
      </x:c>
      <x:c r="L507" s="9" t="str">
        <x:v>Meta description y JSON-LD ausentes; borrador: pendiente</x:v>
      </x:c>
      <x:c r="M507" s="9" t="str"/>
      <x:c r="N507" s="9" t="str"/>
      <x:c r="O507" s="9" t="str">
        <x:v>backlog_not_drafted</x:v>
      </x:c>
      <x:c r="P507" s="4"/>
      <x:c r="Q507" s="4" t="n">
        <x:v>942</x:v>
      </x:c>
      <x:c r="R507" s="4" t="str"/>
      <x:c r="S507" s="9"/>
      <x:c r="T507" s="15" t="b">
        <x:v>0</x:v>
      </x:c>
    </x:row>
    <x:row r="508" ht="76" customHeight="1">
      <x:c r="A508" s="4" t="str">
        <x:v>metadata-schema-8574</x:v>
      </x:c>
      <x:c r="B508" s="4" t="str">
        <x:v>metadata schema</x:v>
      </x:c>
      <x:c r="C508" s="4" t="str">
        <x:v>https://blog.skyairline.com/lican-ray/</x:v>
      </x:c>
      <x:c r="D508" s="4"/>
      <x:c r="E508" s="4" t="str">
        <x:v>Por confirmar</x:v>
      </x:c>
      <x:c r="F508" s="9" t="str">
        <x:v>Redactar descripción propia y emitir Article/BlogPosting + BreadcrumbList con datos visibles y publisher aprobado</x:v>
      </x:c>
      <x:c r="G508" s="9" t="str">
        <x:v>SKY editorial + SEO + desarrollo WordPress</x:v>
      </x:c>
      <x:c r="H508" s="9"/>
      <x:c r="I508" s="9"/>
      <x:c r="J508" s="9"/>
      <x:c r="K508" s="9" t="str">
        <x:v>Elegir único escritor SEO; validar hechos, autoría visible, fechas e imágenes; no fabricar ratings/FAQ ni cambiar fecha por enriquecer schema</x:v>
      </x:c>
      <x:c r="L508" s="9" t="str">
        <x:v>Meta description y JSON-LD ausentes; borrador: pendiente</x:v>
      </x:c>
      <x:c r="M508" s="9" t="str"/>
      <x:c r="N508" s="9" t="str"/>
      <x:c r="O508" s="9" t="str">
        <x:v>backlog_not_drafted</x:v>
      </x:c>
      <x:c r="P508" s="4"/>
      <x:c r="Q508" s="4" t="n">
        <x:v>8574</x:v>
      </x:c>
      <x:c r="R508" s="4" t="str"/>
      <x:c r="S508" s="9"/>
      <x:c r="T508" s="15" t="b">
        <x:v>0</x:v>
      </x:c>
    </x:row>
    <x:row r="509" ht="76" customHeight="1">
      <x:c r="A509" s="4" t="str">
        <x:v>metadata-schema-116</x:v>
      </x:c>
      <x:c r="B509" s="4" t="str">
        <x:v>metadata schema</x:v>
      </x:c>
      <x:c r="C509" s="4" t="str">
        <x:v>https://blog.skyairline.com/gastronomia-peruana/</x:v>
      </x:c>
      <x:c r="D509" s="4"/>
      <x:c r="E509" s="4" t="str">
        <x:v>Por confirmar</x:v>
      </x:c>
      <x:c r="F509" s="9" t="str">
        <x:v>Redactar descripción propia y emitir Article/BlogPosting + BreadcrumbList con datos visibles y publisher aprobado</x:v>
      </x:c>
      <x:c r="G509" s="9" t="str">
        <x:v>SKY editorial + SEO + desarrollo WordPress</x:v>
      </x:c>
      <x:c r="H509" s="9"/>
      <x:c r="I509" s="9"/>
      <x:c r="J509" s="9"/>
      <x:c r="K509" s="9" t="str">
        <x:v>Elegir único escritor SEO; validar hechos, autoría visible, fechas e imágenes; no fabricar ratings/FAQ ni cambiar fecha por enriquecer schema</x:v>
      </x:c>
      <x:c r="L509" s="9" t="str">
        <x:v>Meta description y JSON-LD ausentes; borrador: pendiente</x:v>
      </x:c>
      <x:c r="M509" s="9" t="str"/>
      <x:c r="N509" s="9" t="str"/>
      <x:c r="O509" s="9" t="str">
        <x:v>backlog_not_drafted</x:v>
      </x:c>
      <x:c r="P509" s="4"/>
      <x:c r="Q509" s="4" t="n">
        <x:v>116</x:v>
      </x:c>
      <x:c r="R509" s="4" t="str"/>
      <x:c r="S509" s="9"/>
      <x:c r="T509" s="15" t="b">
        <x:v>0</x:v>
      </x:c>
    </x:row>
    <x:row r="510" ht="76" customHeight="1">
      <x:c r="A510" s="4" t="str">
        <x:v>metadata-schema-1626</x:v>
      </x:c>
      <x:c r="B510" s="4" t="str">
        <x:v>metadata schema</x:v>
      </x:c>
      <x:c r="C510" s="4" t="str">
        <x:v>https://blog.skyairline.com/parques-y-atracciones-naturales-de-osorno/</x:v>
      </x:c>
      <x:c r="D510" s="4"/>
      <x:c r="E510" s="4" t="str">
        <x:v>Por confirmar</x:v>
      </x:c>
      <x:c r="F510" s="9" t="str">
        <x:v>Redactar descripción propia y emitir Article/BlogPosting + BreadcrumbList con datos visibles y publisher aprobado</x:v>
      </x:c>
      <x:c r="G510" s="9" t="str">
        <x:v>SKY editorial + SEO + desarrollo WordPress</x:v>
      </x:c>
      <x:c r="H510" s="9"/>
      <x:c r="I510" s="9"/>
      <x:c r="J510" s="9"/>
      <x:c r="K510" s="9" t="str">
        <x:v>Elegir único escritor SEO; validar hechos, autoría visible, fechas e imágenes; no fabricar ratings/FAQ ni cambiar fecha por enriquecer schema</x:v>
      </x:c>
      <x:c r="L510" s="9" t="str">
        <x:v>Meta description y JSON-LD ausentes; borrador: pendiente</x:v>
      </x:c>
      <x:c r="M510" s="9" t="str"/>
      <x:c r="N510" s="9" t="str"/>
      <x:c r="O510" s="9" t="str">
        <x:v>backlog_not_drafted</x:v>
      </x:c>
      <x:c r="P510" s="4"/>
      <x:c r="Q510" s="4" t="n">
        <x:v>1626</x:v>
      </x:c>
      <x:c r="R510" s="4" t="str"/>
      <x:c r="S510" s="9"/>
      <x:c r="T510" s="15" t="b">
        <x:v>0</x:v>
      </x:c>
    </x:row>
    <x:row r="511" ht="76" customHeight="1">
      <x:c r="A511" s="4" t="str">
        <x:v>metadata-schema-8564</x:v>
      </x:c>
      <x:c r="B511" s="4" t="str">
        <x:v>metadata schema</x:v>
      </x:c>
      <x:c r="C511" s="4" t="str">
        <x:v>https://blog.skyairline.com/frutillar/</x:v>
      </x:c>
      <x:c r="D511" s="4"/>
      <x:c r="E511" s="4" t="str">
        <x:v>Por confirmar</x:v>
      </x:c>
      <x:c r="F511" s="9" t="str">
        <x:v>Redactar descripción propia y emitir Article/BlogPosting + BreadcrumbList con datos visibles y publisher aprobado</x:v>
      </x:c>
      <x:c r="G511" s="9" t="str">
        <x:v>SKY editorial + SEO + desarrollo WordPress</x:v>
      </x:c>
      <x:c r="H511" s="9"/>
      <x:c r="I511" s="9"/>
      <x:c r="J511" s="9"/>
      <x:c r="K511" s="9" t="str">
        <x:v>Elegir único escritor SEO; validar hechos, autoría visible, fechas e imágenes; no fabricar ratings/FAQ ni cambiar fecha por enriquecer schema</x:v>
      </x:c>
      <x:c r="L511" s="9" t="str">
        <x:v>Meta description y JSON-LD ausentes; borrador: pendiente</x:v>
      </x:c>
      <x:c r="M511" s="9" t="str"/>
      <x:c r="N511" s="9" t="str"/>
      <x:c r="O511" s="9" t="str">
        <x:v>backlog_not_drafted</x:v>
      </x:c>
      <x:c r="P511" s="4"/>
      <x:c r="Q511" s="4" t="n">
        <x:v>8564</x:v>
      </x:c>
      <x:c r="R511" s="4" t="str"/>
      <x:c r="S511" s="9"/>
      <x:c r="T511" s="15" t="b">
        <x:v>0</x:v>
      </x:c>
    </x:row>
    <x:row r="512" ht="76" customHeight="1">
      <x:c r="A512" s="4" t="str">
        <x:v>metadata-schema-1857</x:v>
      </x:c>
      <x:c r="B512" s="4" t="str">
        <x:v>metadata schema</x:v>
      </x:c>
      <x:c r="C512" s="4" t="str">
        <x:v>https://blog.skyairline.com/bahiua-del-corral/</x:v>
      </x:c>
      <x:c r="D512" s="4"/>
      <x:c r="E512" s="4" t="str">
        <x:v>Por confirmar</x:v>
      </x:c>
      <x:c r="F512" s="9" t="str">
        <x:v>Redactar descripción propia y emitir Article/BlogPosting + BreadcrumbList con datos visibles y publisher aprobado</x:v>
      </x:c>
      <x:c r="G512" s="9" t="str">
        <x:v>SKY editorial + SEO + desarrollo WordPress</x:v>
      </x:c>
      <x:c r="H512" s="9"/>
      <x:c r="I512" s="9"/>
      <x:c r="J512" s="9"/>
      <x:c r="K512" s="9" t="str">
        <x:v>Elegir único escritor SEO; validar hechos, autoría visible, fechas e imágenes; no fabricar ratings/FAQ ni cambiar fecha por enriquecer schema</x:v>
      </x:c>
      <x:c r="L512" s="9" t="str">
        <x:v>Meta description y JSON-LD ausentes; borrador: pendiente</x:v>
      </x:c>
      <x:c r="M512" s="9" t="str"/>
      <x:c r="N512" s="9" t="str"/>
      <x:c r="O512" s="9" t="str">
        <x:v>backlog_not_drafted</x:v>
      </x:c>
      <x:c r="P512" s="4"/>
      <x:c r="Q512" s="4" t="n">
        <x:v>1857</x:v>
      </x:c>
      <x:c r="R512" s="4" t="str"/>
      <x:c r="S512" s="9"/>
      <x:c r="T512" s="15" t="b">
        <x:v>0</x:v>
      </x:c>
    </x:row>
    <x:row r="513" ht="76" customHeight="1">
      <x:c r="A513" s="4" t="str">
        <x:v>metadata-schema-8567</x:v>
      </x:c>
      <x:c r="B513" s="4" t="str">
        <x:v>metadata schema</x:v>
      </x:c>
      <x:c r="C513" s="4" t="str">
        <x:v>https://blog.skyairline.com/playas-imperdibles-buzios/</x:v>
      </x:c>
      <x:c r="D513" s="4"/>
      <x:c r="E513" s="4" t="str">
        <x:v>Por confirmar</x:v>
      </x:c>
      <x:c r="F513" s="9" t="str">
        <x:v>Redactar descripción propia y emitir Article/BlogPosting + BreadcrumbList con datos visibles y publisher aprobado</x:v>
      </x:c>
      <x:c r="G513" s="9" t="str">
        <x:v>SKY editorial + SEO + desarrollo WordPress</x:v>
      </x:c>
      <x:c r="H513" s="9"/>
      <x:c r="I513" s="9"/>
      <x:c r="J513" s="9"/>
      <x:c r="K513" s="9" t="str">
        <x:v>Elegir único escritor SEO; validar hechos, autoría visible, fechas e imágenes; no fabricar ratings/FAQ ni cambiar fecha por enriquecer schema</x:v>
      </x:c>
      <x:c r="L513" s="9" t="str">
        <x:v>Meta description y JSON-LD ausentes; borrador: pendiente</x:v>
      </x:c>
      <x:c r="M513" s="9" t="str"/>
      <x:c r="N513" s="9" t="str"/>
      <x:c r="O513" s="9" t="str">
        <x:v>backlog_not_drafted</x:v>
      </x:c>
      <x:c r="P513" s="4"/>
      <x:c r="Q513" s="4" t="n">
        <x:v>8567</x:v>
      </x:c>
      <x:c r="R513" s="4" t="str"/>
      <x:c r="S513" s="9"/>
      <x:c r="T513" s="15" t="b">
        <x:v>0</x:v>
      </x:c>
    </x:row>
    <x:row r="514" ht="76" customHeight="1">
      <x:c r="A514" s="4" t="str">
        <x:v>metadata-schema-8554</x:v>
      </x:c>
      <x:c r="B514" s="4" t="str">
        <x:v>metadata schema</x:v>
      </x:c>
      <x:c r="C514" s="4" t="str">
        <x:v>https://blog.skyairline.com/parque-nacional-torres-del-paine-3/</x:v>
      </x:c>
      <x:c r="D514" s="4"/>
      <x:c r="E514" s="4" t="str">
        <x:v>Por confirmar</x:v>
      </x:c>
      <x:c r="F514" s="9" t="str">
        <x:v>Redactar descripción propia y emitir Article/BlogPosting + BreadcrumbList con datos visibles y publisher aprobado</x:v>
      </x:c>
      <x:c r="G514" s="9" t="str">
        <x:v>SKY editorial + SEO + desarrollo WordPress</x:v>
      </x:c>
      <x:c r="H514" s="9"/>
      <x:c r="I514" s="9"/>
      <x:c r="J514" s="9"/>
      <x:c r="K514" s="9" t="str">
        <x:v>Elegir único escritor SEO; validar hechos, autoría visible, fechas e imágenes; no fabricar ratings/FAQ ni cambiar fecha por enriquecer schema</x:v>
      </x:c>
      <x:c r="L514" s="9" t="str">
        <x:v>Meta description y JSON-LD ausentes; borrador: pendiente</x:v>
      </x:c>
      <x:c r="M514" s="9" t="str"/>
      <x:c r="N514" s="9" t="str"/>
      <x:c r="O514" s="9" t="str">
        <x:v>backlog_not_drafted</x:v>
      </x:c>
      <x:c r="P514" s="4"/>
      <x:c r="Q514" s="4" t="n">
        <x:v>8554</x:v>
      </x:c>
      <x:c r="R514" s="4" t="str"/>
      <x:c r="S514" s="9"/>
      <x:c r="T514" s="15" t="b">
        <x:v>0</x:v>
      </x:c>
    </x:row>
    <x:row r="515" ht="76" customHeight="1">
      <x:c r="A515" s="4" t="str">
        <x:v>metadata-schema-125</x:v>
      </x:c>
      <x:c r="B515" s="4" t="str">
        <x:v>metadata schema</x:v>
      </x:c>
      <x:c r="C515" s="4" t="str">
        <x:v>https://blog.skyairline.com/viajar-a-brasil/</x:v>
      </x:c>
      <x:c r="D515" s="4"/>
      <x:c r="E515" s="4" t="str">
        <x:v>Por confirmar</x:v>
      </x:c>
      <x:c r="F515" s="9" t="str">
        <x:v>Redactar descripción propia y emitir Article/BlogPosting + BreadcrumbList con datos visibles y publisher aprobado</x:v>
      </x:c>
      <x:c r="G515" s="9" t="str">
        <x:v>SKY editorial + SEO + desarrollo WordPress</x:v>
      </x:c>
      <x:c r="H515" s="9"/>
      <x:c r="I515" s="9"/>
      <x:c r="J515" s="9"/>
      <x:c r="K515" s="9" t="str">
        <x:v>Elegir único escritor SEO; validar hechos, autoría visible, fechas e imágenes; no fabricar ratings/FAQ ni cambiar fecha por enriquecer schema</x:v>
      </x:c>
      <x:c r="L515" s="9" t="str">
        <x:v>Meta description y JSON-LD ausentes; borrador: pendiente</x:v>
      </x:c>
      <x:c r="M515" s="9" t="str"/>
      <x:c r="N515" s="9" t="str"/>
      <x:c r="O515" s="9" t="str">
        <x:v>backlog_not_drafted</x:v>
      </x:c>
      <x:c r="P515" s="4"/>
      <x:c r="Q515" s="4" t="n">
        <x:v>125</x:v>
      </x:c>
      <x:c r="R515" s="4" t="str"/>
      <x:c r="S515" s="9"/>
      <x:c r="T515" s="15" t="b">
        <x:v>0</x:v>
      </x:c>
    </x:row>
    <x:row r="516" ht="76" customHeight="1">
      <x:c r="A516" s="4" t="str">
        <x:v>metadata-schema-8551</x:v>
      </x:c>
      <x:c r="B516" s="4" t="str">
        <x:v>metadata schema</x:v>
      </x:c>
      <x:c r="C516" s="4" t="str">
        <x:v>https://blog.skyairline.com/cyberday/</x:v>
      </x:c>
      <x:c r="D516" s="4"/>
      <x:c r="E516" s="4" t="str">
        <x:v>Por confirmar</x:v>
      </x:c>
      <x:c r="F516" s="9" t="str">
        <x:v>Redactar descripción propia y emitir Article/BlogPosting + BreadcrumbList con datos visibles y publisher aprobado</x:v>
      </x:c>
      <x:c r="G516" s="9" t="str">
        <x:v>SKY editorial + SEO + desarrollo WordPress</x:v>
      </x:c>
      <x:c r="H516" s="9"/>
      <x:c r="I516" s="9"/>
      <x:c r="J516" s="9"/>
      <x:c r="K516" s="9" t="str">
        <x:v>Elegir único escritor SEO; validar hechos, autoría visible, fechas e imágenes; no fabricar ratings/FAQ ni cambiar fecha por enriquecer schema</x:v>
      </x:c>
      <x:c r="L516" s="9" t="str">
        <x:v>Meta description y JSON-LD ausentes; borrador: pendiente</x:v>
      </x:c>
      <x:c r="M516" s="9" t="str"/>
      <x:c r="N516" s="9" t="str"/>
      <x:c r="O516" s="9" t="str">
        <x:v>backlog_not_drafted</x:v>
      </x:c>
      <x:c r="P516" s="4"/>
      <x:c r="Q516" s="4" t="n">
        <x:v>8551</x:v>
      </x:c>
      <x:c r="R516" s="4" t="str"/>
      <x:c r="S516" s="9"/>
      <x:c r="T516" s="15" t="b">
        <x:v>0</x:v>
      </x:c>
    </x:row>
    <x:row r="517" ht="76" customHeight="1">
      <x:c r="A517" s="4" t="str">
        <x:v>metadata-schema-8548</x:v>
      </x:c>
      <x:c r="B517" s="4" t="str">
        <x:v>metadata schema</x:v>
      </x:c>
      <x:c r="C517" s="4" t="str">
        <x:v>https://blog.skyairline.com/futrono/</x:v>
      </x:c>
      <x:c r="D517" s="4"/>
      <x:c r="E517" s="4" t="str">
        <x:v>Por confirmar</x:v>
      </x:c>
      <x:c r="F517" s="9" t="str">
        <x:v>Redactar descripción propia y emitir Article/BlogPosting + BreadcrumbList con datos visibles y publisher aprobado</x:v>
      </x:c>
      <x:c r="G517" s="9" t="str">
        <x:v>SKY editorial + SEO + desarrollo WordPress</x:v>
      </x:c>
      <x:c r="H517" s="9"/>
      <x:c r="I517" s="9"/>
      <x:c r="J517" s="9"/>
      <x:c r="K517" s="9" t="str">
        <x:v>Elegir único escritor SEO; validar hechos, autoría visible, fechas e imágenes; no fabricar ratings/FAQ ni cambiar fecha por enriquecer schema</x:v>
      </x:c>
      <x:c r="L517" s="9" t="str">
        <x:v>Meta description y JSON-LD ausentes; borrador: pendiente</x:v>
      </x:c>
      <x:c r="M517" s="9" t="str"/>
      <x:c r="N517" s="9" t="str"/>
      <x:c r="O517" s="9" t="str">
        <x:v>backlog_not_drafted</x:v>
      </x:c>
      <x:c r="P517" s="4"/>
      <x:c r="Q517" s="4" t="n">
        <x:v>8548</x:v>
      </x:c>
      <x:c r="R517" s="4" t="str"/>
      <x:c r="S517" s="9"/>
      <x:c r="T517" s="15" t="b">
        <x:v>0</x:v>
      </x:c>
    </x:row>
    <x:row r="518" ht="76" customHeight="1">
      <x:c r="A518" s="4" t="str">
        <x:v>metadata-schema-8545</x:v>
      </x:c>
      <x:c r="B518" s="4" t="str">
        <x:v>metadata schema</x:v>
      </x:c>
      <x:c r="C518" s="4" t="str">
        <x:v>https://blog.skyairline.com/pasajes-a-osorno/</x:v>
      </x:c>
      <x:c r="D518" s="4"/>
      <x:c r="E518" s="4" t="str">
        <x:v>Por confirmar</x:v>
      </x:c>
      <x:c r="F518" s="9" t="str">
        <x:v>Redactar descripción propia y emitir Article/BlogPosting + BreadcrumbList con datos visibles y publisher aprobado</x:v>
      </x:c>
      <x:c r="G518" s="9" t="str">
        <x:v>SKY editorial + SEO + desarrollo WordPress</x:v>
      </x:c>
      <x:c r="H518" s="9"/>
      <x:c r="I518" s="9"/>
      <x:c r="J518" s="9"/>
      <x:c r="K518" s="9" t="str">
        <x:v>Elegir único escritor SEO; validar hechos, autoría visible, fechas e imágenes; no fabricar ratings/FAQ ni cambiar fecha por enriquecer schema</x:v>
      </x:c>
      <x:c r="L518" s="9" t="str">
        <x:v>Meta description y JSON-LD ausentes; borrador: pendiente</x:v>
      </x:c>
      <x:c r="M518" s="9" t="str"/>
      <x:c r="N518" s="9" t="str"/>
      <x:c r="O518" s="9" t="str">
        <x:v>backlog_not_drafted</x:v>
      </x:c>
      <x:c r="P518" s="4"/>
      <x:c r="Q518" s="4" t="n">
        <x:v>8545</x:v>
      </x:c>
      <x:c r="R518" s="4" t="str"/>
      <x:c r="S518" s="9"/>
      <x:c r="T518" s="15" t="b">
        <x:v>0</x:v>
      </x:c>
    </x:row>
    <x:row r="519" ht="76" customHeight="1">
      <x:c r="A519" s="4" t="str">
        <x:v>metadata-schema-8542</x:v>
      </x:c>
      <x:c r="B519" s="4" t="str">
        <x:v>metadata schema</x:v>
      </x:c>
      <x:c r="C519" s="4" t="str">
        <x:v>https://blog.skyairline.com/playa-los-yuyos/</x:v>
      </x:c>
      <x:c r="D519" s="4"/>
      <x:c r="E519" s="4" t="str">
        <x:v>Por confirmar</x:v>
      </x:c>
      <x:c r="F519" s="9" t="str">
        <x:v>Redactar descripción propia y emitir Article/BlogPosting + BreadcrumbList con datos visibles y publisher aprobado</x:v>
      </x:c>
      <x:c r="G519" s="9" t="str">
        <x:v>SKY editorial + SEO + desarrollo WordPress</x:v>
      </x:c>
      <x:c r="H519" s="9"/>
      <x:c r="I519" s="9"/>
      <x:c r="J519" s="9"/>
      <x:c r="K519" s="9" t="str">
        <x:v>Elegir único escritor SEO; validar hechos, autoría visible, fechas e imágenes; no fabricar ratings/FAQ ni cambiar fecha por enriquecer schema</x:v>
      </x:c>
      <x:c r="L519" s="9" t="str">
        <x:v>Meta description y JSON-LD ausentes; borrador: pendiente</x:v>
      </x:c>
      <x:c r="M519" s="9" t="str"/>
      <x:c r="N519" s="9" t="str"/>
      <x:c r="O519" s="9" t="str">
        <x:v>backlog_not_drafted</x:v>
      </x:c>
      <x:c r="P519" s="4"/>
      <x:c r="Q519" s="4" t="n">
        <x:v>8542</x:v>
      </x:c>
      <x:c r="R519" s="4" t="str"/>
      <x:c r="S519" s="9"/>
      <x:c r="T519" s="15" t="b">
        <x:v>0</x:v>
      </x:c>
    </x:row>
    <x:row r="520" ht="76" customHeight="1">
      <x:c r="A520" s="4" t="str">
        <x:v>metadata-schema-8539</x:v>
      </x:c>
      <x:c r="B520" s="4" t="str">
        <x:v>metadata schema</x:v>
      </x:c>
      <x:c r="C520" s="4" t="str">
        <x:v>https://blog.skyairline.com/playas-de-lima-2/</x:v>
      </x:c>
      <x:c r="D520" s="4"/>
      <x:c r="E520" s="4" t="str">
        <x:v>Por confirmar</x:v>
      </x:c>
      <x:c r="F520" s="9" t="str">
        <x:v>Redactar descripción propia y emitir Article/BlogPosting + BreadcrumbList con datos visibles y publisher aprobado</x:v>
      </x:c>
      <x:c r="G520" s="9" t="str">
        <x:v>SKY editorial + SEO + desarrollo WordPress</x:v>
      </x:c>
      <x:c r="H520" s="9"/>
      <x:c r="I520" s="9"/>
      <x:c r="J520" s="9"/>
      <x:c r="K520" s="9" t="str">
        <x:v>Elegir único escritor SEO; validar hechos, autoría visible, fechas e imágenes; no fabricar ratings/FAQ ni cambiar fecha por enriquecer schema</x:v>
      </x:c>
      <x:c r="L520" s="9" t="str">
        <x:v>Meta description y JSON-LD ausentes; borrador: pendiente</x:v>
      </x:c>
      <x:c r="M520" s="9" t="str"/>
      <x:c r="N520" s="9" t="str"/>
      <x:c r="O520" s="9" t="str">
        <x:v>backlog_not_drafted</x:v>
      </x:c>
      <x:c r="P520" s="4"/>
      <x:c r="Q520" s="4" t="n">
        <x:v>8539</x:v>
      </x:c>
      <x:c r="R520" s="4" t="str"/>
      <x:c r="S520" s="9"/>
      <x:c r="T520" s="15" t="b">
        <x:v>0</x:v>
      </x:c>
    </x:row>
    <x:row r="521" ht="76" customHeight="1">
      <x:c r="A521" s="4" t="str">
        <x:v>metadata-schema-8536</x:v>
      </x:c>
      <x:c r="B521" s="4" t="str">
        <x:v>metadata schema</x:v>
      </x:c>
      <x:c r="C521" s="4" t="str">
        <x:v>https://blog.skyairline.com/paraty/</x:v>
      </x:c>
      <x:c r="D521" s="4"/>
      <x:c r="E521" s="4" t="str">
        <x:v>Por confirmar</x:v>
      </x:c>
      <x:c r="F521" s="9" t="str">
        <x:v>Redactar descripción propia y emitir Article/BlogPosting + BreadcrumbList con datos visibles y publisher aprobado</x:v>
      </x:c>
      <x:c r="G521" s="9" t="str">
        <x:v>SKY editorial + SEO + desarrollo WordPress</x:v>
      </x:c>
      <x:c r="H521" s="9"/>
      <x:c r="I521" s="9"/>
      <x:c r="J521" s="9"/>
      <x:c r="K521" s="9" t="str">
        <x:v>Elegir único escritor SEO; validar hechos, autoría visible, fechas e imágenes; no fabricar ratings/FAQ ni cambiar fecha por enriquecer schema</x:v>
      </x:c>
      <x:c r="L521" s="9" t="str">
        <x:v>Meta description y JSON-LD ausentes; borrador: pendiente</x:v>
      </x:c>
      <x:c r="M521" s="9" t="str"/>
      <x:c r="N521" s="9" t="str"/>
      <x:c r="O521" s="9" t="str">
        <x:v>backlog_not_drafted</x:v>
      </x:c>
      <x:c r="P521" s="4"/>
      <x:c r="Q521" s="4" t="n">
        <x:v>8536</x:v>
      </x:c>
      <x:c r="R521" s="4" t="str"/>
      <x:c r="S521" s="9"/>
      <x:c r="T521" s="15" t="b">
        <x:v>0</x:v>
      </x:c>
    </x:row>
    <x:row r="522" ht="76" customHeight="1">
      <x:c r="A522" s="4" t="str">
        <x:v>metadata-schema-8533</x:v>
      </x:c>
      <x:c r="B522" s="4" t="str">
        <x:v>metadata schema</x:v>
      </x:c>
      <x:c r="C522" s="4" t="str">
        <x:v>https://blog.skyairline.com/aquario-rio-de-janeiro/</x:v>
      </x:c>
      <x:c r="D522" s="4"/>
      <x:c r="E522" s="4" t="str">
        <x:v>Por confirmar</x:v>
      </x:c>
      <x:c r="F522" s="9" t="str">
        <x:v>Redactar descripción propia y emitir Article/BlogPosting + BreadcrumbList con datos visibles y publisher aprobado</x:v>
      </x:c>
      <x:c r="G522" s="9" t="str">
        <x:v>SKY editorial + SEO + desarrollo WordPress</x:v>
      </x:c>
      <x:c r="H522" s="9"/>
      <x:c r="I522" s="9"/>
      <x:c r="J522" s="9"/>
      <x:c r="K522" s="9" t="str">
        <x:v>Elegir único escritor SEO; validar hechos, autoría visible, fechas e imágenes; no fabricar ratings/FAQ ni cambiar fecha por enriquecer schema</x:v>
      </x:c>
      <x:c r="L522" s="9" t="str">
        <x:v>Meta description y JSON-LD ausentes; borrador: pendiente</x:v>
      </x:c>
      <x:c r="M522" s="9" t="str"/>
      <x:c r="N522" s="9" t="str"/>
      <x:c r="O522" s="9" t="str">
        <x:v>backlog_not_drafted</x:v>
      </x:c>
      <x:c r="P522" s="4"/>
      <x:c r="Q522" s="4" t="n">
        <x:v>8533</x:v>
      </x:c>
      <x:c r="R522" s="4" t="str"/>
      <x:c r="S522" s="9"/>
      <x:c r="T522" s="15" t="b">
        <x:v>0</x:v>
      </x:c>
    </x:row>
    <x:row r="523" ht="76" customHeight="1">
      <x:c r="A523" s="4" t="str">
        <x:v>metadata-schema-8530</x:v>
      </x:c>
      <x:c r="B523" s="4" t="str">
        <x:v>metadata schema</x:v>
      </x:c>
      <x:c r="C523" s="4" t="str">
        <x:v>https://blog.skyairline.com/angra-dos-reis/</x:v>
      </x:c>
      <x:c r="D523" s="4"/>
      <x:c r="E523" s="4" t="str">
        <x:v>Por confirmar</x:v>
      </x:c>
      <x:c r="F523" s="9" t="str">
        <x:v>Redactar descripción propia y emitir Article/BlogPosting + BreadcrumbList con datos visibles y publisher aprobado</x:v>
      </x:c>
      <x:c r="G523" s="9" t="str">
        <x:v>SKY editorial + SEO + desarrollo WordPress</x:v>
      </x:c>
      <x:c r="H523" s="9"/>
      <x:c r="I523" s="9"/>
      <x:c r="J523" s="9"/>
      <x:c r="K523" s="9" t="str">
        <x:v>Elegir único escritor SEO; validar hechos, autoría visible, fechas e imágenes; no fabricar ratings/FAQ ni cambiar fecha por enriquecer schema</x:v>
      </x:c>
      <x:c r="L523" s="9" t="str">
        <x:v>Meta description y JSON-LD ausentes; borrador: pendiente</x:v>
      </x:c>
      <x:c r="M523" s="9" t="str"/>
      <x:c r="N523" s="9" t="str"/>
      <x:c r="O523" s="9" t="str">
        <x:v>backlog_not_drafted</x:v>
      </x:c>
      <x:c r="P523" s="4"/>
      <x:c r="Q523" s="4" t="n">
        <x:v>8530</x:v>
      </x:c>
      <x:c r="R523" s="4" t="str"/>
      <x:c r="S523" s="9"/>
      <x:c r="T523" s="15" t="b">
        <x:v>0</x:v>
      </x:c>
    </x:row>
    <x:row r="524" ht="76" customHeight="1">
      <x:c r="A524" s="4" t="str">
        <x:v>metadata-schema-3046</x:v>
      </x:c>
      <x:c r="B524" s="4" t="str">
        <x:v>metadata schema</x:v>
      </x:c>
      <x:c r="C524" s="4" t="str">
        <x:v>https://blog.skyairline.com/ciudades-brasilenas/</x:v>
      </x:c>
      <x:c r="D524" s="4"/>
      <x:c r="E524" s="4" t="str">
        <x:v>Por confirmar</x:v>
      </x:c>
      <x:c r="F524" s="9" t="str">
        <x:v>Redactar descripción propia y emitir Article/BlogPosting + BreadcrumbList con datos visibles y publisher aprobado</x:v>
      </x:c>
      <x:c r="G524" s="9" t="str">
        <x:v>SKY editorial + SEO + desarrollo WordPress</x:v>
      </x:c>
      <x:c r="H524" s="9"/>
      <x:c r="I524" s="9"/>
      <x:c r="J524" s="9"/>
      <x:c r="K524" s="9" t="str">
        <x:v>Elegir único escritor SEO; validar hechos, autoría visible, fechas e imágenes; no fabricar ratings/FAQ ni cambiar fecha por enriquecer schema</x:v>
      </x:c>
      <x:c r="L524" s="9" t="str">
        <x:v>Meta description y JSON-LD ausentes; borrador: pendiente</x:v>
      </x:c>
      <x:c r="M524" s="9" t="str"/>
      <x:c r="N524" s="9" t="str"/>
      <x:c r="O524" s="9" t="str">
        <x:v>backlog_not_drafted</x:v>
      </x:c>
      <x:c r="P524" s="4"/>
      <x:c r="Q524" s="4" t="n">
        <x:v>3046</x:v>
      </x:c>
      <x:c r="R524" s="4" t="str"/>
      <x:c r="S524" s="9"/>
      <x:c r="T524" s="15" t="b">
        <x:v>0</x:v>
      </x:c>
    </x:row>
    <x:row r="525" ht="76" customHeight="1">
      <x:c r="A525" s="4" t="str">
        <x:v>metadata-schema-8520</x:v>
      </x:c>
      <x:c r="B525" s="4" t="str">
        <x:v>metadata schema</x:v>
      </x:c>
      <x:c r="C525" s="4" t="str">
        <x:v>https://blog.skyairline.com/cabo-frio/</x:v>
      </x:c>
      <x:c r="D525" s="4"/>
      <x:c r="E525" s="4" t="str">
        <x:v>Por confirmar</x:v>
      </x:c>
      <x:c r="F525" s="9" t="str">
        <x:v>Redactar descripción propia y emitir Article/BlogPosting + BreadcrumbList con datos visibles y publisher aprobado</x:v>
      </x:c>
      <x:c r="G525" s="9" t="str">
        <x:v>SKY editorial + SEO + desarrollo WordPress</x:v>
      </x:c>
      <x:c r="H525" s="9"/>
      <x:c r="I525" s="9"/>
      <x:c r="J525" s="9"/>
      <x:c r="K525" s="9" t="str">
        <x:v>Elegir único escritor SEO; validar hechos, autoría visible, fechas e imágenes; no fabricar ratings/FAQ ni cambiar fecha por enriquecer schema</x:v>
      </x:c>
      <x:c r="L525" s="9" t="str">
        <x:v>Meta description y JSON-LD ausentes; borrador: pendiente</x:v>
      </x:c>
      <x:c r="M525" s="9" t="str"/>
      <x:c r="N525" s="9" t="str"/>
      <x:c r="O525" s="9" t="str">
        <x:v>backlog_not_drafted</x:v>
      </x:c>
      <x:c r="P525" s="4"/>
      <x:c r="Q525" s="4" t="n">
        <x:v>8520</x:v>
      </x:c>
      <x:c r="R525" s="4" t="str"/>
      <x:c r="S525" s="9"/>
      <x:c r="T525" s="15" t="b">
        <x:v>0</x:v>
      </x:c>
    </x:row>
    <x:row r="526" ht="76" customHeight="1">
      <x:c r="A526" s="4" t="str">
        <x:v>metadata-schema-2608</x:v>
      </x:c>
      <x:c r="B526" s="4" t="str">
        <x:v>metadata schema</x:v>
      </x:c>
      <x:c r="C526" s="4" t="str">
        <x:v>https://blog.skyairline.com/donde-viajar-con-ninos/</x:v>
      </x:c>
      <x:c r="D526" s="4"/>
      <x:c r="E526" s="4" t="str">
        <x:v>Por confirmar</x:v>
      </x:c>
      <x:c r="F526" s="9" t="str">
        <x:v>Redactar descripción propia y emitir Article/BlogPosting + BreadcrumbList con datos visibles y publisher aprobado</x:v>
      </x:c>
      <x:c r="G526" s="9" t="str">
        <x:v>SKY editorial + SEO + desarrollo WordPress</x:v>
      </x:c>
      <x:c r="H526" s="9"/>
      <x:c r="I526" s="9"/>
      <x:c r="J526" s="9"/>
      <x:c r="K526" s="9" t="str">
        <x:v>Elegir único escritor SEO; validar hechos, autoría visible, fechas e imágenes; no fabricar ratings/FAQ ni cambiar fecha por enriquecer schema</x:v>
      </x:c>
      <x:c r="L526" s="9" t="str">
        <x:v>Meta description y JSON-LD ausentes; borrador: pendiente</x:v>
      </x:c>
      <x:c r="M526" s="9" t="str"/>
      <x:c r="N526" s="9" t="str"/>
      <x:c r="O526" s="9" t="str">
        <x:v>backlog_not_drafted</x:v>
      </x:c>
      <x:c r="P526" s="4"/>
      <x:c r="Q526" s="4" t="n">
        <x:v>2608</x:v>
      </x:c>
      <x:c r="R526" s="4" t="str"/>
      <x:c r="S526" s="9"/>
      <x:c r="T526" s="15" t="b">
        <x:v>0</x:v>
      </x:c>
    </x:row>
    <x:row r="527" ht="76" customHeight="1">
      <x:c r="A527" s="4" t="str">
        <x:v>metadata-schema-2856</x:v>
      </x:c>
      <x:c r="B527" s="4" t="str">
        <x:v>metadata schema</x:v>
      </x:c>
      <x:c r="C527" s="4" t="str">
        <x:v>https://blog.skyairline.com/lugares-gratuitos-en-valdivia/</x:v>
      </x:c>
      <x:c r="D527" s="4"/>
      <x:c r="E527" s="4" t="str">
        <x:v>Por confirmar</x:v>
      </x:c>
      <x:c r="F527" s="9" t="str">
        <x:v>Redactar descripción propia y emitir Article/BlogPosting + BreadcrumbList con datos visibles y publisher aprobado</x:v>
      </x:c>
      <x:c r="G527" s="9" t="str">
        <x:v>SKY editorial + SEO + desarrollo WordPress</x:v>
      </x:c>
      <x:c r="H527" s="9"/>
      <x:c r="I527" s="9"/>
      <x:c r="J527" s="9"/>
      <x:c r="K527" s="9" t="str">
        <x:v>Elegir único escritor SEO; validar hechos, autoría visible, fechas e imágenes; no fabricar ratings/FAQ ni cambiar fecha por enriquecer schema</x:v>
      </x:c>
      <x:c r="L527" s="9" t="str">
        <x:v>Meta description y JSON-LD ausentes; borrador: pendiente</x:v>
      </x:c>
      <x:c r="M527" s="9" t="str"/>
      <x:c r="N527" s="9" t="str"/>
      <x:c r="O527" s="9" t="str">
        <x:v>backlog_not_drafted</x:v>
      </x:c>
      <x:c r="P527" s="4"/>
      <x:c r="Q527" s="4" t="n">
        <x:v>2856</x:v>
      </x:c>
      <x:c r="R527" s="4" t="str"/>
      <x:c r="S527" s="9"/>
      <x:c r="T527" s="15" t="b">
        <x:v>0</x:v>
      </x:c>
    </x:row>
    <x:row r="528" ht="76" customHeight="1">
      <x:c r="A528" s="4" t="str">
        <x:v>metadata-schema-864</x:v>
      </x:c>
      <x:c r="B528" s="4" t="str">
        <x:v>metadata schema</x:v>
      </x:c>
      <x:c r="C528" s="4" t="str">
        <x:v>https://blog.skyairline.com/que-se-puede-hacer-durante-un-vuelo/</x:v>
      </x:c>
      <x:c r="D528" s="4"/>
      <x:c r="E528" s="4" t="str">
        <x:v>Por confirmar</x:v>
      </x:c>
      <x:c r="F528" s="9" t="str">
        <x:v>Redactar descripción propia y emitir Article/BlogPosting + BreadcrumbList con datos visibles y publisher aprobado</x:v>
      </x:c>
      <x:c r="G528" s="9" t="str">
        <x:v>SKY editorial + SEO + desarrollo WordPress</x:v>
      </x:c>
      <x:c r="H528" s="9"/>
      <x:c r="I528" s="9"/>
      <x:c r="J528" s="9"/>
      <x:c r="K528" s="9" t="str">
        <x:v>Elegir único escritor SEO; validar hechos, autoría visible, fechas e imágenes; no fabricar ratings/FAQ ni cambiar fecha por enriquecer schema</x:v>
      </x:c>
      <x:c r="L528" s="9" t="str">
        <x:v>Meta description y JSON-LD ausentes; borrador: pendiente</x:v>
      </x:c>
      <x:c r="M528" s="9" t="str"/>
      <x:c r="N528" s="9" t="str"/>
      <x:c r="O528" s="9" t="str">
        <x:v>backlog_not_drafted</x:v>
      </x:c>
      <x:c r="P528" s="4"/>
      <x:c r="Q528" s="4" t="n">
        <x:v>864</x:v>
      </x:c>
      <x:c r="R528" s="4" t="str"/>
      <x:c r="S528" s="9"/>
      <x:c r="T528" s="15" t="b">
        <x:v>0</x:v>
      </x:c>
    </x:row>
    <x:row r="529" ht="76" customHeight="1">
      <x:c r="A529" s="4" t="str">
        <x:v>metadata-schema-8513</x:v>
      </x:c>
      <x:c r="B529" s="4" t="str">
        <x:v>metadata schema</x:v>
      </x:c>
      <x:c r="C529" s="4" t="str">
        <x:v>https://blog.skyairline.com/castro/</x:v>
      </x:c>
      <x:c r="D529" s="4"/>
      <x:c r="E529" s="4" t="str">
        <x:v>Por confirmar</x:v>
      </x:c>
      <x:c r="F529" s="9" t="str">
        <x:v>Redactar descripción propia y emitir Article/BlogPosting + BreadcrumbList con datos visibles y publisher aprobado</x:v>
      </x:c>
      <x:c r="G529" s="9" t="str">
        <x:v>SKY editorial + SEO + desarrollo WordPress</x:v>
      </x:c>
      <x:c r="H529" s="9"/>
      <x:c r="I529" s="9"/>
      <x:c r="J529" s="9"/>
      <x:c r="K529" s="9" t="str">
        <x:v>Elegir único escritor SEO; validar hechos, autoría visible, fechas e imágenes; no fabricar ratings/FAQ ni cambiar fecha por enriquecer schema</x:v>
      </x:c>
      <x:c r="L529" s="9" t="str">
        <x:v>Meta description y JSON-LD ausentes; borrador: pendiente</x:v>
      </x:c>
      <x:c r="M529" s="9" t="str"/>
      <x:c r="N529" s="9" t="str"/>
      <x:c r="O529" s="9" t="str">
        <x:v>backlog_not_drafted</x:v>
      </x:c>
      <x:c r="P529" s="4"/>
      <x:c r="Q529" s="4" t="n">
        <x:v>8513</x:v>
      </x:c>
      <x:c r="R529" s="4" t="str"/>
      <x:c r="S529" s="9"/>
      <x:c r="T529" s="15" t="b">
        <x:v>0</x:v>
      </x:c>
    </x:row>
    <x:row r="530" ht="76" customHeight="1">
      <x:c r="A530" s="4" t="str">
        <x:v>metadata-schema-1805</x:v>
      </x:c>
      <x:c r="B530" s="4" t="str">
        <x:v>metadata schema</x:v>
      </x:c>
      <x:c r="C530" s="4" t="str">
        <x:v>https://blog.skyairline.com/cosas-que-hacer-gratis-en-santiago/</x:v>
      </x:c>
      <x:c r="D530" s="4"/>
      <x:c r="E530" s="4" t="str">
        <x:v>Por confirmar</x:v>
      </x:c>
      <x:c r="F530" s="9" t="str">
        <x:v>Redactar descripción propia y emitir Article/BlogPosting + BreadcrumbList con datos visibles y publisher aprobado</x:v>
      </x:c>
      <x:c r="G530" s="9" t="str">
        <x:v>SKY editorial + SEO + desarrollo WordPress</x:v>
      </x:c>
      <x:c r="H530" s="9"/>
      <x:c r="I530" s="9"/>
      <x:c r="J530" s="9"/>
      <x:c r="K530" s="9" t="str">
        <x:v>Elegir único escritor SEO; validar hechos, autoría visible, fechas e imágenes; no fabricar ratings/FAQ ni cambiar fecha por enriquecer schema</x:v>
      </x:c>
      <x:c r="L530" s="9" t="str">
        <x:v>Meta description y JSON-LD ausentes; borrador: pendiente</x:v>
      </x:c>
      <x:c r="M530" s="9" t="str"/>
      <x:c r="N530" s="9" t="str"/>
      <x:c r="O530" s="9" t="str">
        <x:v>backlog_not_drafted</x:v>
      </x:c>
      <x:c r="P530" s="4"/>
      <x:c r="Q530" s="4" t="n">
        <x:v>1805</x:v>
      </x:c>
      <x:c r="R530" s="4" t="str"/>
      <x:c r="S530" s="9"/>
      <x:c r="T530" s="15" t="b">
        <x:v>0</x:v>
      </x:c>
    </x:row>
    <x:row r="531" ht="76" customHeight="1">
      <x:c r="A531" s="4" t="str">
        <x:v>metadata-schema-8510</x:v>
      </x:c>
      <x:c r="B531" s="4" t="str">
        <x:v>metadata schema</x:v>
      </x:c>
      <x:c r="C531" s="4" t="str">
        <x:v>https://blog.skyairline.com/ancud/</x:v>
      </x:c>
      <x:c r="D531" s="4"/>
      <x:c r="E531" s="4" t="str">
        <x:v>Por confirmar</x:v>
      </x:c>
      <x:c r="F531" s="9" t="str">
        <x:v>Redactar descripción propia y emitir Article/BlogPosting + BreadcrumbList con datos visibles y publisher aprobado</x:v>
      </x:c>
      <x:c r="G531" s="9" t="str">
        <x:v>SKY editorial + SEO + desarrollo WordPress</x:v>
      </x:c>
      <x:c r="H531" s="9"/>
      <x:c r="I531" s="9"/>
      <x:c r="J531" s="9"/>
      <x:c r="K531" s="9" t="str">
        <x:v>Elegir único escritor SEO; validar hechos, autoría visible, fechas e imágenes; no fabricar ratings/FAQ ni cambiar fecha por enriquecer schema</x:v>
      </x:c>
      <x:c r="L531" s="9" t="str">
        <x:v>Meta description y JSON-LD ausentes; borrador: pendiente</x:v>
      </x:c>
      <x:c r="M531" s="9" t="str"/>
      <x:c r="N531" s="9" t="str"/>
      <x:c r="O531" s="9" t="str">
        <x:v>backlog_not_drafted</x:v>
      </x:c>
      <x:c r="P531" s="4"/>
      <x:c r="Q531" s="4" t="n">
        <x:v>8510</x:v>
      </x:c>
      <x:c r="R531" s="4" t="str"/>
      <x:c r="S531" s="9"/>
      <x:c r="T531" s="15" t="b">
        <x:v>0</x:v>
      </x:c>
    </x:row>
    <x:row r="532" ht="76" customHeight="1">
      <x:c r="A532" s="4" t="str">
        <x:v>metadata-schema-8517</x:v>
      </x:c>
      <x:c r="B532" s="4" t="str">
        <x:v>metadata schema</x:v>
      </x:c>
      <x:c r="C532" s="4" t="str">
        <x:v>https://blog.skyairline.com/playas-salvador-bahia-2/</x:v>
      </x:c>
      <x:c r="D532" s="4"/>
      <x:c r="E532" s="4" t="str">
        <x:v>Por confirmar</x:v>
      </x:c>
      <x:c r="F532" s="9" t="str">
        <x:v>Redactar descripción propia y emitir Article/BlogPosting + BreadcrumbList con datos visibles y publisher aprobado</x:v>
      </x:c>
      <x:c r="G532" s="9" t="str">
        <x:v>SKY editorial + SEO + desarrollo WordPress</x:v>
      </x:c>
      <x:c r="H532" s="9"/>
      <x:c r="I532" s="9"/>
      <x:c r="J532" s="9"/>
      <x:c r="K532" s="9" t="str">
        <x:v>Elegir único escritor SEO; validar hechos, autoría visible, fechas e imágenes; no fabricar ratings/FAQ ni cambiar fecha por enriquecer schema</x:v>
      </x:c>
      <x:c r="L532" s="9" t="str">
        <x:v>Meta description y JSON-LD ausentes; borrador: pendiente</x:v>
      </x:c>
      <x:c r="M532" s="9" t="str"/>
      <x:c r="N532" s="9" t="str"/>
      <x:c r="O532" s="9" t="str">
        <x:v>backlog_not_drafted</x:v>
      </x:c>
      <x:c r="P532" s="4"/>
      <x:c r="Q532" s="4" t="n">
        <x:v>8517</x:v>
      </x:c>
      <x:c r="R532" s="4" t="str"/>
      <x:c r="S532" s="9"/>
      <x:c r="T532" s="15" t="b">
        <x:v>0</x:v>
      </x:c>
    </x:row>
    <x:row r="533" ht="76" customHeight="1">
      <x:c r="A533" s="4" t="str">
        <x:v>metadata-schema-3055</x:v>
      </x:c>
      <x:c r="B533" s="4" t="str">
        <x:v>metadata schema</x:v>
      </x:c>
      <x:c r="C533" s="4" t="str">
        <x:v>https://blog.skyairline.com/cuando-comienza-el-invierno-en-chile/</x:v>
      </x:c>
      <x:c r="D533" s="4"/>
      <x:c r="E533" s="4" t="str">
        <x:v>Por confirmar</x:v>
      </x:c>
      <x:c r="F533" s="9" t="str">
        <x:v>Redactar descripción propia y emitir Article/BlogPosting + BreadcrumbList con datos visibles y publisher aprobado</x:v>
      </x:c>
      <x:c r="G533" s="9" t="str">
        <x:v>SKY editorial + SEO + desarrollo WordPress</x:v>
      </x:c>
      <x:c r="H533" s="9"/>
      <x:c r="I533" s="9"/>
      <x:c r="J533" s="9"/>
      <x:c r="K533" s="9" t="str">
        <x:v>Elegir único escritor SEO; validar hechos, autoría visible, fechas e imágenes; no fabricar ratings/FAQ ni cambiar fecha por enriquecer schema</x:v>
      </x:c>
      <x:c r="L533" s="9" t="str">
        <x:v>Meta description y JSON-LD ausentes; borrador: pendiente</x:v>
      </x:c>
      <x:c r="M533" s="9" t="str"/>
      <x:c r="N533" s="9" t="str"/>
      <x:c r="O533" s="9" t="str">
        <x:v>backlog_not_drafted</x:v>
      </x:c>
      <x:c r="P533" s="4"/>
      <x:c r="Q533" s="4" t="n">
        <x:v>3055</x:v>
      </x:c>
      <x:c r="R533" s="4" t="str"/>
      <x:c r="S533" s="9"/>
      <x:c r="T533" s="15" t="b">
        <x:v>0</x:v>
      </x:c>
    </x:row>
    <x:row r="534" ht="76" customHeight="1">
      <x:c r="A534" s="4" t="str">
        <x:v>metadata-schema-8504</x:v>
      </x:c>
      <x:c r="B534" s="4" t="str">
        <x:v>metadata schema</x:v>
      </x:c>
      <x:c r="C534" s="4" t="str">
        <x:v>https://blog.skyairline.com/quemchi/</x:v>
      </x:c>
      <x:c r="D534" s="4"/>
      <x:c r="E534" s="4" t="str">
        <x:v>Por confirmar</x:v>
      </x:c>
      <x:c r="F534" s="9" t="str">
        <x:v>Redactar descripción propia y emitir Article/BlogPosting + BreadcrumbList con datos visibles y publisher aprobado</x:v>
      </x:c>
      <x:c r="G534" s="9" t="str">
        <x:v>SKY editorial + SEO + desarrollo WordPress</x:v>
      </x:c>
      <x:c r="H534" s="9"/>
      <x:c r="I534" s="9"/>
      <x:c r="J534" s="9"/>
      <x:c r="K534" s="9" t="str">
        <x:v>Elegir único escritor SEO; validar hechos, autoría visible, fechas e imágenes; no fabricar ratings/FAQ ni cambiar fecha por enriquecer schema</x:v>
      </x:c>
      <x:c r="L534" s="9" t="str">
        <x:v>Meta description y JSON-LD ausentes; borrador: pendiente</x:v>
      </x:c>
      <x:c r="M534" s="9" t="str"/>
      <x:c r="N534" s="9" t="str"/>
      <x:c r="O534" s="9" t="str">
        <x:v>backlog_not_drafted</x:v>
      </x:c>
      <x:c r="P534" s="4"/>
      <x:c r="Q534" s="4" t="n">
        <x:v>8504</x:v>
      </x:c>
      <x:c r="R534" s="4" t="str"/>
      <x:c r="S534" s="9"/>
      <x:c r="T534" s="15" t="b">
        <x:v>0</x:v>
      </x:c>
    </x:row>
    <x:row r="535" ht="76" customHeight="1">
      <x:c r="A535" s="4" t="str">
        <x:v>metadata-schema-3892</x:v>
      </x:c>
      <x:c r="B535" s="4" t="str">
        <x:v>metadata schema</x:v>
      </x:c>
      <x:c r="C535" s="4" t="str">
        <x:v>https://blog.skyairline.com/buzios-es-peligroso/</x:v>
      </x:c>
      <x:c r="D535" s="4"/>
      <x:c r="E535" s="4" t="str">
        <x:v>Por confirmar</x:v>
      </x:c>
      <x:c r="F535" s="9" t="str">
        <x:v>Redactar descripción propia y emitir Article/BlogPosting + BreadcrumbList con datos visibles y publisher aprobado</x:v>
      </x:c>
      <x:c r="G535" s="9" t="str">
        <x:v>SKY editorial + SEO + desarrollo WordPress</x:v>
      </x:c>
      <x:c r="H535" s="9"/>
      <x:c r="I535" s="9"/>
      <x:c r="J535" s="9"/>
      <x:c r="K535" s="9" t="str">
        <x:v>Elegir único escritor SEO; validar hechos, autoría visible, fechas e imágenes; no fabricar ratings/FAQ ni cambiar fecha por enriquecer schema</x:v>
      </x:c>
      <x:c r="L535" s="9" t="str">
        <x:v>Meta description y JSON-LD ausentes; borrador: pendiente</x:v>
      </x:c>
      <x:c r="M535" s="9" t="str"/>
      <x:c r="N535" s="9" t="str"/>
      <x:c r="O535" s="9" t="str">
        <x:v>backlog_not_drafted</x:v>
      </x:c>
      <x:c r="P535" s="4"/>
      <x:c r="Q535" s="4" t="n">
        <x:v>3892</x:v>
      </x:c>
      <x:c r="R535" s="4" t="str"/>
      <x:c r="S535" s="9"/>
      <x:c r="T535" s="15" t="b">
        <x:v>0</x:v>
      </x:c>
    </x:row>
    <x:row r="536" ht="76" customHeight="1">
      <x:c r="A536" s="4" t="str">
        <x:v>metadata-schema-8501</x:v>
      </x:c>
      <x:c r="B536" s="4" t="str">
        <x:v>metadata schema</x:v>
      </x:c>
      <x:c r="C536" s="4" t="str">
        <x:v>https://blog.skyairline.com/dalcahue/</x:v>
      </x:c>
      <x:c r="D536" s="4"/>
      <x:c r="E536" s="4" t="str">
        <x:v>Por confirmar</x:v>
      </x:c>
      <x:c r="F536" s="9" t="str">
        <x:v>Redactar descripción propia y emitir Article/BlogPosting + BreadcrumbList con datos visibles y publisher aprobado</x:v>
      </x:c>
      <x:c r="G536" s="9" t="str">
        <x:v>SKY editorial + SEO + desarrollo WordPress</x:v>
      </x:c>
      <x:c r="H536" s="9"/>
      <x:c r="I536" s="9"/>
      <x:c r="J536" s="9"/>
      <x:c r="K536" s="9" t="str">
        <x:v>Elegir único escritor SEO; validar hechos, autoría visible, fechas e imágenes; no fabricar ratings/FAQ ni cambiar fecha por enriquecer schema</x:v>
      </x:c>
      <x:c r="L536" s="9" t="str">
        <x:v>Meta description y JSON-LD ausentes; borrador: pendiente</x:v>
      </x:c>
      <x:c r="M536" s="9" t="str"/>
      <x:c r="N536" s="9" t="str"/>
      <x:c r="O536" s="9" t="str">
        <x:v>backlog_not_drafted</x:v>
      </x:c>
      <x:c r="P536" s="4"/>
      <x:c r="Q536" s="4" t="n">
        <x:v>8501</x:v>
      </x:c>
      <x:c r="R536" s="4" t="str"/>
      <x:c r="S536" s="9"/>
      <x:c r="T536" s="15" t="b">
        <x:v>0</x:v>
      </x:c>
    </x:row>
    <x:row r="537" ht="76" customHeight="1">
      <x:c r="A537" s="4" t="str">
        <x:v>metadata-schema-8498</x:v>
      </x:c>
      <x:c r="B537" s="4" t="str">
        <x:v>metadata schema</x:v>
      </x:c>
      <x:c r="C537" s="4" t="str">
        <x:v>https://blog.skyairline.com/iglesias-chiloe/</x:v>
      </x:c>
      <x:c r="D537" s="4"/>
      <x:c r="E537" s="4" t="str">
        <x:v>Por confirmar</x:v>
      </x:c>
      <x:c r="F537" s="9" t="str">
        <x:v>Redactar descripción propia y emitir Article/BlogPosting + BreadcrumbList con datos visibles y publisher aprobado</x:v>
      </x:c>
      <x:c r="G537" s="9" t="str">
        <x:v>SKY editorial + SEO + desarrollo WordPress</x:v>
      </x:c>
      <x:c r="H537" s="9"/>
      <x:c r="I537" s="9"/>
      <x:c r="J537" s="9"/>
      <x:c r="K537" s="9" t="str">
        <x:v>Elegir único escritor SEO; validar hechos, autoría visible, fechas e imágenes; no fabricar ratings/FAQ ni cambiar fecha por enriquecer schema</x:v>
      </x:c>
      <x:c r="L537" s="9" t="str">
        <x:v>Meta description y JSON-LD ausentes; borrador: pendiente</x:v>
      </x:c>
      <x:c r="M537" s="9" t="str"/>
      <x:c r="N537" s="9" t="str"/>
      <x:c r="O537" s="9" t="str">
        <x:v>backlog_not_drafted</x:v>
      </x:c>
      <x:c r="P537" s="4"/>
      <x:c r="Q537" s="4" t="n">
        <x:v>8498</x:v>
      </x:c>
      <x:c r="R537" s="4" t="str"/>
      <x:c r="S537" s="9"/>
      <x:c r="T537" s="15" t="b">
        <x:v>0</x:v>
      </x:c>
    </x:row>
    <x:row r="538" ht="76" customHeight="1">
      <x:c r="A538" s="4" t="str">
        <x:v>metadata-schema-69</x:v>
      </x:c>
      <x:c r="B538" s="4" t="str">
        <x:v>metadata schema</x:v>
      </x:c>
      <x:c r="C538" s="4" t="str">
        <x:v>https://blog.skyairline.com/pasajes-de-avion-baratos/</x:v>
      </x:c>
      <x:c r="D538" s="4"/>
      <x:c r="E538" s="4" t="str">
        <x:v>Por confirmar</x:v>
      </x:c>
      <x:c r="F538" s="9" t="str">
        <x:v>Redactar descripción propia y emitir Article/BlogPosting + BreadcrumbList con datos visibles y publisher aprobado</x:v>
      </x:c>
      <x:c r="G538" s="9" t="str">
        <x:v>SKY editorial + SEO + desarrollo WordPress</x:v>
      </x:c>
      <x:c r="H538" s="9"/>
      <x:c r="I538" s="9"/>
      <x:c r="J538" s="9"/>
      <x:c r="K538" s="9" t="str">
        <x:v>Elegir único escritor SEO; validar hechos, autoría visible, fechas e imágenes; no fabricar ratings/FAQ ni cambiar fecha por enriquecer schema</x:v>
      </x:c>
      <x:c r="L538" s="9" t="str">
        <x:v>Meta description y JSON-LD ausentes; borrador: pendiente</x:v>
      </x:c>
      <x:c r="M538" s="9" t="str"/>
      <x:c r="N538" s="9" t="str"/>
      <x:c r="O538" s="9" t="str">
        <x:v>backlog_not_drafted</x:v>
      </x:c>
      <x:c r="P538" s="4"/>
      <x:c r="Q538" s="4" t="n">
        <x:v>69</x:v>
      </x:c>
      <x:c r="R538" s="4" t="str"/>
      <x:c r="S538" s="9"/>
      <x:c r="T538" s="15" t="b">
        <x:v>0</x:v>
      </x:c>
    </x:row>
    <x:row r="539" ht="76" customHeight="1">
      <x:c r="A539" s="4" t="str">
        <x:v>metadata-schema-764</x:v>
      </x:c>
      <x:c r="B539" s="4" t="str">
        <x:v>metadata schema</x:v>
      </x:c>
      <x:c r="C539" s="4" t="str">
        <x:v>https://blog.skyairline.com/viajar-con-poco-dinero/</x:v>
      </x:c>
      <x:c r="D539" s="4"/>
      <x:c r="E539" s="4" t="str">
        <x:v>Por confirmar</x:v>
      </x:c>
      <x:c r="F539" s="9" t="str">
        <x:v>Redactar descripción propia y emitir Article/BlogPosting + BreadcrumbList con datos visibles y publisher aprobado</x:v>
      </x:c>
      <x:c r="G539" s="9" t="str">
        <x:v>SKY editorial + SEO + desarrollo WordPress</x:v>
      </x:c>
      <x:c r="H539" s="9"/>
      <x:c r="I539" s="9"/>
      <x:c r="J539" s="9"/>
      <x:c r="K539" s="9" t="str">
        <x:v>Elegir único escritor SEO; validar hechos, autoría visible, fechas e imágenes; no fabricar ratings/FAQ ni cambiar fecha por enriquecer schema</x:v>
      </x:c>
      <x:c r="L539" s="9" t="str">
        <x:v>Meta description y JSON-LD ausentes; borrador: pendiente</x:v>
      </x:c>
      <x:c r="M539" s="9" t="str"/>
      <x:c r="N539" s="9" t="str"/>
      <x:c r="O539" s="9" t="str">
        <x:v>backlog_not_drafted</x:v>
      </x:c>
      <x:c r="P539" s="4"/>
      <x:c r="Q539" s="4" t="n">
        <x:v>764</x:v>
      </x:c>
      <x:c r="R539" s="4" t="str"/>
      <x:c r="S539" s="9"/>
      <x:c r="T539" s="15" t="b">
        <x:v>0</x:v>
      </x:c>
    </x:row>
    <x:row r="540" ht="76" customHeight="1">
      <x:c r="A540" s="4" t="str">
        <x:v>metadata-schema-2481</x:v>
      </x:c>
      <x:c r="B540" s="4" t="str">
        <x:v>metadata schema</x:v>
      </x:c>
      <x:c r="C540" s="4" t="str">
        <x:v>https://blog.skyairline.com/restaurantes-en-lima/</x:v>
      </x:c>
      <x:c r="D540" s="4"/>
      <x:c r="E540" s="4" t="str">
        <x:v>Por confirmar</x:v>
      </x:c>
      <x:c r="F540" s="9" t="str">
        <x:v>Redactar descripción propia y emitir Article/BlogPosting + BreadcrumbList con datos visibles y publisher aprobado</x:v>
      </x:c>
      <x:c r="G540" s="9" t="str">
        <x:v>SKY editorial + SEO + desarrollo WordPress</x:v>
      </x:c>
      <x:c r="H540" s="9"/>
      <x:c r="I540" s="9"/>
      <x:c r="J540" s="9"/>
      <x:c r="K540" s="9" t="str">
        <x:v>Elegir único escritor SEO; validar hechos, autoría visible, fechas e imágenes; no fabricar ratings/FAQ ni cambiar fecha por enriquecer schema</x:v>
      </x:c>
      <x:c r="L540" s="9" t="str">
        <x:v>Meta description y JSON-LD ausentes; borrador: pendiente</x:v>
      </x:c>
      <x:c r="M540" s="9" t="str"/>
      <x:c r="N540" s="9" t="str"/>
      <x:c r="O540" s="9" t="str">
        <x:v>backlog_not_drafted</x:v>
      </x:c>
      <x:c r="P540" s="4"/>
      <x:c r="Q540" s="4" t="n">
        <x:v>2481</x:v>
      </x:c>
      <x:c r="R540" s="4" t="str"/>
      <x:c r="S540" s="9"/>
      <x:c r="T540" s="15" t="b">
        <x:v>0</x:v>
      </x:c>
    </x:row>
    <x:row r="541" ht="76" customHeight="1">
      <x:c r="A541" s="4" t="str">
        <x:v>metadata-schema-8471</x:v>
      </x:c>
      <x:c r="B541" s="4" t="str">
        <x:v>metadata schema</x:v>
      </x:c>
      <x:c r="C541" s="4" t="str">
        <x:v>https://blog.skyairline.com/aeropuerto-de-balmaceda/</x:v>
      </x:c>
      <x:c r="D541" s="4"/>
      <x:c r="E541" s="4" t="str">
        <x:v>Por confirmar</x:v>
      </x:c>
      <x:c r="F541" s="9" t="str">
        <x:v>Redactar descripción propia y emitir Article/BlogPosting + BreadcrumbList con datos visibles y publisher aprobado</x:v>
      </x:c>
      <x:c r="G541" s="9" t="str">
        <x:v>SKY editorial + SEO + desarrollo WordPress</x:v>
      </x:c>
      <x:c r="H541" s="9"/>
      <x:c r="I541" s="9"/>
      <x:c r="J541" s="9"/>
      <x:c r="K541" s="9" t="str">
        <x:v>Elegir único escritor SEO; validar hechos, autoría visible, fechas e imágenes; no fabricar ratings/FAQ ni cambiar fecha por enriquecer schema</x:v>
      </x:c>
      <x:c r="L541" s="9" t="str">
        <x:v>Meta description y JSON-LD ausentes; borrador: pendiente</x:v>
      </x:c>
      <x:c r="M541" s="9" t="str"/>
      <x:c r="N541" s="9" t="str"/>
      <x:c r="O541" s="9" t="str">
        <x:v>backlog_not_drafted</x:v>
      </x:c>
      <x:c r="P541" s="4"/>
      <x:c r="Q541" s="4" t="n">
        <x:v>8471</x:v>
      </x:c>
      <x:c r="R541" s="4" t="str"/>
      <x:c r="S541" s="9"/>
      <x:c r="T541" s="15" t="b">
        <x:v>0</x:v>
      </x:c>
    </x:row>
    <x:row r="542" ht="76" customHeight="1">
      <x:c r="A542" s="4" t="str">
        <x:v>metadata-schema-8456</x:v>
      </x:c>
      <x:c r="B542" s="4" t="str">
        <x:v>metadata schema</x:v>
      </x:c>
      <x:c r="C542" s="4" t="str">
        <x:v>https://blog.skyairline.com/maraton-de-santiago-2/</x:v>
      </x:c>
      <x:c r="D542" s="4"/>
      <x:c r="E542" s="4" t="str">
        <x:v>Por confirmar</x:v>
      </x:c>
      <x:c r="F542" s="9" t="str">
        <x:v>Redactar descripción propia y emitir Article/BlogPosting + BreadcrumbList con datos visibles y publisher aprobado</x:v>
      </x:c>
      <x:c r="G542" s="9" t="str">
        <x:v>SKY editorial + SEO + desarrollo WordPress</x:v>
      </x:c>
      <x:c r="H542" s="9"/>
      <x:c r="I542" s="9"/>
      <x:c r="J542" s="9"/>
      <x:c r="K542" s="9" t="str">
        <x:v>Elegir único escritor SEO; validar hechos, autoría visible, fechas e imágenes; no fabricar ratings/FAQ ni cambiar fecha por enriquecer schema</x:v>
      </x:c>
      <x:c r="L542" s="9" t="str">
        <x:v>Meta description y JSON-LD ausentes; borrador: pendiente</x:v>
      </x:c>
      <x:c r="M542" s="9" t="str"/>
      <x:c r="N542" s="9" t="str"/>
      <x:c r="O542" s="9" t="str">
        <x:v>backlog_not_drafted</x:v>
      </x:c>
      <x:c r="P542" s="4"/>
      <x:c r="Q542" s="4" t="n">
        <x:v>8456</x:v>
      </x:c>
      <x:c r="R542" s="4" t="str"/>
      <x:c r="S542" s="9"/>
      <x:c r="T542" s="15" t="b">
        <x:v>0</x:v>
      </x:c>
    </x:row>
    <x:row r="543" ht="76" customHeight="1">
      <x:c r="A543" s="4" t="str">
        <x:v>metadata-schema-8453</x:v>
      </x:c>
      <x:c r="B543" s="4" t="str">
        <x:v>metadata schema</x:v>
      </x:c>
      <x:c r="C543" s="4" t="str">
        <x:v>https://blog.skyairline.com/farellones-que-hacer/</x:v>
      </x:c>
      <x:c r="D543" s="4"/>
      <x:c r="E543" s="4" t="str">
        <x:v>Por confirmar</x:v>
      </x:c>
      <x:c r="F543" s="9" t="str">
        <x:v>Redactar descripción propia y emitir Article/BlogPosting + BreadcrumbList con datos visibles y publisher aprobado</x:v>
      </x:c>
      <x:c r="G543" s="9" t="str">
        <x:v>SKY editorial + SEO + desarrollo WordPress</x:v>
      </x:c>
      <x:c r="H543" s="9"/>
      <x:c r="I543" s="9"/>
      <x:c r="J543" s="9"/>
      <x:c r="K543" s="9" t="str">
        <x:v>Elegir único escritor SEO; validar hechos, autoría visible, fechas e imágenes; no fabricar ratings/FAQ ni cambiar fecha por enriquecer schema</x:v>
      </x:c>
      <x:c r="L543" s="9" t="str">
        <x:v>Meta description y JSON-LD ausentes; borrador: pendiente</x:v>
      </x:c>
      <x:c r="M543" s="9" t="str"/>
      <x:c r="N543" s="9" t="str"/>
      <x:c r="O543" s="9" t="str">
        <x:v>backlog_not_drafted</x:v>
      </x:c>
      <x:c r="P543" s="4"/>
      <x:c r="Q543" s="4" t="n">
        <x:v>8453</x:v>
      </x:c>
      <x:c r="R543" s="4" t="str"/>
      <x:c r="S543" s="9"/>
      <x:c r="T543" s="15" t="b">
        <x:v>0</x:v>
      </x:c>
    </x:row>
    <x:row r="544" ht="76" customHeight="1">
      <x:c r="A544" s="4" t="str">
        <x:v>metadata-schema-8442</x:v>
      </x:c>
      <x:c r="B544" s="4" t="str">
        <x:v>metadata schema</x:v>
      </x:c>
      <x:c r="C544" s="4" t="str">
        <x:v>https://blog.skyairline.com/sky-supera-los-12-millones-de-pasajeros-transportados-hacia-y-desde-iquitos/</x:v>
      </x:c>
      <x:c r="D544" s="4"/>
      <x:c r="E544" s="4" t="str">
        <x:v>Por confirmar</x:v>
      </x:c>
      <x:c r="F544" s="9" t="str">
        <x:v>Redactar descripción propia y emitir Article/BlogPosting + BreadcrumbList con datos visibles y publisher aprobado</x:v>
      </x:c>
      <x:c r="G544" s="9" t="str">
        <x:v>SKY editorial + SEO + desarrollo WordPress</x:v>
      </x:c>
      <x:c r="H544" s="9"/>
      <x:c r="I544" s="9"/>
      <x:c r="J544" s="9"/>
      <x:c r="K544" s="9" t="str">
        <x:v>Elegir único escritor SEO; validar hechos, autoría visible, fechas e imágenes; no fabricar ratings/FAQ ni cambiar fecha por enriquecer schema</x:v>
      </x:c>
      <x:c r="L544" s="9" t="str">
        <x:v>Meta description y JSON-LD ausentes; borrador: pendiente</x:v>
      </x:c>
      <x:c r="M544" s="9" t="str"/>
      <x:c r="N544" s="9" t="str"/>
      <x:c r="O544" s="9" t="str">
        <x:v>backlog_not_drafted</x:v>
      </x:c>
      <x:c r="P544" s="4"/>
      <x:c r="Q544" s="4" t="n">
        <x:v>8442</x:v>
      </x:c>
      <x:c r="R544" s="4" t="str"/>
      <x:c r="S544" s="9"/>
      <x:c r="T544" s="15" t="b">
        <x:v>0</x:v>
      </x:c>
    </x:row>
    <x:row r="545" ht="76" customHeight="1">
      <x:c r="A545" s="4" t="str">
        <x:v>metadata-schema-8439</x:v>
      </x:c>
      <x:c r="B545" s="4" t="str">
        <x:v>metadata schema</x:v>
      </x:c>
      <x:c r="C545" s="4" t="str">
        <x:v>https://blog.skyairline.com/sky-operara-vuelos-diarios-entre-lima-y-chiclayo-desde-julio/</x:v>
      </x:c>
      <x:c r="D545" s="4"/>
      <x:c r="E545" s="4" t="str">
        <x:v>Por confirmar</x:v>
      </x:c>
      <x:c r="F545" s="9" t="str">
        <x:v>Redactar descripción propia y emitir Article/BlogPosting + BreadcrumbList con datos visibles y publisher aprobado</x:v>
      </x:c>
      <x:c r="G545" s="9" t="str">
        <x:v>SKY editorial + SEO + desarrollo WordPress</x:v>
      </x:c>
      <x:c r="H545" s="9"/>
      <x:c r="I545" s="9"/>
      <x:c r="J545" s="9"/>
      <x:c r="K545" s="9" t="str">
        <x:v>Elegir único escritor SEO; validar hechos, autoría visible, fechas e imágenes; no fabricar ratings/FAQ ni cambiar fecha por enriquecer schema</x:v>
      </x:c>
      <x:c r="L545" s="9" t="str">
        <x:v>Meta description y JSON-LD ausentes; borrador: pendiente</x:v>
      </x:c>
      <x:c r="M545" s="9" t="str"/>
      <x:c r="N545" s="9" t="str"/>
      <x:c r="O545" s="9" t="str">
        <x:v>backlog_not_drafted</x:v>
      </x:c>
      <x:c r="P545" s="4"/>
      <x:c r="Q545" s="4" t="n">
        <x:v>8439</x:v>
      </x:c>
      <x:c r="R545" s="4" t="str"/>
      <x:c r="S545" s="9"/>
      <x:c r="T545" s="15" t="b">
        <x:v>0</x:v>
      </x:c>
    </x:row>
    <x:row r="546" ht="76" customHeight="1">
      <x:c r="A546" s="4" t="str">
        <x:v>metadata-schema-8448</x:v>
      </x:c>
      <x:c r="B546" s="4" t="str">
        <x:v>metadata schema</x:v>
      </x:c>
      <x:c r="C546" s="4" t="str">
        <x:v>https://blog.skyairline.com/arraial-do-cabo/</x:v>
      </x:c>
      <x:c r="D546" s="4"/>
      <x:c r="E546" s="4" t="str">
        <x:v>Por confirmar</x:v>
      </x:c>
      <x:c r="F546" s="9" t="str">
        <x:v>Redactar descripción propia y emitir Article/BlogPosting + BreadcrumbList con datos visibles y publisher aprobado</x:v>
      </x:c>
      <x:c r="G546" s="9" t="str">
        <x:v>SKY editorial + SEO + desarrollo WordPress</x:v>
      </x:c>
      <x:c r="H546" s="9"/>
      <x:c r="I546" s="9"/>
      <x:c r="J546" s="9"/>
      <x:c r="K546" s="9" t="str">
        <x:v>Elegir único escritor SEO; validar hechos, autoría visible, fechas e imágenes; no fabricar ratings/FAQ ni cambiar fecha por enriquecer schema</x:v>
      </x:c>
      <x:c r="L546" s="9" t="str">
        <x:v>Meta description y JSON-LD ausentes; borrador: pendiente</x:v>
      </x:c>
      <x:c r="M546" s="9" t="str"/>
      <x:c r="N546" s="9" t="str"/>
      <x:c r="O546" s="9" t="str">
        <x:v>backlog_not_drafted</x:v>
      </x:c>
      <x:c r="P546" s="4"/>
      <x:c r="Q546" s="4" t="n">
        <x:v>8448</x:v>
      </x:c>
      <x:c r="R546" s="4" t="str"/>
      <x:c r="S546" s="9"/>
      <x:c r="T546" s="15" t="b">
        <x:v>0</x:v>
      </x:c>
    </x:row>
    <x:row r="547" ht="76" customHeight="1">
      <x:c r="A547" s="4" t="str">
        <x:v>metadata-schema-8430</x:v>
      </x:c>
      <x:c r="B547" s="4" t="str">
        <x:v>metadata schema</x:v>
      </x:c>
      <x:c r="C547" s="4" t="str">
        <x:v>https://blog.skyairline.com/sky-fue-la-aerolinea-mas-puntual-de-latinoamerica-y-se-ubico-en-el-top-5-a-nivel-mundial/</x:v>
      </x:c>
      <x:c r="D547" s="4"/>
      <x:c r="E547" s="4" t="str">
        <x:v>Por confirmar</x:v>
      </x:c>
      <x:c r="F547" s="9" t="str">
        <x:v>Redactar descripción propia y emitir Article/BlogPosting + BreadcrumbList con datos visibles y publisher aprobado</x:v>
      </x:c>
      <x:c r="G547" s="9" t="str">
        <x:v>SKY editorial + SEO + desarrollo WordPress</x:v>
      </x:c>
      <x:c r="H547" s="9"/>
      <x:c r="I547" s="9"/>
      <x:c r="J547" s="9"/>
      <x:c r="K547" s="9" t="str">
        <x:v>Elegir único escritor SEO; validar hechos, autoría visible, fechas e imágenes; no fabricar ratings/FAQ ni cambiar fecha por enriquecer schema</x:v>
      </x:c>
      <x:c r="L547" s="9" t="str">
        <x:v>Meta description y JSON-LD ausentes; borrador: pendiente</x:v>
      </x:c>
      <x:c r="M547" s="9" t="str"/>
      <x:c r="N547" s="9" t="str"/>
      <x:c r="O547" s="9" t="str">
        <x:v>backlog_not_drafted</x:v>
      </x:c>
      <x:c r="P547" s="4"/>
      <x:c r="Q547" s="4" t="n">
        <x:v>8430</x:v>
      </x:c>
      <x:c r="R547" s="4" t="str"/>
      <x:c r="S547" s="9"/>
      <x:c r="T547" s="15" t="b">
        <x:v>0</x:v>
      </x:c>
    </x:row>
    <x:row r="548" ht="76" customHeight="1">
      <x:c r="A548" s="4" t="str">
        <x:v>metadata-schema-8428</x:v>
      </x:c>
      <x:c r="B548" s="4" t="str">
        <x:v>metadata schema</x:v>
      </x:c>
      <x:c r="C548" s="4" t="str">
        <x:v>https://blog.skyairline.com/sky-y-las-torres-patagonia-por-la-reconstruccion-de-senderos/</x:v>
      </x:c>
      <x:c r="D548" s="4"/>
      <x:c r="E548" s="4" t="str">
        <x:v>Por confirmar</x:v>
      </x:c>
      <x:c r="F548" s="9" t="str">
        <x:v>Redactar descripción propia y emitir Article/BlogPosting + BreadcrumbList con datos visibles y publisher aprobado</x:v>
      </x:c>
      <x:c r="G548" s="9" t="str">
        <x:v>SKY editorial + SEO + desarrollo WordPress</x:v>
      </x:c>
      <x:c r="H548" s="9"/>
      <x:c r="I548" s="9"/>
      <x:c r="J548" s="9"/>
      <x:c r="K548" s="9" t="str">
        <x:v>Elegir único escritor SEO; validar hechos, autoría visible, fechas e imágenes; no fabricar ratings/FAQ ni cambiar fecha por enriquecer schema</x:v>
      </x:c>
      <x:c r="L548" s="9" t="str">
        <x:v>Meta description y JSON-LD ausentes; borrador: pendiente</x:v>
      </x:c>
      <x:c r="M548" s="9" t="str"/>
      <x:c r="N548" s="9" t="str"/>
      <x:c r="O548" s="9" t="str">
        <x:v>backlog_not_drafted</x:v>
      </x:c>
      <x:c r="P548" s="4"/>
      <x:c r="Q548" s="4" t="n">
        <x:v>8428</x:v>
      </x:c>
      <x:c r="R548" s="4" t="str"/>
      <x:c r="S548" s="9"/>
      <x:c r="T548" s="15" t="b">
        <x:v>0</x:v>
      </x:c>
    </x:row>
    <x:row r="549" ht="76" customHeight="1">
      <x:c r="A549" s="4" t="str">
        <x:v>metadata-schema-8468</x:v>
      </x:c>
      <x:c r="B549" s="4" t="str">
        <x:v>metadata schema</x:v>
      </x:c>
      <x:c r="C549" s="4" t="str">
        <x:v>https://blog.skyairline.com/museos-en-santiago/</x:v>
      </x:c>
      <x:c r="D549" s="4"/>
      <x:c r="E549" s="4" t="str">
        <x:v>Por confirmar</x:v>
      </x:c>
      <x:c r="F549" s="9" t="str">
        <x:v>Redactar descripción propia y emitir Article/BlogPosting + BreadcrumbList con datos visibles y publisher aprobado</x:v>
      </x:c>
      <x:c r="G549" s="9" t="str">
        <x:v>SKY editorial + SEO + desarrollo WordPress</x:v>
      </x:c>
      <x:c r="H549" s="9"/>
      <x:c r="I549" s="9"/>
      <x:c r="J549" s="9"/>
      <x:c r="K549" s="9" t="str">
        <x:v>Elegir único escritor SEO; validar hechos, autoría visible, fechas e imágenes; no fabricar ratings/FAQ ni cambiar fecha por enriquecer schema</x:v>
      </x:c>
      <x:c r="L549" s="9" t="str">
        <x:v>Meta description y JSON-LD ausentes; borrador: pendiente</x:v>
      </x:c>
      <x:c r="M549" s="9" t="str"/>
      <x:c r="N549" s="9" t="str"/>
      <x:c r="O549" s="9" t="str">
        <x:v>backlog_not_drafted</x:v>
      </x:c>
      <x:c r="P549" s="4"/>
      <x:c r="Q549" s="4" t="n">
        <x:v>8468</x:v>
      </x:c>
      <x:c r="R549" s="4" t="str"/>
      <x:c r="S549" s="9"/>
      <x:c r="T549" s="15" t="b">
        <x:v>0</x:v>
      </x:c>
    </x:row>
    <x:row r="550" ht="76" customHeight="1">
      <x:c r="A550" s="4" t="str">
        <x:v>metadata-schema-8465</x:v>
      </x:c>
      <x:c r="B550" s="4" t="str">
        <x:v>metadata schema</x:v>
      </x:c>
      <x:c r="C550" s="4" t="str">
        <x:v>https://blog.skyairline.com/llanquihue-que-hacer/</x:v>
      </x:c>
      <x:c r="D550" s="4"/>
      <x:c r="E550" s="4" t="str">
        <x:v>Por confirmar</x:v>
      </x:c>
      <x:c r="F550" s="9" t="str">
        <x:v>Redactar descripción propia y emitir Article/BlogPosting + BreadcrumbList con datos visibles y publisher aprobado</x:v>
      </x:c>
      <x:c r="G550" s="9" t="str">
        <x:v>SKY editorial + SEO + desarrollo WordPress</x:v>
      </x:c>
      <x:c r="H550" s="9"/>
      <x:c r="I550" s="9"/>
      <x:c r="J550" s="9"/>
      <x:c r="K550" s="9" t="str">
        <x:v>Elegir único escritor SEO; validar hechos, autoría visible, fechas e imágenes; no fabricar ratings/FAQ ni cambiar fecha por enriquecer schema</x:v>
      </x:c>
      <x:c r="L550" s="9" t="str">
        <x:v>Meta description y JSON-LD ausentes; borrador: pendiente</x:v>
      </x:c>
      <x:c r="M550" s="9" t="str"/>
      <x:c r="N550" s="9" t="str"/>
      <x:c r="O550" s="9" t="str">
        <x:v>backlog_not_drafted</x:v>
      </x:c>
      <x:c r="P550" s="4"/>
      <x:c r="Q550" s="4" t="n">
        <x:v>8465</x:v>
      </x:c>
      <x:c r="R550" s="4" t="str"/>
      <x:c r="S550" s="9"/>
      <x:c r="T550" s="15" t="b">
        <x:v>0</x:v>
      </x:c>
    </x:row>
    <x:row r="551" ht="76" customHeight="1">
      <x:c r="A551" s="4" t="str">
        <x:v>metadata-schema-8460</x:v>
      </x:c>
      <x:c r="B551" s="4" t="str">
        <x:v>metadata schema</x:v>
      </x:c>
      <x:c r="C551" s="4" t="str">
        <x:v>https://blog.skyairline.com/fiesta-de-la-tirana/</x:v>
      </x:c>
      <x:c r="D551" s="4"/>
      <x:c r="E551" s="4" t="str">
        <x:v>Por confirmar</x:v>
      </x:c>
      <x:c r="F551" s="9" t="str">
        <x:v>Redactar descripción propia y emitir Article/BlogPosting + BreadcrumbList con datos visibles y publisher aprobado</x:v>
      </x:c>
      <x:c r="G551" s="9" t="str">
        <x:v>SKY editorial + SEO + desarrollo WordPress</x:v>
      </x:c>
      <x:c r="H551" s="9"/>
      <x:c r="I551" s="9"/>
      <x:c r="J551" s="9"/>
      <x:c r="K551" s="9" t="str">
        <x:v>Elegir único escritor SEO; validar hechos, autoría visible, fechas e imágenes; no fabricar ratings/FAQ ni cambiar fecha por enriquecer schema</x:v>
      </x:c>
      <x:c r="L551" s="9" t="str">
        <x:v>Meta description y JSON-LD ausentes; borrador: pendiente</x:v>
      </x:c>
      <x:c r="M551" s="9" t="str"/>
      <x:c r="N551" s="9" t="str"/>
      <x:c r="O551" s="9" t="str">
        <x:v>backlog_not_drafted</x:v>
      </x:c>
      <x:c r="P551" s="4"/>
      <x:c r="Q551" s="4" t="n">
        <x:v>8460</x:v>
      </x:c>
      <x:c r="R551" s="4" t="str"/>
      <x:c r="S551" s="9"/>
      <x:c r="T551" s="15" t="b">
        <x:v>0</x:v>
      </x:c>
    </x:row>
    <x:row r="552" ht="76" customHeight="1">
      <x:c r="A552" s="4" t="str">
        <x:v>metadata-schema-8422</x:v>
      </x:c>
      <x:c r="B552" s="4" t="str">
        <x:v>metadata schema</x:v>
      </x:c>
      <x:c r="C552" s="4" t="str">
        <x:v>https://blog.skyairline.com/hornopiren-2/</x:v>
      </x:c>
      <x:c r="D552" s="4"/>
      <x:c r="E552" s="4" t="str">
        <x:v>Por confirmar</x:v>
      </x:c>
      <x:c r="F552" s="9" t="str">
        <x:v>Redactar descripción propia y emitir Article/BlogPosting + BreadcrumbList con datos visibles y publisher aprobado</x:v>
      </x:c>
      <x:c r="G552" s="9" t="str">
        <x:v>SKY editorial + SEO + desarrollo WordPress</x:v>
      </x:c>
      <x:c r="H552" s="9"/>
      <x:c r="I552" s="9"/>
      <x:c r="J552" s="9"/>
      <x:c r="K552" s="9" t="str">
        <x:v>Elegir único escritor SEO; validar hechos, autoría visible, fechas e imágenes; no fabricar ratings/FAQ ni cambiar fecha por enriquecer schema</x:v>
      </x:c>
      <x:c r="L552" s="9" t="str">
        <x:v>Meta description y JSON-LD ausentes; borrador: pendiente</x:v>
      </x:c>
      <x:c r="M552" s="9" t="str"/>
      <x:c r="N552" s="9" t="str"/>
      <x:c r="O552" s="9" t="str">
        <x:v>backlog_not_drafted</x:v>
      </x:c>
      <x:c r="P552" s="4"/>
      <x:c r="Q552" s="4" t="n">
        <x:v>8422</x:v>
      </x:c>
      <x:c r="R552" s="4" t="str"/>
      <x:c r="S552" s="9"/>
      <x:c r="T552" s="15" t="b">
        <x:v>0</x:v>
      </x:c>
    </x:row>
    <x:row r="553" ht="76" customHeight="1">
      <x:c r="A553" s="4" t="str">
        <x:v>metadata-schema-8420</x:v>
      </x:c>
      <x:c r="B553" s="4" t="str">
        <x:v>metadata schema</x:v>
      </x:c>
      <x:c r="C553" s="4" t="str">
        <x:v>https://blog.skyairline.com/cuando-empieza-el-otono/</x:v>
      </x:c>
      <x:c r="D553" s="4"/>
      <x:c r="E553" s="4" t="str">
        <x:v>Por confirmar</x:v>
      </x:c>
      <x:c r="F553" s="9" t="str">
        <x:v>Redactar descripción propia y emitir Article/BlogPosting + BreadcrumbList con datos visibles y publisher aprobado</x:v>
      </x:c>
      <x:c r="G553" s="9" t="str">
        <x:v>SKY editorial + SEO + desarrollo WordPress</x:v>
      </x:c>
      <x:c r="H553" s="9"/>
      <x:c r="I553" s="9"/>
      <x:c r="J553" s="9"/>
      <x:c r="K553" s="9" t="str">
        <x:v>Elegir único escritor SEO; validar hechos, autoría visible, fechas e imágenes; no fabricar ratings/FAQ ni cambiar fecha por enriquecer schema</x:v>
      </x:c>
      <x:c r="L553" s="9" t="str">
        <x:v>Meta description y JSON-LD ausentes; borrador: pendiente</x:v>
      </x:c>
      <x:c r="M553" s="9" t="str"/>
      <x:c r="N553" s="9" t="str"/>
      <x:c r="O553" s="9" t="str">
        <x:v>backlog_not_drafted</x:v>
      </x:c>
      <x:c r="P553" s="4"/>
      <x:c r="Q553" s="4" t="n">
        <x:v>8420</x:v>
      </x:c>
      <x:c r="R553" s="4" t="str"/>
      <x:c r="S553" s="9"/>
      <x:c r="T553" s="15" t="b">
        <x:v>0</x:v>
      </x:c>
    </x:row>
    <x:row r="554" ht="76" customHeight="1">
      <x:c r="A554" s="4" t="str">
        <x:v>metadata-schema-8415</x:v>
      </x:c>
      <x:c r="B554" s="4" t="str">
        <x:v>metadata schema</x:v>
      </x:c>
      <x:c r="C554" s="4" t="str">
        <x:v>https://blog.skyairline.com/coyhaique/</x:v>
      </x:c>
      <x:c r="D554" s="4"/>
      <x:c r="E554" s="4" t="str">
        <x:v>Por confirmar</x:v>
      </x:c>
      <x:c r="F554" s="9" t="str">
        <x:v>Redactar descripción propia y emitir Article/BlogPosting + BreadcrumbList con datos visibles y publisher aprobado</x:v>
      </x:c>
      <x:c r="G554" s="9" t="str">
        <x:v>SKY editorial + SEO + desarrollo WordPress</x:v>
      </x:c>
      <x:c r="H554" s="9"/>
      <x:c r="I554" s="9"/>
      <x:c r="J554" s="9"/>
      <x:c r="K554" s="9" t="str">
        <x:v>Elegir único escritor SEO; validar hechos, autoría visible, fechas e imágenes; no fabricar ratings/FAQ ni cambiar fecha por enriquecer schema</x:v>
      </x:c>
      <x:c r="L554" s="9" t="str">
        <x:v>Meta description y JSON-LD ausentes; borrador: pendiente</x:v>
      </x:c>
      <x:c r="M554" s="9" t="str"/>
      <x:c r="N554" s="9" t="str"/>
      <x:c r="O554" s="9" t="str">
        <x:v>backlog_not_drafted</x:v>
      </x:c>
      <x:c r="P554" s="4"/>
      <x:c r="Q554" s="4" t="n">
        <x:v>8415</x:v>
      </x:c>
      <x:c r="R554" s="4" t="str"/>
      <x:c r="S554" s="9"/>
      <x:c r="T554" s="15" t="b">
        <x:v>0</x:v>
      </x:c>
    </x:row>
    <x:row r="555" ht="76" customHeight="1">
      <x:c r="A555" s="4" t="str">
        <x:v>metadata-schema-8412</x:v>
      </x:c>
      <x:c r="B555" s="4" t="str">
        <x:v>metadata schema</x:v>
      </x:c>
      <x:c r="C555" s="4" t="str">
        <x:v>https://blog.skyairline.com/carretera-austral/</x:v>
      </x:c>
      <x:c r="D555" s="4"/>
      <x:c r="E555" s="4" t="str">
        <x:v>Por confirmar</x:v>
      </x:c>
      <x:c r="F555" s="9" t="str">
        <x:v>Redactar descripción propia y emitir Article/BlogPosting + BreadcrumbList con datos visibles y publisher aprobado</x:v>
      </x:c>
      <x:c r="G555" s="9" t="str">
        <x:v>SKY editorial + SEO + desarrollo WordPress</x:v>
      </x:c>
      <x:c r="H555" s="9"/>
      <x:c r="I555" s="9"/>
      <x:c r="J555" s="9"/>
      <x:c r="K555" s="9" t="str">
        <x:v>Elegir único escritor SEO; validar hechos, autoría visible, fechas e imágenes; no fabricar ratings/FAQ ni cambiar fecha por enriquecer schema</x:v>
      </x:c>
      <x:c r="L555" s="9" t="str">
        <x:v>Meta description y JSON-LD ausentes; borrador: pendiente</x:v>
      </x:c>
      <x:c r="M555" s="9" t="str"/>
      <x:c r="N555" s="9" t="str"/>
      <x:c r="O555" s="9" t="str">
        <x:v>backlog_not_drafted</x:v>
      </x:c>
      <x:c r="P555" s="4"/>
      <x:c r="Q555" s="4" t="n">
        <x:v>8412</x:v>
      </x:c>
      <x:c r="R555" s="4" t="str"/>
      <x:c r="S555" s="9"/>
      <x:c r="T555" s="15" t="b">
        <x:v>0</x:v>
      </x:c>
    </x:row>
    <x:row r="556" ht="76" customHeight="1">
      <x:c r="A556" s="4" t="str">
        <x:v>metadata-schema-8409</x:v>
      </x:c>
      <x:c r="B556" s="4" t="str">
        <x:v>metadata schema</x:v>
      </x:c>
      <x:c r="C556" s="4" t="str">
        <x:v>https://blog.skyairline.com/sky-plus/</x:v>
      </x:c>
      <x:c r="D556" s="4"/>
      <x:c r="E556" s="4" t="str">
        <x:v>Por confirmar</x:v>
      </x:c>
      <x:c r="F556" s="9" t="str">
        <x:v>Redactar descripción propia y emitir Article/BlogPosting + BreadcrumbList con datos visibles y publisher aprobado</x:v>
      </x:c>
      <x:c r="G556" s="9" t="str">
        <x:v>SKY editorial + SEO + desarrollo WordPress</x:v>
      </x:c>
      <x:c r="H556" s="9"/>
      <x:c r="I556" s="9"/>
      <x:c r="J556" s="9"/>
      <x:c r="K556" s="9" t="str">
        <x:v>Elegir único escritor SEO; validar hechos, autoría visible, fechas e imágenes; no fabricar ratings/FAQ ni cambiar fecha por enriquecer schema</x:v>
      </x:c>
      <x:c r="L556" s="9" t="str">
        <x:v>Meta description y JSON-LD ausentes; borrador: Consulta cómo gestionar tu cuenta SKY Plus, revisar puntos y preparar un canje. Encuentra las condiciones oficiales que debes comprobar antes de viajar.</x:v>
      </x:c>
      <x:c r="M556" s="9" t="str"/>
      <x:c r="N556" s="9" t="str"/>
      <x:c r="O556" s="9" t="str">
        <x:v>draft_owner_validation_required</x:v>
      </x:c>
      <x:c r="P556" s="4"/>
      <x:c r="Q556" s="4" t="n">
        <x:v>8409</x:v>
      </x:c>
      <x:c r="R556" s="4" t="str"/>
      <x:c r="S556" s="9" t="str">
        <x:v>Consulta cómo gestionar tu cuenta SKY Plus, revisar puntos y preparar un canje. Encuentra las condiciones oficiales que debes comprobar antes de viajar.</x:v>
      </x:c>
      <x:c r="T556" s="15" t="b">
        <x:v>1</x:v>
      </x:c>
    </x:row>
    <x:row r="557" ht="76" customHeight="1">
      <x:c r="A557" s="4" t="str">
        <x:v>metadata-schema-8406</x:v>
      </x:c>
      <x:c r="B557" s="4" t="str">
        <x:v>metadata schema</x:v>
      </x:c>
      <x:c r="C557" s="4" t="str">
        <x:v>https://blog.skyairline.com/centro-historico-lima/</x:v>
      </x:c>
      <x:c r="D557" s="4"/>
      <x:c r="E557" s="4" t="str">
        <x:v>Por confirmar</x:v>
      </x:c>
      <x:c r="F557" s="9" t="str">
        <x:v>Redactar descripción propia y emitir Article/BlogPosting + BreadcrumbList con datos visibles y publisher aprobado</x:v>
      </x:c>
      <x:c r="G557" s="9" t="str">
        <x:v>SKY editorial + SEO + desarrollo WordPress</x:v>
      </x:c>
      <x:c r="H557" s="9"/>
      <x:c r="I557" s="9"/>
      <x:c r="J557" s="9"/>
      <x:c r="K557" s="9" t="str">
        <x:v>Elegir único escritor SEO; validar hechos, autoría visible, fechas e imágenes; no fabricar ratings/FAQ ni cambiar fecha por enriquecer schema</x:v>
      </x:c>
      <x:c r="L557" s="9" t="str">
        <x:v>Meta description y JSON-LD ausentes; borrador: pendiente</x:v>
      </x:c>
      <x:c r="M557" s="9" t="str"/>
      <x:c r="N557" s="9" t="str"/>
      <x:c r="O557" s="9" t="str">
        <x:v>backlog_not_drafted</x:v>
      </x:c>
      <x:c r="P557" s="4"/>
      <x:c r="Q557" s="4" t="n">
        <x:v>8406</x:v>
      </x:c>
      <x:c r="R557" s="4" t="str"/>
      <x:c r="S557" s="9"/>
      <x:c r="T557" s="15" t="b">
        <x:v>0</x:v>
      </x:c>
    </x:row>
    <x:row r="558" ht="76" customHeight="1">
      <x:c r="A558" s="4" t="str">
        <x:v>metadata-schema-8404</x:v>
      </x:c>
      <x:c r="B558" s="4" t="str">
        <x:v>metadata schema</x:v>
      </x:c>
      <x:c r="C558" s="4" t="str">
        <x:v>https://blog.skyairline.com/parque-nacional-manu/</x:v>
      </x:c>
      <x:c r="D558" s="4"/>
      <x:c r="E558" s="4" t="str">
        <x:v>Por confirmar</x:v>
      </x:c>
      <x:c r="F558" s="9" t="str">
        <x:v>Redactar descripción propia y emitir Article/BlogPosting + BreadcrumbList con datos visibles y publisher aprobado</x:v>
      </x:c>
      <x:c r="G558" s="9" t="str">
        <x:v>SKY editorial + SEO + desarrollo WordPress</x:v>
      </x:c>
      <x:c r="H558" s="9"/>
      <x:c r="I558" s="9"/>
      <x:c r="J558" s="9"/>
      <x:c r="K558" s="9" t="str">
        <x:v>Elegir único escritor SEO; validar hechos, autoría visible, fechas e imágenes; no fabricar ratings/FAQ ni cambiar fecha por enriquecer schema</x:v>
      </x:c>
      <x:c r="L558" s="9" t="str">
        <x:v>Meta description y JSON-LD ausentes; borrador: pendiente</x:v>
      </x:c>
      <x:c r="M558" s="9" t="str"/>
      <x:c r="N558" s="9" t="str"/>
      <x:c r="O558" s="9" t="str">
        <x:v>backlog_not_drafted</x:v>
      </x:c>
      <x:c r="P558" s="4"/>
      <x:c r="Q558" s="4" t="n">
        <x:v>8404</x:v>
      </x:c>
      <x:c r="R558" s="4" t="str"/>
      <x:c r="S558" s="9"/>
      <x:c r="T558" s="15" t="b">
        <x:v>0</x:v>
      </x:c>
    </x:row>
    <x:row r="559" ht="76" customHeight="1">
      <x:c r="A559" s="4" t="str">
        <x:v>metadata-schema-8402</x:v>
      </x:c>
      <x:c r="B559" s="4" t="str">
        <x:v>metadata schema</x:v>
      </x:c>
      <x:c r="C559" s="4" t="str">
        <x:v>https://blog.skyairline.com/ciudadela-chan-chan/</x:v>
      </x:c>
      <x:c r="D559" s="4"/>
      <x:c r="E559" s="4" t="str">
        <x:v>Por confirmar</x:v>
      </x:c>
      <x:c r="F559" s="9" t="str">
        <x:v>Redactar descripción propia y emitir Article/BlogPosting + BreadcrumbList con datos visibles y publisher aprobado</x:v>
      </x:c>
      <x:c r="G559" s="9" t="str">
        <x:v>SKY editorial + SEO + desarrollo WordPress</x:v>
      </x:c>
      <x:c r="H559" s="9"/>
      <x:c r="I559" s="9"/>
      <x:c r="J559" s="9"/>
      <x:c r="K559" s="9" t="str">
        <x:v>Elegir único escritor SEO; validar hechos, autoría visible, fechas e imágenes; no fabricar ratings/FAQ ni cambiar fecha por enriquecer schema</x:v>
      </x:c>
      <x:c r="L559" s="9" t="str">
        <x:v>Meta description y JSON-LD ausentes; borrador: pendiente</x:v>
      </x:c>
      <x:c r="M559" s="9" t="str"/>
      <x:c r="N559" s="9" t="str"/>
      <x:c r="O559" s="9" t="str">
        <x:v>backlog_not_drafted</x:v>
      </x:c>
      <x:c r="P559" s="4"/>
      <x:c r="Q559" s="4" t="n">
        <x:v>8402</x:v>
      </x:c>
      <x:c r="R559" s="4" t="str"/>
      <x:c r="S559" s="9"/>
      <x:c r="T559" s="15" t="b">
        <x:v>0</x:v>
      </x:c>
    </x:row>
    <x:row r="560" ht="76" customHeight="1">
      <x:c r="A560" s="4" t="str">
        <x:v>metadata-schema-8396</x:v>
      </x:c>
      <x:c r="B560" s="4" t="str">
        <x:v>metadata schema</x:v>
      </x:c>
      <x:c r="C560" s="4" t="str">
        <x:v>https://blog.skyairline.com/cultura-chavin/</x:v>
      </x:c>
      <x:c r="D560" s="4"/>
      <x:c r="E560" s="4" t="str">
        <x:v>Por confirmar</x:v>
      </x:c>
      <x:c r="F560" s="9" t="str">
        <x:v>Redactar descripción propia y emitir Article/BlogPosting + BreadcrumbList con datos visibles y publisher aprobado</x:v>
      </x:c>
      <x:c r="G560" s="9" t="str">
        <x:v>SKY editorial + SEO + desarrollo WordPress</x:v>
      </x:c>
      <x:c r="H560" s="9"/>
      <x:c r="I560" s="9"/>
      <x:c r="J560" s="9"/>
      <x:c r="K560" s="9" t="str">
        <x:v>Elegir único escritor SEO; validar hechos, autoría visible, fechas e imágenes; no fabricar ratings/FAQ ni cambiar fecha por enriquecer schema</x:v>
      </x:c>
      <x:c r="L560" s="9" t="str">
        <x:v>Meta description y JSON-LD ausentes; borrador: pendiente</x:v>
      </x:c>
      <x:c r="M560" s="9" t="str"/>
      <x:c r="N560" s="9" t="str"/>
      <x:c r="O560" s="9" t="str">
        <x:v>backlog_not_drafted</x:v>
      </x:c>
      <x:c r="P560" s="4"/>
      <x:c r="Q560" s="4" t="n">
        <x:v>8396</x:v>
      </x:c>
      <x:c r="R560" s="4" t="str"/>
      <x:c r="S560" s="9"/>
      <x:c r="T560" s="15" t="b">
        <x:v>0</x:v>
      </x:c>
    </x:row>
    <x:row r="561" ht="76" customHeight="1">
      <x:c r="A561" s="4" t="str">
        <x:v>metadata-schema-2949</x:v>
      </x:c>
      <x:c r="B561" s="4" t="str">
        <x:v>metadata schema</x:v>
      </x:c>
      <x:c r="C561" s="4" t="str">
        <x:v>https://blog.skyairline.com/trekking-en-peru/</x:v>
      </x:c>
      <x:c r="D561" s="4"/>
      <x:c r="E561" s="4" t="str">
        <x:v>Por confirmar</x:v>
      </x:c>
      <x:c r="F561" s="9" t="str">
        <x:v>Redactar descripción propia y emitir Article/BlogPosting + BreadcrumbList con datos visibles y publisher aprobado</x:v>
      </x:c>
      <x:c r="G561" s="9" t="str">
        <x:v>SKY editorial + SEO + desarrollo WordPress</x:v>
      </x:c>
      <x:c r="H561" s="9"/>
      <x:c r="I561" s="9"/>
      <x:c r="J561" s="9"/>
      <x:c r="K561" s="9" t="str">
        <x:v>Elegir único escritor SEO; validar hechos, autoría visible, fechas e imágenes; no fabricar ratings/FAQ ni cambiar fecha por enriquecer schema</x:v>
      </x:c>
      <x:c r="L561" s="9" t="str">
        <x:v>Meta description y JSON-LD ausentes; borrador: pendiente</x:v>
      </x:c>
      <x:c r="M561" s="9" t="str"/>
      <x:c r="N561" s="9" t="str"/>
      <x:c r="O561" s="9" t="str">
        <x:v>backlog_not_drafted</x:v>
      </x:c>
      <x:c r="P561" s="4"/>
      <x:c r="Q561" s="4" t="n">
        <x:v>2949</x:v>
      </x:c>
      <x:c r="R561" s="4" t="str"/>
      <x:c r="S561" s="9"/>
      <x:c r="T561" s="15" t="b">
        <x:v>0</x:v>
      </x:c>
    </x:row>
    <x:row r="562" ht="76" customHeight="1">
      <x:c r="A562" s="4" t="str">
        <x:v>metadata-schema-53</x:v>
      </x:c>
      <x:c r="B562" s="4" t="str">
        <x:v>metadata schema</x:v>
      </x:c>
      <x:c r="C562" s="4" t="str">
        <x:v>https://blog.skyairline.com/organizar-un-viaje/</x:v>
      </x:c>
      <x:c r="D562" s="4"/>
      <x:c r="E562" s="4" t="str">
        <x:v>Por confirmar</x:v>
      </x:c>
      <x:c r="F562" s="9" t="str">
        <x:v>Redactar descripción propia y emitir Article/BlogPosting + BreadcrumbList con datos visibles y publisher aprobado</x:v>
      </x:c>
      <x:c r="G562" s="9" t="str">
        <x:v>SKY editorial + SEO + desarrollo WordPress</x:v>
      </x:c>
      <x:c r="H562" s="9"/>
      <x:c r="I562" s="9"/>
      <x:c r="J562" s="9"/>
      <x:c r="K562" s="9" t="str">
        <x:v>Elegir único escritor SEO; validar hechos, autoría visible, fechas e imágenes; no fabricar ratings/FAQ ni cambiar fecha por enriquecer schema</x:v>
      </x:c>
      <x:c r="L562" s="9" t="str">
        <x:v>Meta description y JSON-LD ausentes; borrador: pendiente</x:v>
      </x:c>
      <x:c r="M562" s="9" t="str"/>
      <x:c r="N562" s="9" t="str"/>
      <x:c r="O562" s="9" t="str">
        <x:v>backlog_not_drafted</x:v>
      </x:c>
      <x:c r="P562" s="4"/>
      <x:c r="Q562" s="4" t="n">
        <x:v>53</x:v>
      </x:c>
      <x:c r="R562" s="4" t="str"/>
      <x:c r="S562" s="9"/>
      <x:c r="T562" s="15" t="b">
        <x:v>0</x:v>
      </x:c>
    </x:row>
    <x:row r="563" ht="76" customHeight="1">
      <x:c r="A563" s="4" t="str">
        <x:v>metadata-schema-3668</x:v>
      </x:c>
      <x:c r="B563" s="4" t="str">
        <x:v>metadata schema</x:v>
      </x:c>
      <x:c r="C563" s="4" t="str">
        <x:v>https://blog.skyairline.com/nueva-helvecia/</x:v>
      </x:c>
      <x:c r="D563" s="4"/>
      <x:c r="E563" s="4" t="str">
        <x:v>Por confirmar</x:v>
      </x:c>
      <x:c r="F563" s="9" t="str">
        <x:v>Redactar descripción propia y emitir Article/BlogPosting + BreadcrumbList con datos visibles y publisher aprobado</x:v>
      </x:c>
      <x:c r="G563" s="9" t="str">
        <x:v>SKY editorial + SEO + desarrollo WordPress</x:v>
      </x:c>
      <x:c r="H563" s="9"/>
      <x:c r="I563" s="9"/>
      <x:c r="J563" s="9"/>
      <x:c r="K563" s="9" t="str">
        <x:v>Elegir único escritor SEO; validar hechos, autoría visible, fechas e imágenes; no fabricar ratings/FAQ ni cambiar fecha por enriquecer schema</x:v>
      </x:c>
      <x:c r="L563" s="9" t="str">
        <x:v>Meta description y JSON-LD ausentes; borrador: pendiente</x:v>
      </x:c>
      <x:c r="M563" s="9" t="str"/>
      <x:c r="N563" s="9" t="str"/>
      <x:c r="O563" s="9" t="str">
        <x:v>backlog_not_drafted</x:v>
      </x:c>
      <x:c r="P563" s="4"/>
      <x:c r="Q563" s="4" t="n">
        <x:v>3668</x:v>
      </x:c>
      <x:c r="R563" s="4" t="str"/>
      <x:c r="S563" s="9"/>
      <x:c r="T563" s="15" t="b">
        <x:v>0</x:v>
      </x:c>
    </x:row>
    <x:row r="564" ht="76" customHeight="1">
      <x:c r="A564" s="4" t="str">
        <x:v>metadata-schema-2810</x:v>
      </x:c>
      <x:c r="B564" s="4" t="str">
        <x:v>metadata schema</x:v>
      </x:c>
      <x:c r="C564" s="4" t="str">
        <x:v>https://blog.skyairline.com/a-donde-ir-en-semana-santa/</x:v>
      </x:c>
      <x:c r="D564" s="4"/>
      <x:c r="E564" s="4" t="str">
        <x:v>Por confirmar</x:v>
      </x:c>
      <x:c r="F564" s="9" t="str">
        <x:v>Redactar descripción propia y emitir Article/BlogPosting + BreadcrumbList con datos visibles y publisher aprobado</x:v>
      </x:c>
      <x:c r="G564" s="9" t="str">
        <x:v>SKY editorial + SEO + desarrollo WordPress</x:v>
      </x:c>
      <x:c r="H564" s="9"/>
      <x:c r="I564" s="9"/>
      <x:c r="J564" s="9"/>
      <x:c r="K564" s="9" t="str">
        <x:v>Elegir único escritor SEO; validar hechos, autoría visible, fechas e imágenes; no fabricar ratings/FAQ ni cambiar fecha por enriquecer schema</x:v>
      </x:c>
      <x:c r="L564" s="9" t="str">
        <x:v>Meta description y JSON-LD ausentes; borrador: pendiente</x:v>
      </x:c>
      <x:c r="M564" s="9" t="str"/>
      <x:c r="N564" s="9" t="str"/>
      <x:c r="O564" s="9" t="str">
        <x:v>backlog_not_drafted</x:v>
      </x:c>
      <x:c r="P564" s="4"/>
      <x:c r="Q564" s="4" t="n">
        <x:v>2810</x:v>
      </x:c>
      <x:c r="R564" s="4" t="str"/>
      <x:c r="S564" s="9"/>
      <x:c r="T564" s="15" t="b">
        <x:v>0</x:v>
      </x:c>
    </x:row>
    <x:row r="565" ht="76" customHeight="1">
      <x:c r="A565" s="4" t="str">
        <x:v>metadata-schema-3427</x:v>
      </x:c>
      <x:c r="B565" s="4" t="str">
        <x:v>metadata schema</x:v>
      </x:c>
      <x:c r="C565" s="4" t="str">
        <x:v>https://blog.skyairline.com/que-hacer-salvador-bahia/</x:v>
      </x:c>
      <x:c r="D565" s="4"/>
      <x:c r="E565" s="4" t="str">
        <x:v>Por confirmar</x:v>
      </x:c>
      <x:c r="F565" s="9" t="str">
        <x:v>Redactar descripción propia y emitir Article/BlogPosting + BreadcrumbList con datos visibles y publisher aprobado</x:v>
      </x:c>
      <x:c r="G565" s="9" t="str">
        <x:v>SKY editorial + SEO + desarrollo WordPress</x:v>
      </x:c>
      <x:c r="H565" s="9"/>
      <x:c r="I565" s="9"/>
      <x:c r="J565" s="9"/>
      <x:c r="K565" s="9" t="str">
        <x:v>Elegir único escritor SEO; validar hechos, autoría visible, fechas e imágenes; no fabricar ratings/FAQ ni cambiar fecha por enriquecer schema</x:v>
      </x:c>
      <x:c r="L565" s="9" t="str">
        <x:v>Meta description y JSON-LD ausentes; borrador: pendiente</x:v>
      </x:c>
      <x:c r="M565" s="9" t="str"/>
      <x:c r="N565" s="9" t="str"/>
      <x:c r="O565" s="9" t="str">
        <x:v>backlog_not_drafted</x:v>
      </x:c>
      <x:c r="P565" s="4"/>
      <x:c r="Q565" s="4" t="n">
        <x:v>3427</x:v>
      </x:c>
      <x:c r="R565" s="4" t="str"/>
      <x:c r="S565" s="9"/>
      <x:c r="T565" s="15" t="b">
        <x:v>0</x:v>
      </x:c>
    </x:row>
    <x:row r="566" ht="76" customHeight="1">
      <x:c r="A566" s="4" t="str">
        <x:v>metadata-schema-630</x:v>
      </x:c>
      <x:c r="B566" s="4" t="str">
        <x:v>metadata schema</x:v>
      </x:c>
      <x:c r="C566" s="4" t="str">
        <x:v>https://blog.skyairline.com/temporada-baja-para-viajar/</x:v>
      </x:c>
      <x:c r="D566" s="4"/>
      <x:c r="E566" s="4" t="str">
        <x:v>Por confirmar</x:v>
      </x:c>
      <x:c r="F566" s="9" t="str">
        <x:v>Redactar descripción propia y emitir Article/BlogPosting + BreadcrumbList con datos visibles y publisher aprobado</x:v>
      </x:c>
      <x:c r="G566" s="9" t="str">
        <x:v>SKY editorial + SEO + desarrollo WordPress</x:v>
      </x:c>
      <x:c r="H566" s="9"/>
      <x:c r="I566" s="9"/>
      <x:c r="J566" s="9"/>
      <x:c r="K566" s="9" t="str">
        <x:v>Elegir único escritor SEO; validar hechos, autoría visible, fechas e imágenes; no fabricar ratings/FAQ ni cambiar fecha por enriquecer schema</x:v>
      </x:c>
      <x:c r="L566" s="9" t="str">
        <x:v>Meta description y JSON-LD ausentes; borrador: pendiente</x:v>
      </x:c>
      <x:c r="M566" s="9" t="str"/>
      <x:c r="N566" s="9" t="str"/>
      <x:c r="O566" s="9" t="str">
        <x:v>backlog_not_drafted</x:v>
      </x:c>
      <x:c r="P566" s="4"/>
      <x:c r="Q566" s="4" t="n">
        <x:v>630</x:v>
      </x:c>
      <x:c r="R566" s="4" t="str"/>
      <x:c r="S566" s="9"/>
      <x:c r="T566" s="15" t="b">
        <x:v>0</x:v>
      </x:c>
    </x:row>
    <x:row r="567" ht="76" customHeight="1">
      <x:c r="A567" s="4" t="str">
        <x:v>metadata-schema-462</x:v>
      </x:c>
      <x:c r="B567" s="4" t="str">
        <x:v>metadata schema</x:v>
      </x:c>
      <x:c r="C567" s="4" t="str">
        <x:v>https://blog.skyairline.com/contacto-con-la-naturaleza/</x:v>
      </x:c>
      <x:c r="D567" s="4"/>
      <x:c r="E567" s="4" t="str">
        <x:v>Por confirmar</x:v>
      </x:c>
      <x:c r="F567" s="9" t="str">
        <x:v>Redactar descripción propia y emitir Article/BlogPosting + BreadcrumbList con datos visibles y publisher aprobado</x:v>
      </x:c>
      <x:c r="G567" s="9" t="str">
        <x:v>SKY editorial + SEO + desarrollo WordPress</x:v>
      </x:c>
      <x:c r="H567" s="9"/>
      <x:c r="I567" s="9"/>
      <x:c r="J567" s="9"/>
      <x:c r="K567" s="9" t="str">
        <x:v>Elegir único escritor SEO; validar hechos, autoría visible, fechas e imágenes; no fabricar ratings/FAQ ni cambiar fecha por enriquecer schema</x:v>
      </x:c>
      <x:c r="L567" s="9" t="str">
        <x:v>Meta description y JSON-LD ausentes; borrador: pendiente</x:v>
      </x:c>
      <x:c r="M567" s="9" t="str"/>
      <x:c r="N567" s="9" t="str"/>
      <x:c r="O567" s="9" t="str">
        <x:v>backlog_not_drafted</x:v>
      </x:c>
      <x:c r="P567" s="4"/>
      <x:c r="Q567" s="4" t="n">
        <x:v>462</x:v>
      </x:c>
      <x:c r="R567" s="4" t="str"/>
      <x:c r="S567" s="9"/>
      <x:c r="T567" s="15" t="b">
        <x:v>0</x:v>
      </x:c>
    </x:row>
    <x:row r="568" ht="76" customHeight="1">
      <x:c r="A568" s="4" t="str">
        <x:v>metadata-schema-4282</x:v>
      </x:c>
      <x:c r="B568" s="4" t="str">
        <x:v>metadata schema</x:v>
      </x:c>
      <x:c r="C568" s="4" t="str">
        <x:v>https://blog.skyairline.com/comprar-pasajes-sky/</x:v>
      </x:c>
      <x:c r="D568" s="4"/>
      <x:c r="E568" s="4" t="str">
        <x:v>Por confirmar</x:v>
      </x:c>
      <x:c r="F568" s="9" t="str">
        <x:v>Redactar descripción propia y emitir Article/BlogPosting + BreadcrumbList con datos visibles y publisher aprobado</x:v>
      </x:c>
      <x:c r="G568" s="9" t="str">
        <x:v>SKY editorial + SEO + desarrollo WordPress</x:v>
      </x:c>
      <x:c r="H568" s="9"/>
      <x:c r="I568" s="9"/>
      <x:c r="J568" s="9"/>
      <x:c r="K568" s="9" t="str">
        <x:v>Elegir único escritor SEO; validar hechos, autoría visible, fechas e imágenes; no fabricar ratings/FAQ ni cambiar fecha por enriquecer schema</x:v>
      </x:c>
      <x:c r="L568" s="9" t="str">
        <x:v>Meta description y JSON-LD ausentes; borrador: pendiente</x:v>
      </x:c>
      <x:c r="M568" s="9" t="str"/>
      <x:c r="N568" s="9" t="str"/>
      <x:c r="O568" s="9" t="str">
        <x:v>backlog_not_drafted</x:v>
      </x:c>
      <x:c r="P568" s="4"/>
      <x:c r="Q568" s="4" t="n">
        <x:v>4282</x:v>
      </x:c>
      <x:c r="R568" s="4" t="str"/>
      <x:c r="S568" s="9"/>
      <x:c r="T568" s="15" t="b">
        <x:v>0</x:v>
      </x:c>
    </x:row>
    <x:row r="569" ht="76" customHeight="1">
      <x:c r="A569" s="4" t="str">
        <x:v>metadata-schema-8320</x:v>
      </x:c>
      <x:c r="B569" s="4" t="str">
        <x:v>metadata schema</x:v>
      </x:c>
      <x:c r="C569" s="4" t="str">
        <x:v>https://blog.skyairline.com/mas-de-17-mil-toneladas-viajaron-por-el-cielo-con-sky-carga-2/</x:v>
      </x:c>
      <x:c r="D569" s="4"/>
      <x:c r="E569" s="4" t="str">
        <x:v>Por confirmar</x:v>
      </x:c>
      <x:c r="F569" s="9" t="str">
        <x:v>Redactar descripción propia y emitir Article/BlogPosting + BreadcrumbList con datos visibles y publisher aprobado</x:v>
      </x:c>
      <x:c r="G569" s="9" t="str">
        <x:v>SKY editorial + SEO + desarrollo WordPress</x:v>
      </x:c>
      <x:c r="H569" s="9"/>
      <x:c r="I569" s="9"/>
      <x:c r="J569" s="9"/>
      <x:c r="K569" s="9" t="str">
        <x:v>Elegir único escritor SEO; validar hechos, autoría visible, fechas e imágenes; no fabricar ratings/FAQ ni cambiar fecha por enriquecer schema</x:v>
      </x:c>
      <x:c r="L569" s="9" t="str">
        <x:v>Meta description y JSON-LD ausentes; borrador: pendiente</x:v>
      </x:c>
      <x:c r="M569" s="9" t="str"/>
      <x:c r="N569" s="9" t="str"/>
      <x:c r="O569" s="9" t="str">
        <x:v>backlog_not_drafted</x:v>
      </x:c>
      <x:c r="P569" s="4"/>
      <x:c r="Q569" s="4" t="n">
        <x:v>8320</x:v>
      </x:c>
      <x:c r="R569" s="4" t="str"/>
      <x:c r="S569" s="9"/>
      <x:c r="T569" s="15" t="b">
        <x:v>0</x:v>
      </x:c>
    </x:row>
    <x:row r="570" ht="76" customHeight="1">
      <x:c r="A570" s="4" t="str">
        <x:v>metadata-schema-8318</x:v>
      </x:c>
      <x:c r="B570" s="4" t="str">
        <x:v>metadata schema</x:v>
      </x:c>
      <x:c r="C570" s="4" t="str">
        <x:v>https://blog.skyairline.com/vuelos-mas-sostenibles-asi-sky-esta-reduciendo-su-huella-2/</x:v>
      </x:c>
      <x:c r="D570" s="4"/>
      <x:c r="E570" s="4" t="str">
        <x:v>Por confirmar</x:v>
      </x:c>
      <x:c r="F570" s="9" t="str">
        <x:v>Redactar descripción propia y emitir Article/BlogPosting + BreadcrumbList con datos visibles y publisher aprobado</x:v>
      </x:c>
      <x:c r="G570" s="9" t="str">
        <x:v>SKY editorial + SEO + desarrollo WordPress</x:v>
      </x:c>
      <x:c r="H570" s="9"/>
      <x:c r="I570" s="9"/>
      <x:c r="J570" s="9"/>
      <x:c r="K570" s="9" t="str">
        <x:v>Elegir único escritor SEO; validar hechos, autoría visible, fechas e imágenes; no fabricar ratings/FAQ ni cambiar fecha por enriquecer schema</x:v>
      </x:c>
      <x:c r="L570" s="9" t="str">
        <x:v>Meta description y JSON-LD ausentes; borrador: pendiente</x:v>
      </x:c>
      <x:c r="M570" s="9" t="str"/>
      <x:c r="N570" s="9" t="str"/>
      <x:c r="O570" s="9" t="str">
        <x:v>backlog_not_drafted</x:v>
      </x:c>
      <x:c r="P570" s="4"/>
      <x:c r="Q570" s="4" t="n">
        <x:v>8318</x:v>
      </x:c>
      <x:c r="R570" s="4" t="str"/>
      <x:c r="S570" s="9"/>
      <x:c r="T570" s="15" t="b">
        <x:v>0</x:v>
      </x:c>
    </x:row>
    <x:row r="571" ht="76" customHeight="1">
      <x:c r="A571" s="4" t="str">
        <x:v>metadata-schema-8314</x:v>
      </x:c>
      <x:c r="B571" s="4" t="str">
        <x:v>metadata schema</x:v>
      </x:c>
      <x:c r="C571" s="4" t="str">
        <x:v>https://blog.skyairline.com/sky-se-suma-a-universitario-de-deportes-como-patrocinador-y-aerolinea-oficial-para-el-2026/</x:v>
      </x:c>
      <x:c r="D571" s="4"/>
      <x:c r="E571" s="4" t="str">
        <x:v>Por confirmar</x:v>
      </x:c>
      <x:c r="F571" s="9" t="str">
        <x:v>Redactar descripción propia y emitir Article/BlogPosting + BreadcrumbList con datos visibles y publisher aprobado</x:v>
      </x:c>
      <x:c r="G571" s="9" t="str">
        <x:v>SKY editorial + SEO + desarrollo WordPress</x:v>
      </x:c>
      <x:c r="H571" s="9"/>
      <x:c r="I571" s="9"/>
      <x:c r="J571" s="9"/>
      <x:c r="K571" s="9" t="str">
        <x:v>Elegir único escritor SEO; validar hechos, autoría visible, fechas e imágenes; no fabricar ratings/FAQ ni cambiar fecha por enriquecer schema</x:v>
      </x:c>
      <x:c r="L571" s="9" t="str">
        <x:v>Meta description y JSON-LD ausentes; borrador: pendiente</x:v>
      </x:c>
      <x:c r="M571" s="9" t="str"/>
      <x:c r="N571" s="9" t="str"/>
      <x:c r="O571" s="9" t="str">
        <x:v>backlog_not_drafted</x:v>
      </x:c>
      <x:c r="P571" s="4"/>
      <x:c r="Q571" s="4" t="n">
        <x:v>8314</x:v>
      </x:c>
      <x:c r="R571" s="4" t="str"/>
      <x:c r="S571" s="9"/>
      <x:c r="T571" s="15" t="b">
        <x:v>0</x:v>
      </x:c>
    </x:row>
    <x:row r="572" ht="76" customHeight="1">
      <x:c r="A572" s="4" t="str">
        <x:v>metadata-schema-8307</x:v>
      </x:c>
      <x:c r="B572" s="4" t="str">
        <x:v>metadata schema</x:v>
      </x:c>
      <x:c r="C572" s="4" t="str">
        <x:v>https://blog.skyairline.com/mas-de-17-mil-toneladas-viajaron-por-el-cielo-con-sky-carga/</x:v>
      </x:c>
      <x:c r="D572" s="4"/>
      <x:c r="E572" s="4" t="str">
        <x:v>Por confirmar</x:v>
      </x:c>
      <x:c r="F572" s="9" t="str">
        <x:v>Redactar descripción propia y emitir Article/BlogPosting + BreadcrumbList con datos visibles y publisher aprobado</x:v>
      </x:c>
      <x:c r="G572" s="9" t="str">
        <x:v>SKY editorial + SEO + desarrollo WordPress</x:v>
      </x:c>
      <x:c r="H572" s="9"/>
      <x:c r="I572" s="9"/>
      <x:c r="J572" s="9"/>
      <x:c r="K572" s="9" t="str">
        <x:v>Elegir único escritor SEO; validar hechos, autoría visible, fechas e imágenes; no fabricar ratings/FAQ ni cambiar fecha por enriquecer schema</x:v>
      </x:c>
      <x:c r="L572" s="9" t="str">
        <x:v>Meta description y JSON-LD ausentes; borrador: pendiente</x:v>
      </x:c>
      <x:c r="M572" s="9" t="str"/>
      <x:c r="N572" s="9" t="str"/>
      <x:c r="O572" s="9" t="str">
        <x:v>backlog_not_drafted</x:v>
      </x:c>
      <x:c r="P572" s="4"/>
      <x:c r="Q572" s="4" t="n">
        <x:v>8307</x:v>
      </x:c>
      <x:c r="R572" s="4" t="str"/>
      <x:c r="S572" s="9"/>
      <x:c r="T572" s="15" t="b">
        <x:v>0</x:v>
      </x:c>
    </x:row>
    <x:row r="573" ht="76" customHeight="1">
      <x:c r="A573" s="4" t="str">
        <x:v>metadata-schema-8304</x:v>
      </x:c>
      <x:c r="B573" s="4" t="str">
        <x:v>metadata schema</x:v>
      </x:c>
      <x:c r="C573" s="4" t="str">
        <x:v>https://blog.skyairline.com/vuelos-mas-sostenibles-asi-sky-esta-reduciendo-su-huella/</x:v>
      </x:c>
      <x:c r="D573" s="4"/>
      <x:c r="E573" s="4" t="str">
        <x:v>Por confirmar</x:v>
      </x:c>
      <x:c r="F573" s="9" t="str">
        <x:v>Redactar descripción propia y emitir Article/BlogPosting + BreadcrumbList con datos visibles y publisher aprobado</x:v>
      </x:c>
      <x:c r="G573" s="9" t="str">
        <x:v>SKY editorial + SEO + desarrollo WordPress</x:v>
      </x:c>
      <x:c r="H573" s="9"/>
      <x:c r="I573" s="9"/>
      <x:c r="J573" s="9"/>
      <x:c r="K573" s="9" t="str">
        <x:v>Elegir único escritor SEO; validar hechos, autoría visible, fechas e imágenes; no fabricar ratings/FAQ ni cambiar fecha por enriquecer schema</x:v>
      </x:c>
      <x:c r="L573" s="9" t="str">
        <x:v>Meta description y JSON-LD ausentes; borrador: pendiente</x:v>
      </x:c>
      <x:c r="M573" s="9" t="str"/>
      <x:c r="N573" s="9" t="str"/>
      <x:c r="O573" s="9" t="str">
        <x:v>backlog_not_drafted</x:v>
      </x:c>
      <x:c r="P573" s="4"/>
      <x:c r="Q573" s="4" t="n">
        <x:v>8304</x:v>
      </x:c>
      <x:c r="R573" s="4" t="str"/>
      <x:c r="S573" s="9"/>
      <x:c r="T573" s="15" t="b">
        <x:v>0</x:v>
      </x:c>
    </x:row>
    <x:row r="574" ht="76" customHeight="1">
      <x:c r="A574" s="4" t="str">
        <x:v>metadata-schema-8301</x:v>
      </x:c>
      <x:c r="B574" s="4" t="str">
        <x:v>metadata schema</x:v>
      </x:c>
      <x:c r="C574" s="4" t="str">
        <x:v>https://blog.skyairline.com/asi-viajaron-los-chilenos-en-2025/</x:v>
      </x:c>
      <x:c r="D574" s="4"/>
      <x:c r="E574" s="4" t="str">
        <x:v>Por confirmar</x:v>
      </x:c>
      <x:c r="F574" s="9" t="str">
        <x:v>Redactar descripción propia y emitir Article/BlogPosting + BreadcrumbList con datos visibles y publisher aprobado</x:v>
      </x:c>
      <x:c r="G574" s="9" t="str">
        <x:v>SKY editorial + SEO + desarrollo WordPress</x:v>
      </x:c>
      <x:c r="H574" s="9"/>
      <x:c r="I574" s="9"/>
      <x:c r="J574" s="9"/>
      <x:c r="K574" s="9" t="str">
        <x:v>Elegir único escritor SEO; validar hechos, autoría visible, fechas e imágenes; no fabricar ratings/FAQ ni cambiar fecha por enriquecer schema</x:v>
      </x:c>
      <x:c r="L574" s="9" t="str">
        <x:v>Meta description y JSON-LD ausentes; borrador: pendiente</x:v>
      </x:c>
      <x:c r="M574" s="9" t="str"/>
      <x:c r="N574" s="9" t="str"/>
      <x:c r="O574" s="9" t="str">
        <x:v>backlog_not_drafted</x:v>
      </x:c>
      <x:c r="P574" s="4"/>
      <x:c r="Q574" s="4" t="n">
        <x:v>8301</x:v>
      </x:c>
      <x:c r="R574" s="4" t="str"/>
      <x:c r="S574" s="9"/>
      <x:c r="T574" s="15" t="b">
        <x:v>0</x:v>
      </x:c>
    </x:row>
    <x:row r="575" ht="76" customHeight="1">
      <x:c r="A575" s="4" t="str">
        <x:v>metadata-schema-8296</x:v>
      </x:c>
      <x:c r="B575" s="4" t="str">
        <x:v>metadata schema</x:v>
      </x:c>
      <x:c r="C575" s="4" t="str">
        <x:v>https://blog.skyairline.com/playas-de-lima/</x:v>
      </x:c>
      <x:c r="D575" s="4"/>
      <x:c r="E575" s="4" t="str">
        <x:v>Por confirmar</x:v>
      </x:c>
      <x:c r="F575" s="9" t="str">
        <x:v>Redactar descripción propia y emitir Article/BlogPosting + BreadcrumbList con datos visibles y publisher aprobado</x:v>
      </x:c>
      <x:c r="G575" s="9" t="str">
        <x:v>SKY editorial + SEO + desarrollo WordPress</x:v>
      </x:c>
      <x:c r="H575" s="9"/>
      <x:c r="I575" s="9"/>
      <x:c r="J575" s="9"/>
      <x:c r="K575" s="9" t="str">
        <x:v>Elegir único escritor SEO; validar hechos, autoría visible, fechas e imágenes; no fabricar ratings/FAQ ni cambiar fecha por enriquecer schema</x:v>
      </x:c>
      <x:c r="L575" s="9" t="str">
        <x:v>Meta description y JSON-LD ausentes; borrador: pendiente</x:v>
      </x:c>
      <x:c r="M575" s="9" t="str"/>
      <x:c r="N575" s="9" t="str"/>
      <x:c r="O575" s="9" t="str">
        <x:v>backlog_not_drafted</x:v>
      </x:c>
      <x:c r="P575" s="4"/>
      <x:c r="Q575" s="4" t="n">
        <x:v>8296</x:v>
      </x:c>
      <x:c r="R575" s="4" t="str"/>
      <x:c r="S575" s="9"/>
      <x:c r="T575" s="15" t="b">
        <x:v>0</x:v>
      </x:c>
    </x:row>
    <x:row r="576" ht="76" customHeight="1">
      <x:c r="A576" s="4" t="str">
        <x:v>metadata-schema-8104</x:v>
      </x:c>
      <x:c r="B576" s="4" t="str">
        <x:v>metadata schema</x:v>
      </x:c>
      <x:c r="C576" s="4" t="str">
        <x:v>https://blog.skyairline.com/otono-en-chile/</x:v>
      </x:c>
      <x:c r="D576" s="4"/>
      <x:c r="E576" s="4" t="str">
        <x:v>Por confirmar</x:v>
      </x:c>
      <x:c r="F576" s="9" t="str">
        <x:v>Redactar descripción propia y emitir Article/BlogPosting + BreadcrumbList con datos visibles y publisher aprobado</x:v>
      </x:c>
      <x:c r="G576" s="9" t="str">
        <x:v>SKY editorial + SEO + desarrollo WordPress</x:v>
      </x:c>
      <x:c r="H576" s="9"/>
      <x:c r="I576" s="9"/>
      <x:c r="J576" s="9"/>
      <x:c r="K576" s="9" t="str">
        <x:v>Elegir único escritor SEO; validar hechos, autoría visible, fechas e imágenes; no fabricar ratings/FAQ ni cambiar fecha por enriquecer schema</x:v>
      </x:c>
      <x:c r="L576" s="9" t="str">
        <x:v>Meta description y JSON-LD ausentes; borrador: pendiente</x:v>
      </x:c>
      <x:c r="M576" s="9" t="str"/>
      <x:c r="N576" s="9" t="str"/>
      <x:c r="O576" s="9" t="str">
        <x:v>backlog_not_drafted</x:v>
      </x:c>
      <x:c r="P576" s="4"/>
      <x:c r="Q576" s="4" t="n">
        <x:v>8104</x:v>
      </x:c>
      <x:c r="R576" s="4" t="str"/>
      <x:c r="S576" s="9"/>
      <x:c r="T576" s="15" t="b">
        <x:v>0</x:v>
      </x:c>
    </x:row>
    <x:row r="577" ht="76" customHeight="1">
      <x:c r="A577" s="4" t="str">
        <x:v>metadata-schema-8207</x:v>
      </x:c>
      <x:c r="B577" s="4" t="str">
        <x:v>metadata schema</x:v>
      </x:c>
      <x:c r="C577" s="4" t="str">
        <x:v>https://blog.skyairline.com/sky-plus-cierra-el-2025-con-mas-de-15-millones-de-suscriptores/</x:v>
      </x:c>
      <x:c r="D577" s="4"/>
      <x:c r="E577" s="4" t="str">
        <x:v>Por confirmar</x:v>
      </x:c>
      <x:c r="F577" s="9" t="str">
        <x:v>Redactar descripción propia y emitir Article/BlogPosting + BreadcrumbList con datos visibles y publisher aprobado</x:v>
      </x:c>
      <x:c r="G577" s="9" t="str">
        <x:v>SKY editorial + SEO + desarrollo WordPress</x:v>
      </x:c>
      <x:c r="H577" s="9"/>
      <x:c r="I577" s="9"/>
      <x:c r="J577" s="9"/>
      <x:c r="K577" s="9" t="str">
        <x:v>Elegir único escritor SEO; validar hechos, autoría visible, fechas e imágenes; no fabricar ratings/FAQ ni cambiar fecha por enriquecer schema</x:v>
      </x:c>
      <x:c r="L577" s="9" t="str">
        <x:v>Meta description y JSON-LD ausentes; borrador: pendiente</x:v>
      </x:c>
      <x:c r="M577" s="9" t="str"/>
      <x:c r="N577" s="9" t="str"/>
      <x:c r="O577" s="9" t="str">
        <x:v>backlog_not_drafted</x:v>
      </x:c>
      <x:c r="P577" s="4"/>
      <x:c r="Q577" s="4" t="n">
        <x:v>8207</x:v>
      </x:c>
      <x:c r="R577" s="4" t="str"/>
      <x:c r="S577" s="9"/>
      <x:c r="T577" s="15" t="b">
        <x:v>0</x:v>
      </x:c>
    </x:row>
    <x:row r="578" ht="76" customHeight="1">
      <x:c r="A578" s="4" t="str">
        <x:v>metadata-schema-8203</x:v>
      </x:c>
      <x:c r="B578" s="4" t="str">
        <x:v>metadata schema</x:v>
      </x:c>
      <x:c r="C578" s="4" t="str">
        <x:v>https://blog.skyairline.com/viaja-sin-estres-con-sky-en-estas-vacaciones-claves-para-evitar-contratiempos-en-el-nuevo-jorge-chavez/</x:v>
      </x:c>
      <x:c r="D578" s="4"/>
      <x:c r="E578" s="4" t="str">
        <x:v>Por confirmar</x:v>
      </x:c>
      <x:c r="F578" s="9" t="str">
        <x:v>Redactar descripción propia y emitir Article/BlogPosting + BreadcrumbList con datos visibles y publisher aprobado</x:v>
      </x:c>
      <x:c r="G578" s="9" t="str">
        <x:v>SKY editorial + SEO + desarrollo WordPress</x:v>
      </x:c>
      <x:c r="H578" s="9"/>
      <x:c r="I578" s="9"/>
      <x:c r="J578" s="9"/>
      <x:c r="K578" s="9" t="str">
        <x:v>Elegir único escritor SEO; validar hechos, autoría visible, fechas e imágenes; no fabricar ratings/FAQ ni cambiar fecha por enriquecer schema</x:v>
      </x:c>
      <x:c r="L578" s="9" t="str">
        <x:v>Meta description y JSON-LD ausentes; borrador: pendiente</x:v>
      </x:c>
      <x:c r="M578" s="9" t="str"/>
      <x:c r="N578" s="9" t="str"/>
      <x:c r="O578" s="9" t="str">
        <x:v>backlog_not_drafted</x:v>
      </x:c>
      <x:c r="P578" s="4"/>
      <x:c r="Q578" s="4" t="n">
        <x:v>8203</x:v>
      </x:c>
      <x:c r="R578" s="4" t="str"/>
      <x:c r="S578" s="9"/>
      <x:c r="T578" s="15" t="b">
        <x:v>0</x:v>
      </x:c>
    </x:row>
    <x:row r="579" ht="76" customHeight="1">
      <x:c r="A579" s="4" t="str">
        <x:v>metadata-schema-8201</x:v>
      </x:c>
      <x:c r="B579" s="4" t="str">
        <x:v>metadata schema</x:v>
      </x:c>
      <x:c r="C579" s="4" t="str">
        <x:v>https://blog.skyairline.com/sky-impulsa-la-llegada-de-turistas-internacionales-al-peru-junto-a-promperu/</x:v>
      </x:c>
      <x:c r="D579" s="4"/>
      <x:c r="E579" s="4" t="str">
        <x:v>Por confirmar</x:v>
      </x:c>
      <x:c r="F579" s="9" t="str">
        <x:v>Redactar descripción propia y emitir Article/BlogPosting + BreadcrumbList con datos visibles y publisher aprobado</x:v>
      </x:c>
      <x:c r="G579" s="9" t="str">
        <x:v>SKY editorial + SEO + desarrollo WordPress</x:v>
      </x:c>
      <x:c r="H579" s="9"/>
      <x:c r="I579" s="9"/>
      <x:c r="J579" s="9"/>
      <x:c r="K579" s="9" t="str">
        <x:v>Elegir único escritor SEO; validar hechos, autoría visible, fechas e imágenes; no fabricar ratings/FAQ ni cambiar fecha por enriquecer schema</x:v>
      </x:c>
      <x:c r="L579" s="9" t="str">
        <x:v>Meta description y JSON-LD ausentes; borrador: pendiente</x:v>
      </x:c>
      <x:c r="M579" s="9" t="str"/>
      <x:c r="N579" s="9" t="str"/>
      <x:c r="O579" s="9" t="str">
        <x:v>backlog_not_drafted</x:v>
      </x:c>
      <x:c r="P579" s="4"/>
      <x:c r="Q579" s="4" t="n">
        <x:v>8201</x:v>
      </x:c>
      <x:c r="R579" s="4" t="str"/>
      <x:c r="S579" s="9"/>
      <x:c r="T579" s="15" t="b">
        <x:v>0</x:v>
      </x:c>
    </x:row>
    <x:row r="580" ht="76" customHeight="1">
      <x:c r="A580" s="4" t="str">
        <x:v>metadata-schema-8098</x:v>
      </x:c>
      <x:c r="B580" s="4" t="str">
        <x:v>metadata schema</x:v>
      </x:c>
      <x:c r="C580" s="4" t="str">
        <x:v>https://blog.skyairline.com/selva-peruana/</x:v>
      </x:c>
      <x:c r="D580" s="4"/>
      <x:c r="E580" s="4" t="str">
        <x:v>Por confirmar</x:v>
      </x:c>
      <x:c r="F580" s="9" t="str">
        <x:v>Redactar descripción propia y emitir Article/BlogPosting + BreadcrumbList con datos visibles y publisher aprobado</x:v>
      </x:c>
      <x:c r="G580" s="9" t="str">
        <x:v>SKY editorial + SEO + desarrollo WordPress</x:v>
      </x:c>
      <x:c r="H580" s="9"/>
      <x:c r="I580" s="9"/>
      <x:c r="J580" s="9"/>
      <x:c r="K580" s="9" t="str">
        <x:v>Elegir único escritor SEO; validar hechos, autoría visible, fechas e imágenes; no fabricar ratings/FAQ ni cambiar fecha por enriquecer schema</x:v>
      </x:c>
      <x:c r="L580" s="9" t="str">
        <x:v>Meta description y JSON-LD ausentes; borrador: pendiente</x:v>
      </x:c>
      <x:c r="M580" s="9" t="str"/>
      <x:c r="N580" s="9" t="str"/>
      <x:c r="O580" s="9" t="str">
        <x:v>backlog_not_drafted</x:v>
      </x:c>
      <x:c r="P580" s="4"/>
      <x:c r="Q580" s="4" t="n">
        <x:v>8098</x:v>
      </x:c>
      <x:c r="R580" s="4" t="str"/>
      <x:c r="S580" s="9"/>
      <x:c r="T580" s="15" t="b">
        <x:v>0</x:v>
      </x:c>
    </x:row>
    <x:row r="581" ht="76" customHeight="1">
      <x:c r="A581" s="4" t="str">
        <x:v>metadata-schema-8164</x:v>
      </x:c>
      <x:c r="B581" s="4" t="str">
        <x:v>metadata schema</x:v>
      </x:c>
      <x:c r="C581" s="4" t="str">
        <x:v>https://blog.skyairline.com/sky-plus-cierra-el-ano-2025-con-mas-de-15-millones-de-suscriptores/</x:v>
      </x:c>
      <x:c r="D581" s="4"/>
      <x:c r="E581" s="4" t="str">
        <x:v>Por confirmar</x:v>
      </x:c>
      <x:c r="F581" s="9" t="str">
        <x:v>Redactar descripción propia y emitir Article/BlogPosting + BreadcrumbList con datos visibles y publisher aprobado</x:v>
      </x:c>
      <x:c r="G581" s="9" t="str">
        <x:v>SKY editorial + SEO + desarrollo WordPress</x:v>
      </x:c>
      <x:c r="H581" s="9"/>
      <x:c r="I581" s="9"/>
      <x:c r="J581" s="9"/>
      <x:c r="K581" s="9" t="str">
        <x:v>Elegir único escritor SEO; validar hechos, autoría visible, fechas e imágenes; no fabricar ratings/FAQ ni cambiar fecha por enriquecer schema</x:v>
      </x:c>
      <x:c r="L581" s="9" t="str">
        <x:v>Meta description y JSON-LD ausentes; borrador: pendiente</x:v>
      </x:c>
      <x:c r="M581" s="9" t="str"/>
      <x:c r="N581" s="9" t="str"/>
      <x:c r="O581" s="9" t="str">
        <x:v>backlog_not_drafted</x:v>
      </x:c>
      <x:c r="P581" s="4"/>
      <x:c r="Q581" s="4" t="n">
        <x:v>8164</x:v>
      </x:c>
      <x:c r="R581" s="4" t="str"/>
      <x:c r="S581" s="9"/>
      <x:c r="T581" s="15" t="b">
        <x:v>0</x:v>
      </x:c>
    </x:row>
    <x:row r="582" ht="76" customHeight="1">
      <x:c r="A582" s="4" t="str">
        <x:v>metadata-schema-8162</x:v>
      </x:c>
      <x:c r="B582" s="4" t="str">
        <x:v>metadata schema</x:v>
      </x:c>
      <x:c r="C582" s="4" t="str">
        <x:v>https://blog.skyairline.com/sky-transporto-a-mas-de-375-mil-viajeros-en-la-region-durante-las-fiestas-de-fin-de-ano/</x:v>
      </x:c>
      <x:c r="D582" s="4"/>
      <x:c r="E582" s="4" t="str">
        <x:v>Por confirmar</x:v>
      </x:c>
      <x:c r="F582" s="9" t="str">
        <x:v>Redactar descripción propia y emitir Article/BlogPosting + BreadcrumbList con datos visibles y publisher aprobado</x:v>
      </x:c>
      <x:c r="G582" s="9" t="str">
        <x:v>SKY editorial + SEO + desarrollo WordPress</x:v>
      </x:c>
      <x:c r="H582" s="9"/>
      <x:c r="I582" s="9"/>
      <x:c r="J582" s="9"/>
      <x:c r="K582" s="9" t="str">
        <x:v>Elegir único escritor SEO; validar hechos, autoría visible, fechas e imágenes; no fabricar ratings/FAQ ni cambiar fecha por enriquecer schema</x:v>
      </x:c>
      <x:c r="L582" s="9" t="str">
        <x:v>Meta description y JSON-LD ausentes; borrador: pendiente</x:v>
      </x:c>
      <x:c r="M582" s="9" t="str"/>
      <x:c r="N582" s="9" t="str"/>
      <x:c r="O582" s="9" t="str">
        <x:v>backlog_not_drafted</x:v>
      </x:c>
      <x:c r="P582" s="4"/>
      <x:c r="Q582" s="4" t="n">
        <x:v>8162</x:v>
      </x:c>
      <x:c r="R582" s="4" t="str"/>
      <x:c r="S582" s="9"/>
      <x:c r="T582" s="15" t="b">
        <x:v>0</x:v>
      </x:c>
    </x:row>
    <x:row r="583" ht="76" customHeight="1">
      <x:c r="A583" s="4" t="str">
        <x:v>metadata-schema-8157</x:v>
      </x:c>
      <x:c r="B583" s="4" t="str">
        <x:v>metadata schema</x:v>
      </x:c>
      <x:c r="C583" s="4" t="str">
        <x:v>https://blog.skyairline.com/correoschile-y-sky-hacen-realidad-el-sueno-de-volar-de-ninos-de-fundacion-nuestros-hijos/</x:v>
      </x:c>
      <x:c r="D583" s="4"/>
      <x:c r="E583" s="4" t="str">
        <x:v>Por confirmar</x:v>
      </x:c>
      <x:c r="F583" s="9" t="str">
        <x:v>Redactar descripción propia y emitir Article/BlogPosting + BreadcrumbList con datos visibles y publisher aprobado</x:v>
      </x:c>
      <x:c r="G583" s="9" t="str">
        <x:v>SKY editorial + SEO + desarrollo WordPress</x:v>
      </x:c>
      <x:c r="H583" s="9"/>
      <x:c r="I583" s="9"/>
      <x:c r="J583" s="9"/>
      <x:c r="K583" s="9" t="str">
        <x:v>Elegir único escritor SEO; validar hechos, autoría visible, fechas e imágenes; no fabricar ratings/FAQ ni cambiar fecha por enriquecer schema</x:v>
      </x:c>
      <x:c r="L583" s="9" t="str">
        <x:v>Meta description y JSON-LD ausentes; borrador: pendiente</x:v>
      </x:c>
      <x:c r="M583" s="9" t="str"/>
      <x:c r="N583" s="9" t="str"/>
      <x:c r="O583" s="9" t="str">
        <x:v>backlog_not_drafted</x:v>
      </x:c>
      <x:c r="P583" s="4"/>
      <x:c r="Q583" s="4" t="n">
        <x:v>8157</x:v>
      </x:c>
      <x:c r="R583" s="4" t="str"/>
      <x:c r="S583" s="9"/>
      <x:c r="T583" s="15" t="b">
        <x:v>0</x:v>
      </x:c>
    </x:row>
    <x:row r="584" ht="76" customHeight="1">
      <x:c r="A584" s="4" t="str">
        <x:v>metadata-schema-8094</x:v>
      </x:c>
      <x:c r="B584" s="4" t="str">
        <x:v>metadata schema</x:v>
      </x:c>
      <x:c r="C584" s="4" t="str">
        <x:v>https://blog.skyairline.com/punta-sal/</x:v>
      </x:c>
      <x:c r="D584" s="4"/>
      <x:c r="E584" s="4" t="str">
        <x:v>Por confirmar</x:v>
      </x:c>
      <x:c r="F584" s="9" t="str">
        <x:v>Redactar descripción propia y emitir Article/BlogPosting + BreadcrumbList con datos visibles y publisher aprobado</x:v>
      </x:c>
      <x:c r="G584" s="9" t="str">
        <x:v>SKY editorial + SEO + desarrollo WordPress</x:v>
      </x:c>
      <x:c r="H584" s="9"/>
      <x:c r="I584" s="9"/>
      <x:c r="J584" s="9"/>
      <x:c r="K584" s="9" t="str">
        <x:v>Elegir único escritor SEO; validar hechos, autoría visible, fechas e imágenes; no fabricar ratings/FAQ ni cambiar fecha por enriquecer schema</x:v>
      </x:c>
      <x:c r="L584" s="9" t="str">
        <x:v>Meta description y JSON-LD ausentes; borrador: pendiente</x:v>
      </x:c>
      <x:c r="M584" s="9" t="str"/>
      <x:c r="N584" s="9" t="str"/>
      <x:c r="O584" s="9" t="str">
        <x:v>backlog_not_drafted</x:v>
      </x:c>
      <x:c r="P584" s="4"/>
      <x:c r="Q584" s="4" t="n">
        <x:v>8094</x:v>
      </x:c>
      <x:c r="R584" s="4" t="str"/>
      <x:c r="S584" s="9"/>
      <x:c r="T584" s="15" t="b">
        <x:v>0</x:v>
      </x:c>
    </x:row>
    <x:row r="585" ht="76" customHeight="1">
      <x:c r="A585" s="4" t="str">
        <x:v>metadata-schema-1228</x:v>
      </x:c>
      <x:c r="B585" s="4" t="str">
        <x:v>metadata schema</x:v>
      </x:c>
      <x:c r="C585" s="4" t="str">
        <x:v>https://blog.skyairline.com/punta-arenas/</x:v>
      </x:c>
      <x:c r="D585" s="4"/>
      <x:c r="E585" s="4" t="str">
        <x:v>Por confirmar</x:v>
      </x:c>
      <x:c r="F585" s="9" t="str">
        <x:v>Redactar descripción propia y emitir Article/BlogPosting + BreadcrumbList con datos visibles y publisher aprobado</x:v>
      </x:c>
      <x:c r="G585" s="9" t="str">
        <x:v>SKY editorial + SEO + desarrollo WordPress</x:v>
      </x:c>
      <x:c r="H585" s="9"/>
      <x:c r="I585" s="9"/>
      <x:c r="J585" s="9"/>
      <x:c r="K585" s="9" t="str">
        <x:v>Elegir único escritor SEO; validar hechos, autoría visible, fechas e imágenes; no fabricar ratings/FAQ ni cambiar fecha por enriquecer schema</x:v>
      </x:c>
      <x:c r="L585" s="9" t="str">
        <x:v>Meta description y JSON-LD ausentes; borrador: pendiente</x:v>
      </x:c>
      <x:c r="M585" s="9" t="str"/>
      <x:c r="N585" s="9" t="str"/>
      <x:c r="O585" s="9" t="str">
        <x:v>backlog_not_drafted</x:v>
      </x:c>
      <x:c r="P585" s="4"/>
      <x:c r="Q585" s="4" t="n">
        <x:v>1228</x:v>
      </x:c>
      <x:c r="R585" s="4" t="str"/>
      <x:c r="S585" s="9"/>
      <x:c r="T585" s="15" t="b">
        <x:v>0</x:v>
      </x:c>
    </x:row>
    <x:row r="586" ht="76" customHeight="1">
      <x:c r="A586" s="4" t="str">
        <x:v>metadata-schema-2199</x:v>
      </x:c>
      <x:c r="B586" s="4" t="str">
        <x:v>metadata schema</x:v>
      </x:c>
      <x:c r="C586" s="4" t="str">
        <x:v>https://blog.skyairline.com/bailes-tipicos-de-chile/</x:v>
      </x:c>
      <x:c r="D586" s="4"/>
      <x:c r="E586" s="4" t="str">
        <x:v>Por confirmar</x:v>
      </x:c>
      <x:c r="F586" s="9" t="str">
        <x:v>Redactar descripción propia y emitir Article/BlogPosting + BreadcrumbList con datos visibles y publisher aprobado</x:v>
      </x:c>
      <x:c r="G586" s="9" t="str">
        <x:v>SKY editorial + SEO + desarrollo WordPress</x:v>
      </x:c>
      <x:c r="H586" s="9"/>
      <x:c r="I586" s="9"/>
      <x:c r="J586" s="9"/>
      <x:c r="K586" s="9" t="str">
        <x:v>Elegir único escritor SEO; validar hechos, autoría visible, fechas e imágenes; no fabricar ratings/FAQ ni cambiar fecha por enriquecer schema</x:v>
      </x:c>
      <x:c r="L586" s="9" t="str">
        <x:v>Meta description y JSON-LD ausentes; borrador: pendiente</x:v>
      </x:c>
      <x:c r="M586" s="9" t="str"/>
      <x:c r="N586" s="9" t="str"/>
      <x:c r="O586" s="9" t="str">
        <x:v>backlog_not_drafted</x:v>
      </x:c>
      <x:c r="P586" s="4"/>
      <x:c r="Q586" s="4" t="n">
        <x:v>2199</x:v>
      </x:c>
      <x:c r="R586" s="4" t="str"/>
      <x:c r="S586" s="9"/>
      <x:c r="T586" s="15" t="b">
        <x:v>0</x:v>
      </x:c>
    </x:row>
    <x:row r="587" ht="76" customHeight="1">
      <x:c r="A587" s="4" t="str">
        <x:v>metadata-schema-1938</x:v>
      </x:c>
      <x:c r="B587" s="4" t="str">
        <x:v>metadata schema</x:v>
      </x:c>
      <x:c r="C587" s="4" t="str">
        <x:v>https://blog.skyairline.com/viajar-con-perros/</x:v>
      </x:c>
      <x:c r="D587" s="4"/>
      <x:c r="E587" s="4" t="str">
        <x:v>Por confirmar</x:v>
      </x:c>
      <x:c r="F587" s="9" t="str">
        <x:v>Redactar descripción propia y emitir Article/BlogPosting + BreadcrumbList con datos visibles y publisher aprobado</x:v>
      </x:c>
      <x:c r="G587" s="9" t="str">
        <x:v>SKY editorial + SEO + desarrollo WordPress</x:v>
      </x:c>
      <x:c r="H587" s="9"/>
      <x:c r="I587" s="9"/>
      <x:c r="J587" s="9"/>
      <x:c r="K587" s="9" t="str">
        <x:v>Elegir único escritor SEO; validar hechos, autoría visible, fechas e imágenes; no fabricar ratings/FAQ ni cambiar fecha por enriquecer schema</x:v>
      </x:c>
      <x:c r="L587" s="9" t="str">
        <x:v>Meta description y JSON-LD ausentes; borrador: Prepara el viaje con tu perro: revisa disponibilidad del servicio, documentación y transporte autorizado. Consulta las reglas aplicables a tu ruta.</x:v>
      </x:c>
      <x:c r="M587" s="9" t="str"/>
      <x:c r="N587" s="9" t="str"/>
      <x:c r="O587" s="9" t="str">
        <x:v>draft_owner_validation_required</x:v>
      </x:c>
      <x:c r="P587" s="4"/>
      <x:c r="Q587" s="4" t="n">
        <x:v>1938</x:v>
      </x:c>
      <x:c r="R587" s="4" t="str"/>
      <x:c r="S587" s="9" t="str">
        <x:v>Prepara el viaje con tu perro: revisa disponibilidad del servicio, documentación y transporte autorizado. Consulta las reglas aplicables a tu ruta.</x:v>
      </x:c>
      <x:c r="T587" s="15" t="b">
        <x:v>1</x:v>
      </x:c>
    </x:row>
    <x:row r="588" ht="76" customHeight="1">
      <x:c r="A588" s="4" t="str">
        <x:v>metadata-schema-2348</x:v>
      </x:c>
      <x:c r="B588" s="4" t="str">
        <x:v>metadata schema</x:v>
      </x:c>
      <x:c r="C588" s="4" t="str">
        <x:v>https://blog.skyairline.com/google-flights/</x:v>
      </x:c>
      <x:c r="D588" s="4"/>
      <x:c r="E588" s="4" t="str">
        <x:v>Por confirmar</x:v>
      </x:c>
      <x:c r="F588" s="9" t="str">
        <x:v>Redactar descripción propia y emitir Article/BlogPosting + BreadcrumbList con datos visibles y publisher aprobado</x:v>
      </x:c>
      <x:c r="G588" s="9" t="str">
        <x:v>SKY editorial + SEO + desarrollo WordPress</x:v>
      </x:c>
      <x:c r="H588" s="9"/>
      <x:c r="I588" s="9"/>
      <x:c r="J588" s="9"/>
      <x:c r="K588" s="9" t="str">
        <x:v>Elegir único escritor SEO; validar hechos, autoría visible, fechas e imágenes; no fabricar ratings/FAQ ni cambiar fecha por enriquecer schema</x:v>
      </x:c>
      <x:c r="L588" s="9" t="str">
        <x:v>Meta description y JSON-LD ausentes; borrador: pendiente</x:v>
      </x:c>
      <x:c r="M588" s="9" t="str"/>
      <x:c r="N588" s="9" t="str"/>
      <x:c r="O588" s="9" t="str">
        <x:v>backlog_not_drafted</x:v>
      </x:c>
      <x:c r="P588" s="4"/>
      <x:c r="Q588" s="4" t="n">
        <x:v>2348</x:v>
      </x:c>
      <x:c r="R588" s="4" t="str"/>
      <x:c r="S588" s="9"/>
      <x:c r="T588" s="15" t="b">
        <x:v>0</x:v>
      </x:c>
    </x:row>
    <x:row r="589" ht="76" customHeight="1">
      <x:c r="A589" s="4" t="str">
        <x:v>metadata-schema-568</x:v>
      </x:c>
      <x:c r="B589" s="4" t="str">
        <x:v>metadata schema</x:v>
      </x:c>
      <x:c r="C589" s="4" t="str">
        <x:v>https://blog.skyairline.com/platos-tipicos-de-lima/</x:v>
      </x:c>
      <x:c r="D589" s="4"/>
      <x:c r="E589" s="4" t="str">
        <x:v>Por confirmar</x:v>
      </x:c>
      <x:c r="F589" s="9" t="str">
        <x:v>Redactar descripción propia y emitir Article/BlogPosting + BreadcrumbList con datos visibles y publisher aprobado</x:v>
      </x:c>
      <x:c r="G589" s="9" t="str">
        <x:v>SKY editorial + SEO + desarrollo WordPress</x:v>
      </x:c>
      <x:c r="H589" s="9"/>
      <x:c r="I589" s="9"/>
      <x:c r="J589" s="9"/>
      <x:c r="K589" s="9" t="str">
        <x:v>Elegir único escritor SEO; validar hechos, autoría visible, fechas e imágenes; no fabricar ratings/FAQ ni cambiar fecha por enriquecer schema</x:v>
      </x:c>
      <x:c r="L589" s="9" t="str">
        <x:v>Meta description y JSON-LD ausentes; borrador: pendiente</x:v>
      </x:c>
      <x:c r="M589" s="9" t="str"/>
      <x:c r="N589" s="9" t="str"/>
      <x:c r="O589" s="9" t="str">
        <x:v>backlog_not_drafted</x:v>
      </x:c>
      <x:c r="P589" s="4"/>
      <x:c r="Q589" s="4" t="n">
        <x:v>568</x:v>
      </x:c>
      <x:c r="R589" s="4" t="str"/>
      <x:c r="S589" s="9"/>
      <x:c r="T589" s="15" t="b">
        <x:v>0</x:v>
      </x:c>
    </x:row>
    <x:row r="590" ht="76" customHeight="1">
      <x:c r="A590" s="4" t="str">
        <x:v>metadata-schema-921</x:v>
      </x:c>
      <x:c r="B590" s="4" t="str">
        <x:v>metadata schema</x:v>
      </x:c>
      <x:c r="C590" s="4" t="str">
        <x:v>https://blog.skyairline.com/punta-cana-2/</x:v>
      </x:c>
      <x:c r="D590" s="4"/>
      <x:c r="E590" s="4" t="str">
        <x:v>Por confirmar</x:v>
      </x:c>
      <x:c r="F590" s="9" t="str">
        <x:v>Redactar descripción propia y emitir Article/BlogPosting + BreadcrumbList con datos visibles y publisher aprobado</x:v>
      </x:c>
      <x:c r="G590" s="9" t="str">
        <x:v>SKY editorial + SEO + desarrollo WordPress</x:v>
      </x:c>
      <x:c r="H590" s="9"/>
      <x:c r="I590" s="9"/>
      <x:c r="J590" s="9"/>
      <x:c r="K590" s="9" t="str">
        <x:v>Elegir único escritor SEO; validar hechos, autoría visible, fechas e imágenes; no fabricar ratings/FAQ ni cambiar fecha por enriquecer schema</x:v>
      </x:c>
      <x:c r="L590" s="9" t="str">
        <x:v>Meta description y JSON-LD ausentes; borrador: pendiente</x:v>
      </x:c>
      <x:c r="M590" s="9" t="str"/>
      <x:c r="N590" s="9" t="str"/>
      <x:c r="O590" s="9" t="str">
        <x:v>backlog_not_drafted</x:v>
      </x:c>
      <x:c r="P590" s="4"/>
      <x:c r="Q590" s="4" t="n">
        <x:v>921</x:v>
      </x:c>
      <x:c r="R590" s="4" t="str"/>
      <x:c r="S590" s="9"/>
      <x:c r="T590" s="15" t="b">
        <x:v>0</x:v>
      </x:c>
    </x:row>
    <x:row r="591" ht="76" customHeight="1">
      <x:c r="A591" s="4" t="str">
        <x:v>metadata-schema-5458</x:v>
      </x:c>
      <x:c r="B591" s="4" t="str">
        <x:v>metadata schema</x:v>
      </x:c>
      <x:c r="C591" s="4" t="str">
        <x:v>https://blog.skyairline.com/comida-tipica-de-argentina-2/</x:v>
      </x:c>
      <x:c r="D591" s="4"/>
      <x:c r="E591" s="4" t="str">
        <x:v>Por confirmar</x:v>
      </x:c>
      <x:c r="F591" s="9" t="str">
        <x:v>Redactar descripción propia y emitir Article/BlogPosting + BreadcrumbList con datos visibles y publisher aprobado</x:v>
      </x:c>
      <x:c r="G591" s="9" t="str">
        <x:v>SKY editorial + SEO + desarrollo WordPress</x:v>
      </x:c>
      <x:c r="H591" s="9"/>
      <x:c r="I591" s="9"/>
      <x:c r="J591" s="9"/>
      <x:c r="K591" s="9" t="str">
        <x:v>Elegir único escritor SEO; validar hechos, autoría visible, fechas e imágenes; no fabricar ratings/FAQ ni cambiar fecha por enriquecer schema</x:v>
      </x:c>
      <x:c r="L591" s="9" t="str">
        <x:v>Meta description y JSON-LD ausentes; borrador: pendiente</x:v>
      </x:c>
      <x:c r="M591" s="9" t="str"/>
      <x:c r="N591" s="9" t="str"/>
      <x:c r="O591" s="9" t="str">
        <x:v>backlog_not_drafted</x:v>
      </x:c>
      <x:c r="P591" s="4"/>
      <x:c r="Q591" s="4" t="n">
        <x:v>5458</x:v>
      </x:c>
      <x:c r="R591" s="4" t="str"/>
      <x:c r="S591" s="9"/>
      <x:c r="T591" s="15" t="b">
        <x:v>0</x:v>
      </x:c>
    </x:row>
    <x:row r="592" ht="76" customHeight="1">
      <x:c r="A592" s="4" t="str">
        <x:v>metadata-schema-4840</x:v>
      </x:c>
      <x:c r="B592" s="4" t="str">
        <x:v>metadata schema</x:v>
      </x:c>
      <x:c r="C592" s="4" t="str">
        <x:v>https://blog.skyairline.com/comida-peruana/</x:v>
      </x:c>
      <x:c r="D592" s="4"/>
      <x:c r="E592" s="4" t="str">
        <x:v>Por confirmar</x:v>
      </x:c>
      <x:c r="F592" s="9" t="str">
        <x:v>Redactar descripción propia y emitir Article/BlogPosting + BreadcrumbList con datos visibles y publisher aprobado</x:v>
      </x:c>
      <x:c r="G592" s="9" t="str">
        <x:v>SKY editorial + SEO + desarrollo WordPress</x:v>
      </x:c>
      <x:c r="H592" s="9"/>
      <x:c r="I592" s="9"/>
      <x:c r="J592" s="9"/>
      <x:c r="K592" s="9" t="str">
        <x:v>Elegir único escritor SEO; validar hechos, autoría visible, fechas e imágenes; no fabricar ratings/FAQ ni cambiar fecha por enriquecer schema</x:v>
      </x:c>
      <x:c r="L592" s="9" t="str">
        <x:v>Meta description y JSON-LD ausentes; borrador: pendiente</x:v>
      </x:c>
      <x:c r="M592" s="9" t="str"/>
      <x:c r="N592" s="9" t="str"/>
      <x:c r="O592" s="9" t="str">
        <x:v>backlog_not_drafted</x:v>
      </x:c>
      <x:c r="P592" s="4"/>
      <x:c r="Q592" s="4" t="n">
        <x:v>4840</x:v>
      </x:c>
      <x:c r="R592" s="4" t="str"/>
      <x:c r="S592" s="9"/>
      <x:c r="T592" s="15" t="b">
        <x:v>0</x:v>
      </x:c>
    </x:row>
    <x:row r="593" ht="76" customHeight="1">
      <x:c r="A593" s="4" t="str">
        <x:v>metadata-schema-4047</x:v>
      </x:c>
      <x:c r="B593" s="4" t="str">
        <x:v>metadata schema</x:v>
      </x:c>
      <x:c r="C593" s="4" t="str">
        <x:v>https://blog.skyairline.com/arraial-do-cabo-playas/</x:v>
      </x:c>
      <x:c r="D593" s="4"/>
      <x:c r="E593" s="4" t="str">
        <x:v>Por confirmar</x:v>
      </x:c>
      <x:c r="F593" s="9" t="str">
        <x:v>Redactar descripción propia y emitir Article/BlogPosting + BreadcrumbList con datos visibles y publisher aprobado</x:v>
      </x:c>
      <x:c r="G593" s="9" t="str">
        <x:v>SKY editorial + SEO + desarrollo WordPress</x:v>
      </x:c>
      <x:c r="H593" s="9"/>
      <x:c r="I593" s="9"/>
      <x:c r="J593" s="9"/>
      <x:c r="K593" s="9" t="str">
        <x:v>Elegir único escritor SEO; validar hechos, autoría visible, fechas e imágenes; no fabricar ratings/FAQ ni cambiar fecha por enriquecer schema</x:v>
      </x:c>
      <x:c r="L593" s="9" t="str">
        <x:v>Meta description y JSON-LD ausentes; borrador: pendiente</x:v>
      </x:c>
      <x:c r="M593" s="9" t="str"/>
      <x:c r="N593" s="9" t="str"/>
      <x:c r="O593" s="9" t="str">
        <x:v>backlog_not_drafted</x:v>
      </x:c>
      <x:c r="P593" s="4"/>
      <x:c r="Q593" s="4" t="n">
        <x:v>4047</x:v>
      </x:c>
      <x:c r="R593" s="4" t="str"/>
      <x:c r="S593" s="9"/>
      <x:c r="T593" s="15" t="b">
        <x:v>0</x:v>
      </x:c>
    </x:row>
    <x:row r="594" ht="76" customHeight="1">
      <x:c r="A594" s="4" t="str">
        <x:v>metadata-schema-3882</x:v>
      </x:c>
      <x:c r="B594" s="4" t="str">
        <x:v>metadata schema</x:v>
      </x:c>
      <x:c r="C594" s="4" t="str">
        <x:v>https://blog.skyairline.com/tiempo-de-chile-a-brasil/</x:v>
      </x:c>
      <x:c r="D594" s="4"/>
      <x:c r="E594" s="4" t="str">
        <x:v>Por confirmar</x:v>
      </x:c>
      <x:c r="F594" s="9" t="str">
        <x:v>Redactar descripción propia y emitir Article/BlogPosting + BreadcrumbList con datos visibles y publisher aprobado</x:v>
      </x:c>
      <x:c r="G594" s="9" t="str">
        <x:v>SKY editorial + SEO + desarrollo WordPress</x:v>
      </x:c>
      <x:c r="H594" s="9"/>
      <x:c r="I594" s="9"/>
      <x:c r="J594" s="9"/>
      <x:c r="K594" s="9" t="str">
        <x:v>Elegir único escritor SEO; validar hechos, autoría visible, fechas e imágenes; no fabricar ratings/FAQ ni cambiar fecha por enriquecer schema</x:v>
      </x:c>
      <x:c r="L594" s="9" t="str">
        <x:v>Meta description y JSON-LD ausentes; borrador: pendiente</x:v>
      </x:c>
      <x:c r="M594" s="9" t="str"/>
      <x:c r="N594" s="9" t="str"/>
      <x:c r="O594" s="9" t="str">
        <x:v>backlog_not_drafted</x:v>
      </x:c>
      <x:c r="P594" s="4"/>
      <x:c r="Q594" s="4" t="n">
        <x:v>3882</x:v>
      </x:c>
      <x:c r="R594" s="4" t="str"/>
      <x:c r="S594" s="9"/>
      <x:c r="T594" s="15" t="b">
        <x:v>0</x:v>
      </x:c>
    </x:row>
    <x:row r="595" ht="76" customHeight="1">
      <x:c r="A595" s="4" t="str">
        <x:v>metadata-schema-8101</x:v>
      </x:c>
      <x:c r="B595" s="4" t="str">
        <x:v>metadata schema</x:v>
      </x:c>
      <x:c r="C595" s="4" t="str">
        <x:v>https://blog.skyairline.com/costa-verde/</x:v>
      </x:c>
      <x:c r="D595" s="4"/>
      <x:c r="E595" s="4" t="str">
        <x:v>Por confirmar</x:v>
      </x:c>
      <x:c r="F595" s="9" t="str">
        <x:v>Redactar descripción propia y emitir Article/BlogPosting + BreadcrumbList con datos visibles y publisher aprobado</x:v>
      </x:c>
      <x:c r="G595" s="9" t="str">
        <x:v>SKY editorial + SEO + desarrollo WordPress</x:v>
      </x:c>
      <x:c r="H595" s="9"/>
      <x:c r="I595" s="9"/>
      <x:c r="J595" s="9"/>
      <x:c r="K595" s="9" t="str">
        <x:v>Elegir único escritor SEO; validar hechos, autoría visible, fechas e imágenes; no fabricar ratings/FAQ ni cambiar fecha por enriquecer schema</x:v>
      </x:c>
      <x:c r="L595" s="9" t="str">
        <x:v>Meta description y JSON-LD ausentes; borrador: pendiente</x:v>
      </x:c>
      <x:c r="M595" s="9" t="str"/>
      <x:c r="N595" s="9" t="str"/>
      <x:c r="O595" s="9" t="str">
        <x:v>backlog_not_drafted</x:v>
      </x:c>
      <x:c r="P595" s="4"/>
      <x:c r="Q595" s="4" t="n">
        <x:v>8101</x:v>
      </x:c>
      <x:c r="R595" s="4" t="str"/>
      <x:c r="S595" s="9"/>
      <x:c r="T595" s="15" t="b">
        <x:v>0</x:v>
      </x:c>
    </x:row>
    <x:row r="596" ht="76" customHeight="1">
      <x:c r="A596" s="4" t="str">
        <x:v>metadata-schema-8091</x:v>
      </x:c>
      <x:c r="B596" s="4" t="str">
        <x:v>metadata schema</x:v>
      </x:c>
      <x:c r="C596" s="4" t="str">
        <x:v>https://blog.skyairline.com/salvador-de-bahia-playas/</x:v>
      </x:c>
      <x:c r="D596" s="4"/>
      <x:c r="E596" s="4" t="str">
        <x:v>Por confirmar</x:v>
      </x:c>
      <x:c r="F596" s="9" t="str">
        <x:v>Redactar descripción propia y emitir Article/BlogPosting + BreadcrumbList con datos visibles y publisher aprobado</x:v>
      </x:c>
      <x:c r="G596" s="9" t="str">
        <x:v>SKY editorial + SEO + desarrollo WordPress</x:v>
      </x:c>
      <x:c r="H596" s="9"/>
      <x:c r="I596" s="9"/>
      <x:c r="J596" s="9"/>
      <x:c r="K596" s="9" t="str">
        <x:v>Elegir único escritor SEO; validar hechos, autoría visible, fechas e imágenes; no fabricar ratings/FAQ ni cambiar fecha por enriquecer schema</x:v>
      </x:c>
      <x:c r="L596" s="9" t="str">
        <x:v>Meta description y JSON-LD ausentes; borrador: pendiente</x:v>
      </x:c>
      <x:c r="M596" s="9" t="str"/>
      <x:c r="N596" s="9" t="str"/>
      <x:c r="O596" s="9" t="str">
        <x:v>backlog_not_drafted</x:v>
      </x:c>
      <x:c r="P596" s="4"/>
      <x:c r="Q596" s="4" t="n">
        <x:v>8091</x:v>
      </x:c>
      <x:c r="R596" s="4" t="str"/>
      <x:c r="S596" s="9"/>
      <x:c r="T596" s="15" t="b">
        <x:v>0</x:v>
      </x:c>
    </x:row>
    <x:row r="597" ht="76" customHeight="1">
      <x:c r="A597" s="4" t="str">
        <x:v>metadata-schema-8088</x:v>
      </x:c>
      <x:c r="B597" s="4" t="str">
        <x:v>metadata schema</x:v>
      </x:c>
      <x:c r="C597" s="4" t="str">
        <x:v>https://blog.skyairline.com/camboriu/</x:v>
      </x:c>
      <x:c r="D597" s="4"/>
      <x:c r="E597" s="4" t="str">
        <x:v>Por confirmar</x:v>
      </x:c>
      <x:c r="F597" s="9" t="str">
        <x:v>Redactar descripción propia y emitir Article/BlogPosting + BreadcrumbList con datos visibles y publisher aprobado</x:v>
      </x:c>
      <x:c r="G597" s="9" t="str">
        <x:v>SKY editorial + SEO + desarrollo WordPress</x:v>
      </x:c>
      <x:c r="H597" s="9"/>
      <x:c r="I597" s="9"/>
      <x:c r="J597" s="9"/>
      <x:c r="K597" s="9" t="str">
        <x:v>Elegir único escritor SEO; validar hechos, autoría visible, fechas e imágenes; no fabricar ratings/FAQ ni cambiar fecha por enriquecer schema</x:v>
      </x:c>
      <x:c r="L597" s="9" t="str">
        <x:v>Meta description y JSON-LD ausentes; borrador: pendiente</x:v>
      </x:c>
      <x:c r="M597" s="9" t="str"/>
      <x:c r="N597" s="9" t="str"/>
      <x:c r="O597" s="9" t="str">
        <x:v>backlog_not_drafted</x:v>
      </x:c>
      <x:c r="P597" s="4"/>
      <x:c r="Q597" s="4" t="n">
        <x:v>8088</x:v>
      </x:c>
      <x:c r="R597" s="4" t="str"/>
      <x:c r="S597" s="9"/>
      <x:c r="T597" s="15" t="b">
        <x:v>0</x:v>
      </x:c>
    </x:row>
    <x:row r="598" ht="76" customHeight="1">
      <x:c r="A598" s="4" t="str">
        <x:v>metadata-schema-999</x:v>
      </x:c>
      <x:c r="B598" s="4" t="str">
        <x:v>metadata schema</x:v>
      </x:c>
      <x:c r="C598" s="4" t="str">
        <x:v>https://blog.skyairline.com/playas-en-peru/</x:v>
      </x:c>
      <x:c r="D598" s="4"/>
      <x:c r="E598" s="4" t="str">
        <x:v>Por confirmar</x:v>
      </x:c>
      <x:c r="F598" s="9" t="str">
        <x:v>Redactar descripción propia y emitir Article/BlogPosting + BreadcrumbList con datos visibles y publisher aprobado</x:v>
      </x:c>
      <x:c r="G598" s="9" t="str">
        <x:v>SKY editorial + SEO + desarrollo WordPress</x:v>
      </x:c>
      <x:c r="H598" s="9"/>
      <x:c r="I598" s="9"/>
      <x:c r="J598" s="9"/>
      <x:c r="K598" s="9" t="str">
        <x:v>Elegir único escritor SEO; validar hechos, autoría visible, fechas e imágenes; no fabricar ratings/FAQ ni cambiar fecha por enriquecer schema</x:v>
      </x:c>
      <x:c r="L598" s="9" t="str">
        <x:v>Meta description y JSON-LD ausentes; borrador: pendiente</x:v>
      </x:c>
      <x:c r="M598" s="9" t="str"/>
      <x:c r="N598" s="9" t="str"/>
      <x:c r="O598" s="9" t="str">
        <x:v>backlog_not_drafted</x:v>
      </x:c>
      <x:c r="P598" s="4"/>
      <x:c r="Q598" s="4" t="n">
        <x:v>999</x:v>
      </x:c>
      <x:c r="R598" s="4" t="str"/>
      <x:c r="S598" s="9"/>
      <x:c r="T598" s="15" t="b">
        <x:v>0</x:v>
      </x:c>
    </x:row>
    <x:row r="599" ht="76" customHeight="1">
      <x:c r="A599" s="4" t="str">
        <x:v>metadata-schema-3174</x:v>
      </x:c>
      <x:c r="B599" s="4" t="str">
        <x:v>metadata schema</x:v>
      </x:c>
      <x:c r="C599" s="4" t="str">
        <x:v>https://blog.skyairline.com/donde-alojarse-en-concepcion/</x:v>
      </x:c>
      <x:c r="D599" s="4"/>
      <x:c r="E599" s="4" t="str">
        <x:v>Por confirmar</x:v>
      </x:c>
      <x:c r="F599" s="9" t="str">
        <x:v>Redactar descripción propia y emitir Article/BlogPosting + BreadcrumbList con datos visibles y publisher aprobado</x:v>
      </x:c>
      <x:c r="G599" s="9" t="str">
        <x:v>SKY editorial + SEO + desarrollo WordPress</x:v>
      </x:c>
      <x:c r="H599" s="9"/>
      <x:c r="I599" s="9"/>
      <x:c r="J599" s="9"/>
      <x:c r="K599" s="9" t="str">
        <x:v>Elegir único escritor SEO; validar hechos, autoría visible, fechas e imágenes; no fabricar ratings/FAQ ni cambiar fecha por enriquecer schema</x:v>
      </x:c>
      <x:c r="L599" s="9" t="str">
        <x:v>Meta description y JSON-LD ausentes; borrador: pendiente</x:v>
      </x:c>
      <x:c r="M599" s="9" t="str"/>
      <x:c r="N599" s="9" t="str"/>
      <x:c r="O599" s="9" t="str">
        <x:v>backlog_not_drafted</x:v>
      </x:c>
      <x:c r="P599" s="4"/>
      <x:c r="Q599" s="4" t="n">
        <x:v>3174</x:v>
      </x:c>
      <x:c r="R599" s="4" t="str"/>
      <x:c r="S599" s="9"/>
      <x:c r="T599" s="15" t="b">
        <x:v>0</x:v>
      </x:c>
    </x:row>
    <x:row r="600" ht="76" customHeight="1">
      <x:c r="A600" s="4" t="str">
        <x:v>metadata-schema-1907</x:v>
      </x:c>
      <x:c r="B600" s="4" t="str">
        <x:v>metadata schema</x:v>
      </x:c>
      <x:c r="C600" s="4" t="str">
        <x:v>https://blog.skyairline.com/tipos-de-equipaje/</x:v>
      </x:c>
      <x:c r="D600" s="4"/>
      <x:c r="E600" s="4" t="str">
        <x:v>Por confirmar</x:v>
      </x:c>
      <x:c r="F600" s="9" t="str">
        <x:v>Redactar descripción propia y emitir Article/BlogPosting + BreadcrumbList con datos visibles y publisher aprobado</x:v>
      </x:c>
      <x:c r="G600" s="9" t="str">
        <x:v>SKY editorial + SEO + desarrollo WordPress</x:v>
      </x:c>
      <x:c r="H600" s="9"/>
      <x:c r="I600" s="9"/>
      <x:c r="J600" s="9"/>
      <x:c r="K600" s="9" t="str">
        <x:v>Elegir único escritor SEO; validar hechos, autoría visible, fechas e imágenes; no fabricar ratings/FAQ ni cambiar fecha por enriquecer schema</x:v>
      </x:c>
      <x:c r="L600" s="9" t="str">
        <x:v>Meta description y JSON-LD ausentes; borrador: Compara artículo personal, equipaje de cabina, bodega y equipaje especial. Identifica qué revisar en tu reserva y cómo elegir según tu viaje.</x:v>
      </x:c>
      <x:c r="M600" s="9" t="str"/>
      <x:c r="N600" s="9" t="str"/>
      <x:c r="O600" s="9" t="str">
        <x:v>draft_owner_validation_required</x:v>
      </x:c>
      <x:c r="P600" s="4"/>
      <x:c r="Q600" s="4" t="n">
        <x:v>1907</x:v>
      </x:c>
      <x:c r="R600" s="4" t="str"/>
      <x:c r="S600" s="9" t="str">
        <x:v>Compara artículo personal, equipaje de cabina, bodega y equipaje especial. Identifica qué revisar en tu reserva y cómo elegir según tu viaje.</x:v>
      </x:c>
      <x:c r="T600" s="15" t="b">
        <x:v>1</x:v>
      </x:c>
    </x:row>
    <x:row r="601" ht="76" customHeight="1">
      <x:c r="A601" s="4" t="str">
        <x:v>metadata-schema-1298</x:v>
      </x:c>
      <x:c r="B601" s="4" t="str">
        <x:v>metadata schema</x:v>
      </x:c>
      <x:c r="C601" s="4" t="str">
        <x:v>https://blog.skyairline.com/equipaje-de-cabina/</x:v>
      </x:c>
      <x:c r="D601" s="4"/>
      <x:c r="E601" s="4" t="str">
        <x:v>Por confirmar</x:v>
      </x:c>
      <x:c r="F601" s="9" t="str">
        <x:v>Redactar descripción propia y emitir Article/BlogPosting + BreadcrumbList con datos visibles y publisher aprobado</x:v>
      </x:c>
      <x:c r="G601" s="9" t="str">
        <x:v>SKY editorial + SEO + desarrollo WordPress</x:v>
      </x:c>
      <x:c r="H601" s="9"/>
      <x:c r="I601" s="9"/>
      <x:c r="J601" s="9"/>
      <x:c r="K601" s="9" t="str">
        <x:v>Elegir único escritor SEO; validar hechos, autoría visible, fechas e imágenes; no fabricar ratings/FAQ ni cambiar fecha por enriquecer schema</x:v>
      </x:c>
      <x:c r="L601" s="9" t="str">
        <x:v>Meta description y JSON-LD ausentes; borrador: Distingue el artículo personal del equipaje de cabina, organiza lo esencial y revisa las restricciones oficiales de SKY antes de preparar tu maleta.</x:v>
      </x:c>
      <x:c r="M601" s="9" t="str"/>
      <x:c r="N601" s="9" t="str"/>
      <x:c r="O601" s="9" t="str">
        <x:v>draft_owner_validation_required</x:v>
      </x:c>
      <x:c r="P601" s="4"/>
      <x:c r="Q601" s="4" t="n">
        <x:v>1298</x:v>
      </x:c>
      <x:c r="R601" s="4" t="str"/>
      <x:c r="S601" s="9" t="str">
        <x:v>Distingue el artículo personal del equipaje de cabina, organiza lo esencial y revisa las restricciones oficiales de SKY antes de preparar tu maleta.</x:v>
      </x:c>
      <x:c r="T601" s="15" t="b">
        <x:v>1</x:v>
      </x:c>
    </x:row>
    <x:row r="602" ht="76" customHeight="1">
      <x:c r="A602" s="4" t="str">
        <x:v>metadata-schema-1198</x:v>
      </x:c>
      <x:c r="B602" s="4" t="str">
        <x:v>metadata schema</x:v>
      </x:c>
      <x:c r="C602" s="4" t="str">
        <x:v>https://blog.skyairline.com/vacaciones-en-temuco/</x:v>
      </x:c>
      <x:c r="D602" s="4"/>
      <x:c r="E602" s="4" t="str">
        <x:v>Por confirmar</x:v>
      </x:c>
      <x:c r="F602" s="9" t="str">
        <x:v>Redactar descripción propia y emitir Article/BlogPosting + BreadcrumbList con datos visibles y publisher aprobado</x:v>
      </x:c>
      <x:c r="G602" s="9" t="str">
        <x:v>SKY editorial + SEO + desarrollo WordPress</x:v>
      </x:c>
      <x:c r="H602" s="9"/>
      <x:c r="I602" s="9"/>
      <x:c r="J602" s="9"/>
      <x:c r="K602" s="9" t="str">
        <x:v>Elegir único escritor SEO; validar hechos, autoría visible, fechas e imágenes; no fabricar ratings/FAQ ni cambiar fecha por enriquecer schema</x:v>
      </x:c>
      <x:c r="L602" s="9" t="str">
        <x:v>Meta description y JSON-LD ausentes; borrador: pendiente</x:v>
      </x:c>
      <x:c r="M602" s="9" t="str"/>
      <x:c r="N602" s="9" t="str"/>
      <x:c r="O602" s="9" t="str">
        <x:v>backlog_not_drafted</x:v>
      </x:c>
      <x:c r="P602" s="4"/>
      <x:c r="Q602" s="4" t="n">
        <x:v>1198</x:v>
      </x:c>
      <x:c r="R602" s="4" t="str"/>
      <x:c r="S602" s="9"/>
      <x:c r="T602" s="15" t="b">
        <x:v>0</x:v>
      </x:c>
    </x:row>
    <x:row r="603" ht="76" customHeight="1">
      <x:c r="A603" s="4" t="str">
        <x:v>metadata-schema-8085</x:v>
      </x:c>
      <x:c r="B603" s="4" t="str">
        <x:v>metadata schema</x:v>
      </x:c>
      <x:c r="C603" s="4" t="str">
        <x:v>https://blog.skyairline.com/florianopolis-playas/</x:v>
      </x:c>
      <x:c r="D603" s="4"/>
      <x:c r="E603" s="4" t="str">
        <x:v>Por confirmar</x:v>
      </x:c>
      <x:c r="F603" s="9" t="str">
        <x:v>Redactar descripción propia y emitir Article/BlogPosting + BreadcrumbList con datos visibles y publisher aprobado</x:v>
      </x:c>
      <x:c r="G603" s="9" t="str">
        <x:v>SKY editorial + SEO + desarrollo WordPress</x:v>
      </x:c>
      <x:c r="H603" s="9"/>
      <x:c r="I603" s="9"/>
      <x:c r="J603" s="9"/>
      <x:c r="K603" s="9" t="str">
        <x:v>Elegir único escritor SEO; validar hechos, autoría visible, fechas e imágenes; no fabricar ratings/FAQ ni cambiar fecha por enriquecer schema</x:v>
      </x:c>
      <x:c r="L603" s="9" t="str">
        <x:v>Meta description y JSON-LD ausentes; borrador: pendiente</x:v>
      </x:c>
      <x:c r="M603" s="9" t="str"/>
      <x:c r="N603" s="9" t="str"/>
      <x:c r="O603" s="9" t="str">
        <x:v>backlog_not_drafted</x:v>
      </x:c>
      <x:c r="P603" s="4"/>
      <x:c r="Q603" s="4" t="n">
        <x:v>8085</x:v>
      </x:c>
      <x:c r="R603" s="4" t="str"/>
      <x:c r="S603" s="9"/>
      <x:c r="T603" s="15" t="b">
        <x:v>0</x:v>
      </x:c>
    </x:row>
    <x:row r="604" ht="76" customHeight="1">
      <x:c r="A604" s="4" t="str">
        <x:v>metadata-schema-8082</x:v>
      </x:c>
      <x:c r="B604" s="4" t="str">
        <x:v>metadata schema</x:v>
      </x:c>
      <x:c r="C604" s="4" t="str">
        <x:v>https://blog.skyairline.com/pasajes-a-florianopolis/</x:v>
      </x:c>
      <x:c r="D604" s="4"/>
      <x:c r="E604" s="4" t="str">
        <x:v>Por confirmar</x:v>
      </x:c>
      <x:c r="F604" s="9" t="str">
        <x:v>Redactar descripción propia y emitir Article/BlogPosting + BreadcrumbList con datos visibles y publisher aprobado</x:v>
      </x:c>
      <x:c r="G604" s="9" t="str">
        <x:v>SKY editorial + SEO + desarrollo WordPress</x:v>
      </x:c>
      <x:c r="H604" s="9"/>
      <x:c r="I604" s="9"/>
      <x:c r="J604" s="9"/>
      <x:c r="K604" s="9" t="str">
        <x:v>Elegir único escritor SEO; validar hechos, autoría visible, fechas e imágenes; no fabricar ratings/FAQ ni cambiar fecha por enriquecer schema</x:v>
      </x:c>
      <x:c r="L604" s="9" t="str">
        <x:v>Meta description y JSON-LD ausentes; borrador: pendiente</x:v>
      </x:c>
      <x:c r="M604" s="9" t="str"/>
      <x:c r="N604" s="9" t="str"/>
      <x:c r="O604" s="9" t="str">
        <x:v>backlog_not_drafted</x:v>
      </x:c>
      <x:c r="P604" s="4"/>
      <x:c r="Q604" s="4" t="n">
        <x:v>8082</x:v>
      </x:c>
      <x:c r="R604" s="4" t="str"/>
      <x:c r="S604" s="9"/>
      <x:c r="T604" s="15" t="b">
        <x:v>0</x:v>
      </x:c>
    </x:row>
    <x:row r="605" ht="76" customHeight="1">
      <x:c r="A605" s="4" t="str">
        <x:v>metadata-schema-8079</x:v>
      </x:c>
      <x:c r="B605" s="4" t="str">
        <x:v>metadata schema</x:v>
      </x:c>
      <x:c r="C605" s="4" t="str">
        <x:v>https://blog.skyairline.com/moneda-de-brasil/</x:v>
      </x:c>
      <x:c r="D605" s="4"/>
      <x:c r="E605" s="4" t="str">
        <x:v>Por confirmar</x:v>
      </x:c>
      <x:c r="F605" s="9" t="str">
        <x:v>Redactar descripción propia y emitir Article/BlogPosting + BreadcrumbList con datos visibles y publisher aprobado</x:v>
      </x:c>
      <x:c r="G605" s="9" t="str">
        <x:v>SKY editorial + SEO + desarrollo WordPress</x:v>
      </x:c>
      <x:c r="H605" s="9"/>
      <x:c r="I605" s="9"/>
      <x:c r="J605" s="9"/>
      <x:c r="K605" s="9" t="str">
        <x:v>Elegir único escritor SEO; validar hechos, autoría visible, fechas e imágenes; no fabricar ratings/FAQ ni cambiar fecha por enriquecer schema</x:v>
      </x:c>
      <x:c r="L605" s="9" t="str">
        <x:v>Meta description y JSON-LD ausentes; borrador: pendiente</x:v>
      </x:c>
      <x:c r="M605" s="9" t="str"/>
      <x:c r="N605" s="9" t="str"/>
      <x:c r="O605" s="9" t="str">
        <x:v>backlog_not_drafted</x:v>
      </x:c>
      <x:c r="P605" s="4"/>
      <x:c r="Q605" s="4" t="n">
        <x:v>8079</x:v>
      </x:c>
      <x:c r="R605" s="4" t="str"/>
      <x:c r="S605" s="9"/>
      <x:c r="T605" s="15" t="b">
        <x:v>0</x:v>
      </x:c>
    </x:row>
    <x:row r="606" ht="76" customHeight="1">
      <x:c r="A606" s="4" t="str">
        <x:v>metadata-schema-8076</x:v>
      </x:c>
      <x:c r="B606" s="4" t="str">
        <x:v>metadata schema</x:v>
      </x:c>
      <x:c r="C606" s="4" t="str">
        <x:v>https://blog.skyairline.com/islas-ballestas/</x:v>
      </x:c>
      <x:c r="D606" s="4"/>
      <x:c r="E606" s="4" t="str">
        <x:v>Por confirmar</x:v>
      </x:c>
      <x:c r="F606" s="9" t="str">
        <x:v>Redactar descripción propia y emitir Article/BlogPosting + BreadcrumbList con datos visibles y publisher aprobado</x:v>
      </x:c>
      <x:c r="G606" s="9" t="str">
        <x:v>SKY editorial + SEO + desarrollo WordPress</x:v>
      </x:c>
      <x:c r="H606" s="9"/>
      <x:c r="I606" s="9"/>
      <x:c r="J606" s="9"/>
      <x:c r="K606" s="9" t="str">
        <x:v>Elegir único escritor SEO; validar hechos, autoría visible, fechas e imágenes; no fabricar ratings/FAQ ni cambiar fecha por enriquecer schema</x:v>
      </x:c>
      <x:c r="L606" s="9" t="str">
        <x:v>Meta description y JSON-LD ausentes; borrador: pendiente</x:v>
      </x:c>
      <x:c r="M606" s="9" t="str"/>
      <x:c r="N606" s="9" t="str"/>
      <x:c r="O606" s="9" t="str">
        <x:v>backlog_not_drafted</x:v>
      </x:c>
      <x:c r="P606" s="4"/>
      <x:c r="Q606" s="4" t="n">
        <x:v>8076</x:v>
      </x:c>
      <x:c r="R606" s="4" t="str"/>
      <x:c r="S606" s="9"/>
      <x:c r="T606" s="15" t="b">
        <x:v>0</x:v>
      </x:c>
    </x:row>
    <x:row r="607" ht="76" customHeight="1">
      <x:c r="A607" s="4" t="str">
        <x:v>metadata-schema-8073</x:v>
      </x:c>
      <x:c r="B607" s="4" t="str">
        <x:v>metadata schema</x:v>
      </x:c>
      <x:c r="C607" s="4" t="str">
        <x:v>https://blog.skyairline.com/donde-queda-punta-cana/</x:v>
      </x:c>
      <x:c r="D607" s="4"/>
      <x:c r="E607" s="4" t="str">
        <x:v>Por confirmar</x:v>
      </x:c>
      <x:c r="F607" s="9" t="str">
        <x:v>Redactar descripción propia y emitir Article/BlogPosting + BreadcrumbList con datos visibles y publisher aprobado</x:v>
      </x:c>
      <x:c r="G607" s="9" t="str">
        <x:v>SKY editorial + SEO + desarrollo WordPress</x:v>
      </x:c>
      <x:c r="H607" s="9"/>
      <x:c r="I607" s="9"/>
      <x:c r="J607" s="9"/>
      <x:c r="K607" s="9" t="str">
        <x:v>Elegir único escritor SEO; validar hechos, autoría visible, fechas e imágenes; no fabricar ratings/FAQ ni cambiar fecha por enriquecer schema</x:v>
      </x:c>
      <x:c r="L607" s="9" t="str">
        <x:v>Meta description y JSON-LD ausentes; borrador: pendiente</x:v>
      </x:c>
      <x:c r="M607" s="9" t="str"/>
      <x:c r="N607" s="9" t="str"/>
      <x:c r="O607" s="9" t="str">
        <x:v>backlog_not_drafted</x:v>
      </x:c>
      <x:c r="P607" s="4"/>
      <x:c r="Q607" s="4" t="n">
        <x:v>8073</x:v>
      </x:c>
      <x:c r="R607" s="4" t="str"/>
      <x:c r="S607" s="9"/>
      <x:c r="T607" s="15" t="b">
        <x:v>0</x:v>
      </x:c>
    </x:row>
    <x:row r="608" ht="76" customHeight="1">
      <x:c r="A608" s="4" t="str">
        <x:v>metadata-schema-8070</x:v>
      </x:c>
      <x:c r="B608" s="4" t="str">
        <x:v>metadata schema</x:v>
      </x:c>
      <x:c r="C608" s="4" t="str">
        <x:v>https://blog.skyairline.com/roaming-internacional/</x:v>
      </x:c>
      <x:c r="D608" s="4"/>
      <x:c r="E608" s="4" t="str">
        <x:v>Por confirmar</x:v>
      </x:c>
      <x:c r="F608" s="9" t="str">
        <x:v>Redactar descripción propia y emitir Article/BlogPosting + BreadcrumbList con datos visibles y publisher aprobado</x:v>
      </x:c>
      <x:c r="G608" s="9" t="str">
        <x:v>SKY editorial + SEO + desarrollo WordPress</x:v>
      </x:c>
      <x:c r="H608" s="9"/>
      <x:c r="I608" s="9"/>
      <x:c r="J608" s="9"/>
      <x:c r="K608" s="9" t="str">
        <x:v>Elegir único escritor SEO; validar hechos, autoría visible, fechas e imágenes; no fabricar ratings/FAQ ni cambiar fecha por enriquecer schema</x:v>
      </x:c>
      <x:c r="L608" s="9" t="str">
        <x:v>Meta description y JSON-LD ausentes; borrador: pendiente</x:v>
      </x:c>
      <x:c r="M608" s="9" t="str"/>
      <x:c r="N608" s="9" t="str"/>
      <x:c r="O608" s="9" t="str">
        <x:v>backlog_not_drafted</x:v>
      </x:c>
      <x:c r="P608" s="4"/>
      <x:c r="Q608" s="4" t="n">
        <x:v>8070</x:v>
      </x:c>
      <x:c r="R608" s="4" t="str"/>
      <x:c r="S608" s="9"/>
      <x:c r="T608" s="15" t="b">
        <x:v>0</x:v>
      </x:c>
    </x:row>
    <x:row r="609" ht="76" customHeight="1">
      <x:c r="A609" s="4" t="str">
        <x:v>metadata-schema-8067</x:v>
      </x:c>
      <x:c r="B609" s="4" t="str">
        <x:v>metadata schema</x:v>
      </x:c>
      <x:c r="C609" s="4" t="str">
        <x:v>https://blog.skyairline.com/dengue/</x:v>
      </x:c>
      <x:c r="D609" s="4"/>
      <x:c r="E609" s="4" t="str">
        <x:v>Por confirmar</x:v>
      </x:c>
      <x:c r="F609" s="9" t="str">
        <x:v>Redactar descripción propia y emitir Article/BlogPosting + BreadcrumbList con datos visibles y publisher aprobado</x:v>
      </x:c>
      <x:c r="G609" s="9" t="str">
        <x:v>SKY editorial + SEO + desarrollo WordPress</x:v>
      </x:c>
      <x:c r="H609" s="9"/>
      <x:c r="I609" s="9"/>
      <x:c r="J609" s="9"/>
      <x:c r="K609" s="9" t="str">
        <x:v>Elegir único escritor SEO; validar hechos, autoría visible, fechas e imágenes; no fabricar ratings/FAQ ni cambiar fecha por enriquecer schema</x:v>
      </x:c>
      <x:c r="L609" s="9" t="str">
        <x:v>Meta description y JSON-LD ausentes; borrador: pendiente</x:v>
      </x:c>
      <x:c r="M609" s="9" t="str"/>
      <x:c r="N609" s="9" t="str"/>
      <x:c r="O609" s="9" t="str">
        <x:v>backlog_not_drafted</x:v>
      </x:c>
      <x:c r="P609" s="4"/>
      <x:c r="Q609" s="4" t="n">
        <x:v>8067</x:v>
      </x:c>
      <x:c r="R609" s="4" t="str"/>
      <x:c r="S609" s="9"/>
      <x:c r="T609" s="15" t="b">
        <x:v>0</x:v>
      </x:c>
    </x:row>
    <x:row r="610" ht="76" customHeight="1">
      <x:c r="A610" s="4" t="str">
        <x:v>metadata-schema-8064</x:v>
      </x:c>
      <x:c r="B610" s="4" t="str">
        <x:v>metadata schema</x:v>
      </x:c>
      <x:c r="C610" s="4" t="str">
        <x:v>https://blog.skyairline.com/parque-nacional-nahuelbuta/</x:v>
      </x:c>
      <x:c r="D610" s="4"/>
      <x:c r="E610" s="4" t="str">
        <x:v>Por confirmar</x:v>
      </x:c>
      <x:c r="F610" s="9" t="str">
        <x:v>Redactar descripción propia y emitir Article/BlogPosting + BreadcrumbList con datos visibles y publisher aprobado</x:v>
      </x:c>
      <x:c r="G610" s="9" t="str">
        <x:v>SKY editorial + SEO + desarrollo WordPress</x:v>
      </x:c>
      <x:c r="H610" s="9"/>
      <x:c r="I610" s="9"/>
      <x:c r="J610" s="9"/>
      <x:c r="K610" s="9" t="str">
        <x:v>Elegir único escritor SEO; validar hechos, autoría visible, fechas e imágenes; no fabricar ratings/FAQ ni cambiar fecha por enriquecer schema</x:v>
      </x:c>
      <x:c r="L610" s="9" t="str">
        <x:v>Meta description y JSON-LD ausentes; borrador: pendiente</x:v>
      </x:c>
      <x:c r="M610" s="9" t="str"/>
      <x:c r="N610" s="9" t="str"/>
      <x:c r="O610" s="9" t="str">
        <x:v>backlog_not_drafted</x:v>
      </x:c>
      <x:c r="P610" s="4"/>
      <x:c r="Q610" s="4" t="n">
        <x:v>8064</x:v>
      </x:c>
      <x:c r="R610" s="4" t="str"/>
      <x:c r="S610" s="9"/>
      <x:c r="T610" s="15" t="b">
        <x:v>0</x:v>
      </x:c>
    </x:row>
    <x:row r="611" ht="76" customHeight="1">
      <x:c r="A611" s="4" t="str">
        <x:v>metadata-schema-8060</x:v>
      </x:c>
      <x:c r="B611" s="4" t="str">
        <x:v>metadata schema</x:v>
      </x:c>
      <x:c r="C611" s="4" t="str">
        <x:v>https://blog.skyairline.com/parque-nacional-huerquehue/</x:v>
      </x:c>
      <x:c r="D611" s="4"/>
      <x:c r="E611" s="4" t="str">
        <x:v>Por confirmar</x:v>
      </x:c>
      <x:c r="F611" s="9" t="str">
        <x:v>Redactar descripción propia y emitir Article/BlogPosting + BreadcrumbList con datos visibles y publisher aprobado</x:v>
      </x:c>
      <x:c r="G611" s="9" t="str">
        <x:v>SKY editorial + SEO + desarrollo WordPress</x:v>
      </x:c>
      <x:c r="H611" s="9"/>
      <x:c r="I611" s="9"/>
      <x:c r="J611" s="9"/>
      <x:c r="K611" s="9" t="str">
        <x:v>Elegir único escritor SEO; validar hechos, autoría visible, fechas e imágenes; no fabricar ratings/FAQ ni cambiar fecha por enriquecer schema</x:v>
      </x:c>
      <x:c r="L611" s="9" t="str">
        <x:v>Meta description y JSON-LD ausentes; borrador: pendiente</x:v>
      </x:c>
      <x:c r="M611" s="9" t="str"/>
      <x:c r="N611" s="9" t="str"/>
      <x:c r="O611" s="9" t="str">
        <x:v>backlog_not_drafted</x:v>
      </x:c>
      <x:c r="P611" s="4"/>
      <x:c r="Q611" s="4" t="n">
        <x:v>8060</x:v>
      </x:c>
      <x:c r="R611" s="4" t="str"/>
      <x:c r="S611" s="9"/>
      <x:c r="T611" s="15" t="b">
        <x:v>0</x:v>
      </x:c>
    </x:row>
    <x:row r="612" ht="76" customHeight="1">
      <x:c r="A612" s="4" t="str">
        <x:v>metadata-schema-8057</x:v>
      </x:c>
      <x:c r="B612" s="4" t="str">
        <x:v>metadata schema</x:v>
      </x:c>
      <x:c r="C612" s="4" t="str">
        <x:v>https://blog.skyairline.com/region-de-la-araucania-2/</x:v>
      </x:c>
      <x:c r="D612" s="4"/>
      <x:c r="E612" s="4" t="str">
        <x:v>Por confirmar</x:v>
      </x:c>
      <x:c r="F612" s="9" t="str">
        <x:v>Redactar descripción propia y emitir Article/BlogPosting + BreadcrumbList con datos visibles y publisher aprobado</x:v>
      </x:c>
      <x:c r="G612" s="9" t="str">
        <x:v>SKY editorial + SEO + desarrollo WordPress</x:v>
      </x:c>
      <x:c r="H612" s="9"/>
      <x:c r="I612" s="9"/>
      <x:c r="J612" s="9"/>
      <x:c r="K612" s="9" t="str">
        <x:v>Elegir único escritor SEO; validar hechos, autoría visible, fechas e imágenes; no fabricar ratings/FAQ ni cambiar fecha por enriquecer schema</x:v>
      </x:c>
      <x:c r="L612" s="9" t="str">
        <x:v>Meta description y JSON-LD ausentes; borrador: pendiente</x:v>
      </x:c>
      <x:c r="M612" s="9" t="str"/>
      <x:c r="N612" s="9" t="str"/>
      <x:c r="O612" s="9" t="str">
        <x:v>backlog_not_drafted</x:v>
      </x:c>
      <x:c r="P612" s="4"/>
      <x:c r="Q612" s="4" t="n">
        <x:v>8057</x:v>
      </x:c>
      <x:c r="R612" s="4" t="str"/>
      <x:c r="S612" s="9"/>
      <x:c r="T612" s="15" t="b">
        <x:v>0</x:v>
      </x:c>
    </x:row>
    <x:row r="613" ht="76" customHeight="1">
      <x:c r="A613" s="4" t="str">
        <x:v>metadata-schema-8054</x:v>
      </x:c>
      <x:c r="B613" s="4" t="str">
        <x:v>metadata schema</x:v>
      </x:c>
      <x:c r="C613" s="4" t="str">
        <x:v>https://blog.skyairline.com/semana-valdiviana/</x:v>
      </x:c>
      <x:c r="D613" s="4"/>
      <x:c r="E613" s="4" t="str">
        <x:v>Por confirmar</x:v>
      </x:c>
      <x:c r="F613" s="9" t="str">
        <x:v>Redactar descripción propia y emitir Article/BlogPosting + BreadcrumbList con datos visibles y publisher aprobado</x:v>
      </x:c>
      <x:c r="G613" s="9" t="str">
        <x:v>SKY editorial + SEO + desarrollo WordPress</x:v>
      </x:c>
      <x:c r="H613" s="9"/>
      <x:c r="I613" s="9"/>
      <x:c r="J613" s="9"/>
      <x:c r="K613" s="9" t="str">
        <x:v>Elegir único escritor SEO; validar hechos, autoría visible, fechas e imágenes; no fabricar ratings/FAQ ni cambiar fecha por enriquecer schema</x:v>
      </x:c>
      <x:c r="L613" s="9" t="str">
        <x:v>Meta description y JSON-LD ausentes; borrador: pendiente</x:v>
      </x:c>
      <x:c r="M613" s="9" t="str"/>
      <x:c r="N613" s="9" t="str"/>
      <x:c r="O613" s="9" t="str">
        <x:v>backlog_not_drafted</x:v>
      </x:c>
      <x:c r="P613" s="4"/>
      <x:c r="Q613" s="4" t="n">
        <x:v>8054</x:v>
      </x:c>
      <x:c r="R613" s="4" t="str"/>
      <x:c r="S613" s="9"/>
      <x:c r="T613" s="15" t="b">
        <x:v>0</x:v>
      </x:c>
    </x:row>
    <x:row r="614" ht="76" customHeight="1">
      <x:c r="A614" s="4" t="str">
        <x:v>metadata-schema-8051</x:v>
      </x:c>
      <x:c r="B614" s="4" t="str">
        <x:v>metadata schema</x:v>
      </x:c>
      <x:c r="C614" s="4" t="str">
        <x:v>https://blog.skyairline.com/kunstmann-valdivia/</x:v>
      </x:c>
      <x:c r="D614" s="4"/>
      <x:c r="E614" s="4" t="str">
        <x:v>Por confirmar</x:v>
      </x:c>
      <x:c r="F614" s="9" t="str">
        <x:v>Redactar descripción propia y emitir Article/BlogPosting + BreadcrumbList con datos visibles y publisher aprobado</x:v>
      </x:c>
      <x:c r="G614" s="9" t="str">
        <x:v>SKY editorial + SEO + desarrollo WordPress</x:v>
      </x:c>
      <x:c r="H614" s="9"/>
      <x:c r="I614" s="9"/>
      <x:c r="J614" s="9"/>
      <x:c r="K614" s="9" t="str">
        <x:v>Elegir único escritor SEO; validar hechos, autoría visible, fechas e imágenes; no fabricar ratings/FAQ ni cambiar fecha por enriquecer schema</x:v>
      </x:c>
      <x:c r="L614" s="9" t="str">
        <x:v>Meta description y JSON-LD ausentes; borrador: pendiente</x:v>
      </x:c>
      <x:c r="M614" s="9" t="str"/>
      <x:c r="N614" s="9" t="str"/>
      <x:c r="O614" s="9" t="str">
        <x:v>backlog_not_drafted</x:v>
      </x:c>
      <x:c r="P614" s="4"/>
      <x:c r="Q614" s="4" t="n">
        <x:v>8051</x:v>
      </x:c>
      <x:c r="R614" s="4" t="str"/>
      <x:c r="S614" s="9"/>
      <x:c r="T614" s="15" t="b">
        <x:v>0</x:v>
      </x:c>
    </x:row>
    <x:row r="615" ht="76" customHeight="1">
      <x:c r="A615" s="4" t="str">
        <x:v>metadata-schema-8048</x:v>
      </x:c>
      <x:c r="B615" s="4" t="str">
        <x:v>metadata schema</x:v>
      </x:c>
      <x:c r="C615" s="4" t="str">
        <x:v>https://blog.skyairline.com/vuelos-a-valdivia/</x:v>
      </x:c>
      <x:c r="D615" s="4"/>
      <x:c r="E615" s="4" t="str">
        <x:v>Por confirmar</x:v>
      </x:c>
      <x:c r="F615" s="9" t="str">
        <x:v>Redactar descripción propia y emitir Article/BlogPosting + BreadcrumbList con datos visibles y publisher aprobado</x:v>
      </x:c>
      <x:c r="G615" s="9" t="str">
        <x:v>SKY editorial + SEO + desarrollo WordPress</x:v>
      </x:c>
      <x:c r="H615" s="9"/>
      <x:c r="I615" s="9"/>
      <x:c r="J615" s="9"/>
      <x:c r="K615" s="9" t="str">
        <x:v>Elegir único escritor SEO; validar hechos, autoría visible, fechas e imágenes; no fabricar ratings/FAQ ni cambiar fecha por enriquecer schema</x:v>
      </x:c>
      <x:c r="L615" s="9" t="str">
        <x:v>Meta description y JSON-LD ausentes; borrador: pendiente</x:v>
      </x:c>
      <x:c r="M615" s="9" t="str"/>
      <x:c r="N615" s="9" t="str"/>
      <x:c r="O615" s="9" t="str">
        <x:v>backlog_not_drafted</x:v>
      </x:c>
      <x:c r="P615" s="4"/>
      <x:c r="Q615" s="4" t="n">
        <x:v>8048</x:v>
      </x:c>
      <x:c r="R615" s="4" t="str"/>
      <x:c r="S615" s="9"/>
      <x:c r="T615" s="15" t="b">
        <x:v>0</x:v>
      </x:c>
    </x:row>
    <x:row r="616" ht="76" customHeight="1">
      <x:c r="A616" s="4" t="str">
        <x:v>metadata-schema-8045</x:v>
      </x:c>
      <x:c r="B616" s="4" t="str">
        <x:v>metadata schema</x:v>
      </x:c>
      <x:c r="C616" s="4" t="str">
        <x:v>https://blog.skyairline.com/termas-en-pucon/</x:v>
      </x:c>
      <x:c r="D616" s="4"/>
      <x:c r="E616" s="4" t="str">
        <x:v>Por confirmar</x:v>
      </x:c>
      <x:c r="F616" s="9" t="str">
        <x:v>Redactar descripción propia y emitir Article/BlogPosting + BreadcrumbList con datos visibles y publisher aprobado</x:v>
      </x:c>
      <x:c r="G616" s="9" t="str">
        <x:v>SKY editorial + SEO + desarrollo WordPress</x:v>
      </x:c>
      <x:c r="H616" s="9"/>
      <x:c r="I616" s="9"/>
      <x:c r="J616" s="9"/>
      <x:c r="K616" s="9" t="str">
        <x:v>Elegir único escritor SEO; validar hechos, autoría visible, fechas e imágenes; no fabricar ratings/FAQ ni cambiar fecha por enriquecer schema</x:v>
      </x:c>
      <x:c r="L616" s="9" t="str">
        <x:v>Meta description y JSON-LD ausentes; borrador: pendiente</x:v>
      </x:c>
      <x:c r="M616" s="9" t="str"/>
      <x:c r="N616" s="9" t="str"/>
      <x:c r="O616" s="9" t="str">
        <x:v>backlog_not_drafted</x:v>
      </x:c>
      <x:c r="P616" s="4"/>
      <x:c r="Q616" s="4" t="n">
        <x:v>8045</x:v>
      </x:c>
      <x:c r="R616" s="4" t="str"/>
      <x:c r="S616" s="9"/>
      <x:c r="T616" s="15" t="b">
        <x:v>0</x:v>
      </x:c>
    </x:row>
    <x:row r="617" ht="76" customHeight="1">
      <x:c r="A617" s="4" t="str">
        <x:v>metadata-schema-8042</x:v>
      </x:c>
      <x:c r="B617" s="4" t="str">
        <x:v>metadata schema</x:v>
      </x:c>
      <x:c r="C617" s="4" t="str">
        <x:v>https://blog.skyairline.com/parque-nacional-conguillio/</x:v>
      </x:c>
      <x:c r="D617" s="4"/>
      <x:c r="E617" s="4" t="str">
        <x:v>Por confirmar</x:v>
      </x:c>
      <x:c r="F617" s="9" t="str">
        <x:v>Redactar descripción propia y emitir Article/BlogPosting + BreadcrumbList con datos visibles y publisher aprobado</x:v>
      </x:c>
      <x:c r="G617" s="9" t="str">
        <x:v>SKY editorial + SEO + desarrollo WordPress</x:v>
      </x:c>
      <x:c r="H617" s="9"/>
      <x:c r="I617" s="9"/>
      <x:c r="J617" s="9"/>
      <x:c r="K617" s="9" t="str">
        <x:v>Elegir único escritor SEO; validar hechos, autoría visible, fechas e imágenes; no fabricar ratings/FAQ ni cambiar fecha por enriquecer schema</x:v>
      </x:c>
      <x:c r="L617" s="9" t="str">
        <x:v>Meta description y JSON-LD ausentes; borrador: pendiente</x:v>
      </x:c>
      <x:c r="M617" s="9" t="str"/>
      <x:c r="N617" s="9" t="str"/>
      <x:c r="O617" s="9" t="str">
        <x:v>backlog_not_drafted</x:v>
      </x:c>
      <x:c r="P617" s="4"/>
      <x:c r="Q617" s="4" t="n">
        <x:v>8042</x:v>
      </x:c>
      <x:c r="R617" s="4" t="str"/>
      <x:c r="S617" s="9"/>
      <x:c r="T617" s="15" t="b">
        <x:v>0</x:v>
      </x:c>
    </x:row>
    <x:row r="618" ht="76" customHeight="1">
      <x:c r="A618" s="4" t="str">
        <x:v>metadata-schema-8039</x:v>
      </x:c>
      <x:c r="B618" s="4" t="str">
        <x:v>metadata schema</x:v>
      </x:c>
      <x:c r="C618" s="4" t="str">
        <x:v>https://blog.skyairline.com/aeropuerto-temuco/</x:v>
      </x:c>
      <x:c r="D618" s="4"/>
      <x:c r="E618" s="4" t="str">
        <x:v>Por confirmar</x:v>
      </x:c>
      <x:c r="F618" s="9" t="str">
        <x:v>Redactar descripción propia y emitir Article/BlogPosting + BreadcrumbList con datos visibles y publisher aprobado</x:v>
      </x:c>
      <x:c r="G618" s="9" t="str">
        <x:v>SKY editorial + SEO + desarrollo WordPress</x:v>
      </x:c>
      <x:c r="H618" s="9"/>
      <x:c r="I618" s="9"/>
      <x:c r="J618" s="9"/>
      <x:c r="K618" s="9" t="str">
        <x:v>Elegir único escritor SEO; validar hechos, autoría visible, fechas e imágenes; no fabricar ratings/FAQ ni cambiar fecha por enriquecer schema</x:v>
      </x:c>
      <x:c r="L618" s="9" t="str">
        <x:v>Meta description y JSON-LD ausentes; borrador: pendiente</x:v>
      </x:c>
      <x:c r="M618" s="9" t="str"/>
      <x:c r="N618" s="9" t="str"/>
      <x:c r="O618" s="9" t="str">
        <x:v>backlog_not_drafted</x:v>
      </x:c>
      <x:c r="P618" s="4"/>
      <x:c r="Q618" s="4" t="n">
        <x:v>8039</x:v>
      </x:c>
      <x:c r="R618" s="4" t="str"/>
      <x:c r="S618" s="9"/>
      <x:c r="T618" s="15" t="b">
        <x:v>0</x:v>
      </x:c>
    </x:row>
    <x:row r="619" ht="76" customHeight="1">
      <x:c r="A619" s="4" t="str">
        <x:v>metadata-schema-8036</x:v>
      </x:c>
      <x:c r="B619" s="4" t="str">
        <x:v>metadata schema</x:v>
      </x:c>
      <x:c r="C619" s="4" t="str">
        <x:v>https://blog.skyairline.com/huascar/</x:v>
      </x:c>
      <x:c r="D619" s="4"/>
      <x:c r="E619" s="4" t="str">
        <x:v>Por confirmar</x:v>
      </x:c>
      <x:c r="F619" s="9" t="str">
        <x:v>Redactar descripción propia y emitir Article/BlogPosting + BreadcrumbList con datos visibles y publisher aprobado</x:v>
      </x:c>
      <x:c r="G619" s="9" t="str">
        <x:v>SKY editorial + SEO + desarrollo WordPress</x:v>
      </x:c>
      <x:c r="H619" s="9"/>
      <x:c r="I619" s="9"/>
      <x:c r="J619" s="9"/>
      <x:c r="K619" s="9" t="str">
        <x:v>Elegir único escritor SEO; validar hechos, autoría visible, fechas e imágenes; no fabricar ratings/FAQ ni cambiar fecha por enriquecer schema</x:v>
      </x:c>
      <x:c r="L619" s="9" t="str">
        <x:v>Meta description y JSON-LD ausentes; borrador: pendiente</x:v>
      </x:c>
      <x:c r="M619" s="9" t="str"/>
      <x:c r="N619" s="9" t="str"/>
      <x:c r="O619" s="9" t="str">
        <x:v>backlog_not_drafted</x:v>
      </x:c>
      <x:c r="P619" s="4"/>
      <x:c r="Q619" s="4" t="n">
        <x:v>8036</x:v>
      </x:c>
      <x:c r="R619" s="4" t="str"/>
      <x:c r="S619" s="9"/>
      <x:c r="T619" s="15" t="b">
        <x:v>0</x:v>
      </x:c>
    </x:row>
    <x:row r="620" ht="76" customHeight="1">
      <x:c r="A620" s="4" t="str">
        <x:v>metadata-schema-8029</x:v>
      </x:c>
      <x:c r="B620" s="4" t="str">
        <x:v>metadata schema</x:v>
      </x:c>
      <x:c r="C620" s="4" t="str">
        <x:v>https://blog.skyairline.com/vacaciones-en-familia/</x:v>
      </x:c>
      <x:c r="D620" s="4"/>
      <x:c r="E620" s="4" t="str">
        <x:v>Por confirmar</x:v>
      </x:c>
      <x:c r="F620" s="9" t="str">
        <x:v>Redactar descripción propia y emitir Article/BlogPosting + BreadcrumbList con datos visibles y publisher aprobado</x:v>
      </x:c>
      <x:c r="G620" s="9" t="str">
        <x:v>SKY editorial + SEO + desarrollo WordPress</x:v>
      </x:c>
      <x:c r="H620" s="9"/>
      <x:c r="I620" s="9"/>
      <x:c r="J620" s="9"/>
      <x:c r="K620" s="9" t="str">
        <x:v>Elegir único escritor SEO; validar hechos, autoría visible, fechas e imágenes; no fabricar ratings/FAQ ni cambiar fecha por enriquecer schema</x:v>
      </x:c>
      <x:c r="L620" s="9" t="str">
        <x:v>Meta description y JSON-LD ausentes; borrador: pendiente</x:v>
      </x:c>
      <x:c r="M620" s="9" t="str"/>
      <x:c r="N620" s="9" t="str"/>
      <x:c r="O620" s="9" t="str">
        <x:v>backlog_not_drafted</x:v>
      </x:c>
      <x:c r="P620" s="4"/>
      <x:c r="Q620" s="4" t="n">
        <x:v>8029</x:v>
      </x:c>
      <x:c r="R620" s="4" t="str"/>
      <x:c r="S620" s="9"/>
      <x:c r="T620" s="15" t="b">
        <x:v>0</x:v>
      </x:c>
    </x:row>
    <x:row r="621" ht="76" customHeight="1">
      <x:c r="A621" s="4" t="str">
        <x:v>metadata-schema-8033</x:v>
      </x:c>
      <x:c r="B621" s="4" t="str">
        <x:v>metadata schema</x:v>
      </x:c>
      <x:c r="C621" s="4" t="str">
        <x:v>https://blog.skyairline.com/lota/</x:v>
      </x:c>
      <x:c r="D621" s="4"/>
      <x:c r="E621" s="4" t="str">
        <x:v>Por confirmar</x:v>
      </x:c>
      <x:c r="F621" s="9" t="str">
        <x:v>Redactar descripción propia y emitir Article/BlogPosting + BreadcrumbList con datos visibles y publisher aprobado</x:v>
      </x:c>
      <x:c r="G621" s="9" t="str">
        <x:v>SKY editorial + SEO + desarrollo WordPress</x:v>
      </x:c>
      <x:c r="H621" s="9"/>
      <x:c r="I621" s="9"/>
      <x:c r="J621" s="9"/>
      <x:c r="K621" s="9" t="str">
        <x:v>Elegir único escritor SEO; validar hechos, autoría visible, fechas e imágenes; no fabricar ratings/FAQ ni cambiar fecha por enriquecer schema</x:v>
      </x:c>
      <x:c r="L621" s="9" t="str">
        <x:v>Meta description y JSON-LD ausentes; borrador: pendiente</x:v>
      </x:c>
      <x:c r="M621" s="9" t="str"/>
      <x:c r="N621" s="9" t="str"/>
      <x:c r="O621" s="9" t="str">
        <x:v>backlog_not_drafted</x:v>
      </x:c>
      <x:c r="P621" s="4"/>
      <x:c r="Q621" s="4" t="n">
        <x:v>8033</x:v>
      </x:c>
      <x:c r="R621" s="4" t="str"/>
      <x:c r="S621" s="9"/>
      <x:c r="T621" s="15" t="b">
        <x:v>0</x:v>
      </x:c>
    </x:row>
    <x:row r="622" ht="76" customHeight="1">
      <x:c r="A622" s="4" t="str">
        <x:v>metadata-schema-8026</x:v>
      </x:c>
      <x:c r="B622" s="4" t="str">
        <x:v>metadata schema</x:v>
      </x:c>
      <x:c r="C622" s="4" t="str">
        <x:v>https://blog.skyairline.com/vacaciones-4/</x:v>
      </x:c>
      <x:c r="D622" s="4"/>
      <x:c r="E622" s="4" t="str">
        <x:v>Por confirmar</x:v>
      </x:c>
      <x:c r="F622" s="9" t="str">
        <x:v>Redactar descripción propia y emitir Article/BlogPosting + BreadcrumbList con datos visibles y publisher aprobado</x:v>
      </x:c>
      <x:c r="G622" s="9" t="str">
        <x:v>SKY editorial + SEO + desarrollo WordPress</x:v>
      </x:c>
      <x:c r="H622" s="9"/>
      <x:c r="I622" s="9"/>
      <x:c r="J622" s="9"/>
      <x:c r="K622" s="9" t="str">
        <x:v>Elegir único escritor SEO; validar hechos, autoría visible, fechas e imágenes; no fabricar ratings/FAQ ni cambiar fecha por enriquecer schema</x:v>
      </x:c>
      <x:c r="L622" s="9" t="str">
        <x:v>Meta description y JSON-LD ausentes; borrador: pendiente</x:v>
      </x:c>
      <x:c r="M622" s="9" t="str"/>
      <x:c r="N622" s="9" t="str"/>
      <x:c r="O622" s="9" t="str">
        <x:v>backlog_not_drafted</x:v>
      </x:c>
      <x:c r="P622" s="4"/>
      <x:c r="Q622" s="4" t="n">
        <x:v>8026</x:v>
      </x:c>
      <x:c r="R622" s="4" t="str"/>
      <x:c r="S622" s="9"/>
      <x:c r="T622" s="15" t="b">
        <x:v>0</x:v>
      </x:c>
    </x:row>
    <x:row r="623" ht="76" customHeight="1">
      <x:c r="A623" s="4" t="str">
        <x:v>metadata-schema-8023</x:v>
      </x:c>
      <x:c r="B623" s="4" t="str">
        <x:v>metadata schema</x:v>
      </x:c>
      <x:c r="C623" s="4" t="str">
        <x:v>https://blog.skyairline.com/concepcion-2/</x:v>
      </x:c>
      <x:c r="D623" s="4"/>
      <x:c r="E623" s="4" t="str">
        <x:v>Por confirmar</x:v>
      </x:c>
      <x:c r="F623" s="9" t="str">
        <x:v>Redactar descripción propia y emitir Article/BlogPosting + BreadcrumbList con datos visibles y publisher aprobado</x:v>
      </x:c>
      <x:c r="G623" s="9" t="str">
        <x:v>SKY editorial + SEO + desarrollo WordPress</x:v>
      </x:c>
      <x:c r="H623" s="9"/>
      <x:c r="I623" s="9"/>
      <x:c r="J623" s="9"/>
      <x:c r="K623" s="9" t="str">
        <x:v>Elegir único escritor SEO; validar hechos, autoría visible, fechas e imágenes; no fabricar ratings/FAQ ni cambiar fecha por enriquecer schema</x:v>
      </x:c>
      <x:c r="L623" s="9" t="str">
        <x:v>Meta description y JSON-LD ausentes; borrador: pendiente</x:v>
      </x:c>
      <x:c r="M623" s="9" t="str"/>
      <x:c r="N623" s="9" t="str"/>
      <x:c r="O623" s="9" t="str">
        <x:v>backlog_not_drafted</x:v>
      </x:c>
      <x:c r="P623" s="4"/>
      <x:c r="Q623" s="4" t="n">
        <x:v>8023</x:v>
      </x:c>
      <x:c r="R623" s="4" t="str"/>
      <x:c r="S623" s="9"/>
      <x:c r="T623" s="15" t="b">
        <x:v>0</x:v>
      </x:c>
    </x:row>
    <x:row r="624" ht="76" customHeight="1">
      <x:c r="A624" s="4" t="str">
        <x:v>metadata-schema-1693</x:v>
      </x:c>
      <x:c r="B624" s="4" t="str">
        <x:v>metadata schema</x:v>
      </x:c>
      <x:c r="C624" s="4" t="str">
        <x:v>https://blog.skyairline.com/planificar-viaje/</x:v>
      </x:c>
      <x:c r="D624" s="4"/>
      <x:c r="E624" s="4" t="str">
        <x:v>Por confirmar</x:v>
      </x:c>
      <x:c r="F624" s="9" t="str">
        <x:v>Redactar descripción propia y emitir Article/BlogPosting + BreadcrumbList con datos visibles y publisher aprobado</x:v>
      </x:c>
      <x:c r="G624" s="9" t="str">
        <x:v>SKY editorial + SEO + desarrollo WordPress</x:v>
      </x:c>
      <x:c r="H624" s="9"/>
      <x:c r="I624" s="9"/>
      <x:c r="J624" s="9"/>
      <x:c r="K624" s="9" t="str">
        <x:v>Elegir único escritor SEO; validar hechos, autoría visible, fechas e imágenes; no fabricar ratings/FAQ ni cambiar fecha por enriquecer schema</x:v>
      </x:c>
      <x:c r="L624" s="9" t="str">
        <x:v>Meta description y JSON-LD ausentes; borrador: pendiente</x:v>
      </x:c>
      <x:c r="M624" s="9" t="str"/>
      <x:c r="N624" s="9" t="str"/>
      <x:c r="O624" s="9" t="str">
        <x:v>backlog_not_drafted</x:v>
      </x:c>
      <x:c r="P624" s="4"/>
      <x:c r="Q624" s="4" t="n">
        <x:v>1693</x:v>
      </x:c>
      <x:c r="R624" s="4" t="str"/>
      <x:c r="S624" s="9"/>
      <x:c r="T624" s="15" t="b">
        <x:v>0</x:v>
      </x:c>
    </x:row>
    <x:row r="625" ht="76" customHeight="1">
      <x:c r="A625" s="4" t="str">
        <x:v>metadata-schema-7883</x:v>
      </x:c>
      <x:c r="B625" s="4" t="str">
        <x:v>metadata schema</x:v>
      </x:c>
      <x:c r="C625" s="4" t="str">
        <x:v>https://blog.skyairline.com/el-tiempo-en-puerto-maldonado/</x:v>
      </x:c>
      <x:c r="D625" s="4"/>
      <x:c r="E625" s="4" t="str">
        <x:v>Por confirmar</x:v>
      </x:c>
      <x:c r="F625" s="9" t="str">
        <x:v>Redactar descripción propia y emitir Article/BlogPosting + BreadcrumbList con datos visibles y publisher aprobado</x:v>
      </x:c>
      <x:c r="G625" s="9" t="str">
        <x:v>SKY editorial + SEO + desarrollo WordPress</x:v>
      </x:c>
      <x:c r="H625" s="9"/>
      <x:c r="I625" s="9"/>
      <x:c r="J625" s="9"/>
      <x:c r="K625" s="9" t="str">
        <x:v>Elegir único escritor SEO; validar hechos, autoría visible, fechas e imágenes; no fabricar ratings/FAQ ni cambiar fecha por enriquecer schema</x:v>
      </x:c>
      <x:c r="L625" s="9" t="str">
        <x:v>Meta description y JSON-LD ausentes; borrador: pendiente</x:v>
      </x:c>
      <x:c r="M625" s="9" t="str"/>
      <x:c r="N625" s="9" t="str"/>
      <x:c r="O625" s="9" t="str">
        <x:v>backlog_not_drafted</x:v>
      </x:c>
      <x:c r="P625" s="4"/>
      <x:c r="Q625" s="4" t="n">
        <x:v>7883</x:v>
      </x:c>
      <x:c r="R625" s="4" t="str"/>
      <x:c r="S625" s="9"/>
      <x:c r="T625" s="15" t="b">
        <x:v>0</x:v>
      </x:c>
    </x:row>
    <x:row r="626" ht="76" customHeight="1">
      <x:c r="A626" s="4" t="str">
        <x:v>metadata-schema-7880</x:v>
      </x:c>
      <x:c r="B626" s="4" t="str">
        <x:v>metadata schema</x:v>
      </x:c>
      <x:c r="C626" s="4" t="str">
        <x:v>https://blog.skyairline.com/reserva-nacional-de-tambopata/</x:v>
      </x:c>
      <x:c r="D626" s="4"/>
      <x:c r="E626" s="4" t="str">
        <x:v>Por confirmar</x:v>
      </x:c>
      <x:c r="F626" s="9" t="str">
        <x:v>Redactar descripción propia y emitir Article/BlogPosting + BreadcrumbList con datos visibles y publisher aprobado</x:v>
      </x:c>
      <x:c r="G626" s="9" t="str">
        <x:v>SKY editorial + SEO + desarrollo WordPress</x:v>
      </x:c>
      <x:c r="H626" s="9"/>
      <x:c r="I626" s="9"/>
      <x:c r="J626" s="9"/>
      <x:c r="K626" s="9" t="str">
        <x:v>Elegir único escritor SEO; validar hechos, autoría visible, fechas e imágenes; no fabricar ratings/FAQ ni cambiar fecha por enriquecer schema</x:v>
      </x:c>
      <x:c r="L626" s="9" t="str">
        <x:v>Meta description y JSON-LD ausentes; borrador: pendiente</x:v>
      </x:c>
      <x:c r="M626" s="9" t="str"/>
      <x:c r="N626" s="9" t="str"/>
      <x:c r="O626" s="9" t="str">
        <x:v>backlog_not_drafted</x:v>
      </x:c>
      <x:c r="P626" s="4"/>
      <x:c r="Q626" s="4" t="n">
        <x:v>7880</x:v>
      </x:c>
      <x:c r="R626" s="4" t="str"/>
      <x:c r="S626" s="9"/>
      <x:c r="T626" s="15" t="b">
        <x:v>0</x:v>
      </x:c>
    </x:row>
    <x:row r="627" ht="76" customHeight="1">
      <x:c r="A627" s="4" t="str">
        <x:v>metadata-schema-7877</x:v>
      </x:c>
      <x:c r="B627" s="4" t="str">
        <x:v>metadata schema</x:v>
      </x:c>
      <x:c r="C627" s="4" t="str">
        <x:v>https://blog.skyairline.com/manglares-de-tumbes/</x:v>
      </x:c>
      <x:c r="D627" s="4"/>
      <x:c r="E627" s="4" t="str">
        <x:v>Por confirmar</x:v>
      </x:c>
      <x:c r="F627" s="9" t="str">
        <x:v>Redactar descripción propia y emitir Article/BlogPosting + BreadcrumbList con datos visibles y publisher aprobado</x:v>
      </x:c>
      <x:c r="G627" s="9" t="str">
        <x:v>SKY editorial + SEO + desarrollo WordPress</x:v>
      </x:c>
      <x:c r="H627" s="9"/>
      <x:c r="I627" s="9"/>
      <x:c r="J627" s="9"/>
      <x:c r="K627" s="9" t="str">
        <x:v>Elegir único escritor SEO; validar hechos, autoría visible, fechas e imágenes; no fabricar ratings/FAQ ni cambiar fecha por enriquecer schema</x:v>
      </x:c>
      <x:c r="L627" s="9" t="str">
        <x:v>Meta description y JSON-LD ausentes; borrador: pendiente</x:v>
      </x:c>
      <x:c r="M627" s="9" t="str"/>
      <x:c r="N627" s="9" t="str"/>
      <x:c r="O627" s="9" t="str">
        <x:v>backlog_not_drafted</x:v>
      </x:c>
      <x:c r="P627" s="4"/>
      <x:c r="Q627" s="4" t="n">
        <x:v>7877</x:v>
      </x:c>
      <x:c r="R627" s="4" t="str"/>
      <x:c r="S627" s="9"/>
      <x:c r="T627" s="15" t="b">
        <x:v>0</x:v>
      </x:c>
    </x:row>
    <x:row r="628" ht="76" customHeight="1">
      <x:c r="A628" s="4" t="str">
        <x:v>metadata-schema-7873</x:v>
      </x:c>
      <x:c r="B628" s="4" t="str">
        <x:v>metadata schema</x:v>
      </x:c>
      <x:c r="C628" s="4" t="str">
        <x:v>https://blog.skyairline.com/vacaciones-de-invierno/</x:v>
      </x:c>
      <x:c r="D628" s="4"/>
      <x:c r="E628" s="4" t="str">
        <x:v>Por confirmar</x:v>
      </x:c>
      <x:c r="F628" s="9" t="str">
        <x:v>Redactar descripción propia y emitir Article/BlogPosting + BreadcrumbList con datos visibles y publisher aprobado</x:v>
      </x:c>
      <x:c r="G628" s="9" t="str">
        <x:v>SKY editorial + SEO + desarrollo WordPress</x:v>
      </x:c>
      <x:c r="H628" s="9"/>
      <x:c r="I628" s="9"/>
      <x:c r="J628" s="9"/>
      <x:c r="K628" s="9" t="str">
        <x:v>Elegir único escritor SEO; validar hechos, autoría visible, fechas e imágenes; no fabricar ratings/FAQ ni cambiar fecha por enriquecer schema</x:v>
      </x:c>
      <x:c r="L628" s="9" t="str">
        <x:v>Meta description y JSON-LD ausentes; borrador: pendiente</x:v>
      </x:c>
      <x:c r="M628" s="9" t="str"/>
      <x:c r="N628" s="9" t="str"/>
      <x:c r="O628" s="9" t="str">
        <x:v>backlog_not_drafted</x:v>
      </x:c>
      <x:c r="P628" s="4"/>
      <x:c r="Q628" s="4" t="n">
        <x:v>7873</x:v>
      </x:c>
      <x:c r="R628" s="4" t="str"/>
      <x:c r="S628" s="9"/>
      <x:c r="T628" s="15" t="b">
        <x:v>0</x:v>
      </x:c>
    </x:row>
    <x:row r="629" ht="76" customHeight="1">
      <x:c r="A629" s="4" t="str">
        <x:v>metadata-schema-7869</x:v>
      </x:c>
      <x:c r="B629" s="4" t="str">
        <x:v>metadata schema</x:v>
      </x:c>
      <x:c r="C629" s="4" t="str">
        <x:v>https://blog.skyairline.com/belo-horizonte/</x:v>
      </x:c>
      <x:c r="D629" s="4"/>
      <x:c r="E629" s="4" t="str">
        <x:v>Por confirmar</x:v>
      </x:c>
      <x:c r="F629" s="9" t="str">
        <x:v>Redactar descripción propia y emitir Article/BlogPosting + BreadcrumbList con datos visibles y publisher aprobado</x:v>
      </x:c>
      <x:c r="G629" s="9" t="str">
        <x:v>SKY editorial + SEO + desarrollo WordPress</x:v>
      </x:c>
      <x:c r="H629" s="9"/>
      <x:c r="I629" s="9"/>
      <x:c r="J629" s="9"/>
      <x:c r="K629" s="9" t="str">
        <x:v>Elegir único escritor SEO; validar hechos, autoría visible, fechas e imágenes; no fabricar ratings/FAQ ni cambiar fecha por enriquecer schema</x:v>
      </x:c>
      <x:c r="L629" s="9" t="str">
        <x:v>Meta description y JSON-LD ausentes; borrador: pendiente</x:v>
      </x:c>
      <x:c r="M629" s="9" t="str"/>
      <x:c r="N629" s="9" t="str"/>
      <x:c r="O629" s="9" t="str">
        <x:v>backlog_not_drafted</x:v>
      </x:c>
      <x:c r="P629" s="4"/>
      <x:c r="Q629" s="4" t="n">
        <x:v>7869</x:v>
      </x:c>
      <x:c r="R629" s="4" t="str"/>
      <x:c r="S629" s="9"/>
      <x:c r="T629" s="15" t="b">
        <x:v>0</x:v>
      </x:c>
    </x:row>
    <x:row r="630" ht="76" customHeight="1">
      <x:c r="A630" s="4" t="str">
        <x:v>metadata-schema-7866</x:v>
      </x:c>
      <x:c r="B630" s="4" t="str">
        <x:v>metadata schema</x:v>
      </x:c>
      <x:c r="C630" s="4" t="str">
        <x:v>https://blog.skyairline.com/caldera/</x:v>
      </x:c>
      <x:c r="D630" s="4"/>
      <x:c r="E630" s="4" t="str">
        <x:v>Por confirmar</x:v>
      </x:c>
      <x:c r="F630" s="9" t="str">
        <x:v>Redactar descripción propia y emitir Article/BlogPosting + BreadcrumbList con datos visibles y publisher aprobado</x:v>
      </x:c>
      <x:c r="G630" s="9" t="str">
        <x:v>SKY editorial + SEO + desarrollo WordPress</x:v>
      </x:c>
      <x:c r="H630" s="9"/>
      <x:c r="I630" s="9"/>
      <x:c r="J630" s="9"/>
      <x:c r="K630" s="9" t="str">
        <x:v>Elegir único escritor SEO; validar hechos, autoría visible, fechas e imágenes; no fabricar ratings/FAQ ni cambiar fecha por enriquecer schema</x:v>
      </x:c>
      <x:c r="L630" s="9" t="str">
        <x:v>Meta description y JSON-LD ausentes; borrador: pendiente</x:v>
      </x:c>
      <x:c r="M630" s="9" t="str"/>
      <x:c r="N630" s="9" t="str"/>
      <x:c r="O630" s="9" t="str">
        <x:v>backlog_not_drafted</x:v>
      </x:c>
      <x:c r="P630" s="4"/>
      <x:c r="Q630" s="4" t="n">
        <x:v>7866</x:v>
      </x:c>
      <x:c r="R630" s="4" t="str"/>
      <x:c r="S630" s="9"/>
      <x:c r="T630" s="15" t="b">
        <x:v>0</x:v>
      </x:c>
    </x:row>
    <x:row r="631" ht="76" customHeight="1">
      <x:c r="A631" s="4" t="str">
        <x:v>metadata-schema-7863</x:v>
      </x:c>
      <x:c r="B631" s="4" t="str">
        <x:v>metadata schema</x:v>
      </x:c>
      <x:c r="C631" s="4" t="str">
        <x:v>https://blog.skyairline.com/bahia-inglesa/</x:v>
      </x:c>
      <x:c r="D631" s="4"/>
      <x:c r="E631" s="4" t="str">
        <x:v>Por confirmar</x:v>
      </x:c>
      <x:c r="F631" s="9" t="str">
        <x:v>Redactar descripción propia y emitir Article/BlogPosting + BreadcrumbList con datos visibles y publisher aprobado</x:v>
      </x:c>
      <x:c r="G631" s="9" t="str">
        <x:v>SKY editorial + SEO + desarrollo WordPress</x:v>
      </x:c>
      <x:c r="H631" s="9"/>
      <x:c r="I631" s="9"/>
      <x:c r="J631" s="9"/>
      <x:c r="K631" s="9" t="str">
        <x:v>Elegir único escritor SEO; validar hechos, autoría visible, fechas e imágenes; no fabricar ratings/FAQ ni cambiar fecha por enriquecer schema</x:v>
      </x:c>
      <x:c r="L631" s="9" t="str">
        <x:v>Meta description y JSON-LD ausentes; borrador: pendiente</x:v>
      </x:c>
      <x:c r="M631" s="9" t="str"/>
      <x:c r="N631" s="9" t="str"/>
      <x:c r="O631" s="9" t="str">
        <x:v>backlog_not_drafted</x:v>
      </x:c>
      <x:c r="P631" s="4"/>
      <x:c r="Q631" s="4" t="n">
        <x:v>7863</x:v>
      </x:c>
      <x:c r="R631" s="4" t="str"/>
      <x:c r="S631" s="9"/>
      <x:c r="T631" s="15" t="b">
        <x:v>0</x:v>
      </x:c>
    </x:row>
    <x:row r="632" ht="76" customHeight="1">
      <x:c r="A632" s="4" t="str">
        <x:v>metadata-schema-7860</x:v>
      </x:c>
      <x:c r="B632" s="4" t="str">
        <x:v>metadata schema</x:v>
      </x:c>
      <x:c r="C632" s="4" t="str">
        <x:v>https://blog.skyairline.com/ojos-del-salado/</x:v>
      </x:c>
      <x:c r="D632" s="4"/>
      <x:c r="E632" s="4" t="str">
        <x:v>Por confirmar</x:v>
      </x:c>
      <x:c r="F632" s="9" t="str">
        <x:v>Redactar descripción propia y emitir Article/BlogPosting + BreadcrumbList con datos visibles y publisher aprobado</x:v>
      </x:c>
      <x:c r="G632" s="9" t="str">
        <x:v>SKY editorial + SEO + desarrollo WordPress</x:v>
      </x:c>
      <x:c r="H632" s="9"/>
      <x:c r="I632" s="9"/>
      <x:c r="J632" s="9"/>
      <x:c r="K632" s="9" t="str">
        <x:v>Elegir único escritor SEO; validar hechos, autoría visible, fechas e imágenes; no fabricar ratings/FAQ ni cambiar fecha por enriquecer schema</x:v>
      </x:c>
      <x:c r="L632" s="9" t="str">
        <x:v>Meta description y JSON-LD ausentes; borrador: pendiente</x:v>
      </x:c>
      <x:c r="M632" s="9" t="str"/>
      <x:c r="N632" s="9" t="str"/>
      <x:c r="O632" s="9" t="str">
        <x:v>backlog_not_drafted</x:v>
      </x:c>
      <x:c r="P632" s="4"/>
      <x:c r="Q632" s="4" t="n">
        <x:v>7860</x:v>
      </x:c>
      <x:c r="R632" s="4" t="str"/>
      <x:c r="S632" s="9"/>
      <x:c r="T632" s="15" t="b">
        <x:v>0</x:v>
      </x:c>
    </x:row>
    <x:row r="633" ht="76" customHeight="1">
      <x:c r="A633" s="4" t="str">
        <x:v>metadata-schema-7857</x:v>
      </x:c>
      <x:c r="B633" s="4" t="str">
        <x:v>metadata schema</x:v>
      </x:c>
      <x:c r="C633" s="4" t="str">
        <x:v>https://blog.skyairline.com/taltal/</x:v>
      </x:c>
      <x:c r="D633" s="4"/>
      <x:c r="E633" s="4" t="str">
        <x:v>Por confirmar</x:v>
      </x:c>
      <x:c r="F633" s="9" t="str">
        <x:v>Redactar descripción propia y emitir Article/BlogPosting + BreadcrumbList con datos visibles y publisher aprobado</x:v>
      </x:c>
      <x:c r="G633" s="9" t="str">
        <x:v>SKY editorial + SEO + desarrollo WordPress</x:v>
      </x:c>
      <x:c r="H633" s="9"/>
      <x:c r="I633" s="9"/>
      <x:c r="J633" s="9"/>
      <x:c r="K633" s="9" t="str">
        <x:v>Elegir único escritor SEO; validar hechos, autoría visible, fechas e imágenes; no fabricar ratings/FAQ ni cambiar fecha por enriquecer schema</x:v>
      </x:c>
      <x:c r="L633" s="9" t="str">
        <x:v>Meta description y JSON-LD ausentes; borrador: pendiente</x:v>
      </x:c>
      <x:c r="M633" s="9" t="str"/>
      <x:c r="N633" s="9" t="str"/>
      <x:c r="O633" s="9" t="str">
        <x:v>backlog_not_drafted</x:v>
      </x:c>
      <x:c r="P633" s="4"/>
      <x:c r="Q633" s="4" t="n">
        <x:v>7857</x:v>
      </x:c>
      <x:c r="R633" s="4" t="str"/>
      <x:c r="S633" s="9"/>
      <x:c r="T633" s="15" t="b">
        <x:v>0</x:v>
      </x:c>
    </x:row>
    <x:row r="634" ht="76" customHeight="1">
      <x:c r="A634" s="4" t="str">
        <x:v>metadata-schema-7854</x:v>
      </x:c>
      <x:c r="B634" s="4" t="str">
        <x:v>metadata schema</x:v>
      </x:c>
      <x:c r="C634" s="4" t="str">
        <x:v>https://blog.skyairline.com/mano-del-desierto/</x:v>
      </x:c>
      <x:c r="D634" s="4"/>
      <x:c r="E634" s="4" t="str">
        <x:v>Por confirmar</x:v>
      </x:c>
      <x:c r="F634" s="9" t="str">
        <x:v>Redactar descripción propia y emitir Article/BlogPosting + BreadcrumbList con datos visibles y publisher aprobado</x:v>
      </x:c>
      <x:c r="G634" s="9" t="str">
        <x:v>SKY editorial + SEO + desarrollo WordPress</x:v>
      </x:c>
      <x:c r="H634" s="9"/>
      <x:c r="I634" s="9"/>
      <x:c r="J634" s="9"/>
      <x:c r="K634" s="9" t="str">
        <x:v>Elegir único escritor SEO; validar hechos, autoría visible, fechas e imágenes; no fabricar ratings/FAQ ni cambiar fecha por enriquecer schema</x:v>
      </x:c>
      <x:c r="L634" s="9" t="str">
        <x:v>Meta description y JSON-LD ausentes; borrador: pendiente</x:v>
      </x:c>
      <x:c r="M634" s="9" t="str"/>
      <x:c r="N634" s="9" t="str"/>
      <x:c r="O634" s="9" t="str">
        <x:v>backlog_not_drafted</x:v>
      </x:c>
      <x:c r="P634" s="4"/>
      <x:c r="Q634" s="4" t="n">
        <x:v>7854</x:v>
      </x:c>
      <x:c r="R634" s="4" t="str"/>
      <x:c r="S634" s="9"/>
      <x:c r="T634" s="15" t="b">
        <x:v>0</x:v>
      </x:c>
    </x:row>
    <x:row r="635" ht="76" customHeight="1">
      <x:c r="A635" s="4" t="str">
        <x:v>metadata-schema-1515</x:v>
      </x:c>
      <x:c r="B635" s="4" t="str">
        <x:v>metadata schema</x:v>
      </x:c>
      <x:c r="C635" s="4" t="str">
        <x:v>https://blog.skyairline.com/isla-de-los-monos/</x:v>
      </x:c>
      <x:c r="D635" s="4"/>
      <x:c r="E635" s="4" t="str">
        <x:v>Por confirmar</x:v>
      </x:c>
      <x:c r="F635" s="9" t="str">
        <x:v>Redactar descripción propia y emitir Article/BlogPosting + BreadcrumbList con datos visibles y publisher aprobado</x:v>
      </x:c>
      <x:c r="G635" s="9" t="str">
        <x:v>SKY editorial + SEO + desarrollo WordPress</x:v>
      </x:c>
      <x:c r="H635" s="9"/>
      <x:c r="I635" s="9"/>
      <x:c r="J635" s="9"/>
      <x:c r="K635" s="9" t="str">
        <x:v>Elegir único escritor SEO; validar hechos, autoría visible, fechas e imágenes; no fabricar ratings/FAQ ni cambiar fecha por enriquecer schema</x:v>
      </x:c>
      <x:c r="L635" s="9" t="str">
        <x:v>Meta description y JSON-LD ausentes; borrador: pendiente</x:v>
      </x:c>
      <x:c r="M635" s="9" t="str"/>
      <x:c r="N635" s="9" t="str"/>
      <x:c r="O635" s="9" t="str">
        <x:v>backlog_not_drafted</x:v>
      </x:c>
      <x:c r="P635" s="4"/>
      <x:c r="Q635" s="4" t="n">
        <x:v>1515</x:v>
      </x:c>
      <x:c r="R635" s="4" t="str"/>
      <x:c r="S635" s="9"/>
      <x:c r="T635" s="15" t="b">
        <x:v>0</x:v>
      </x:c>
    </x:row>
    <x:row r="636" ht="76" customHeight="1">
      <x:c r="A636" s="4" t="str">
        <x:v>metadata-schema-1180</x:v>
      </x:c>
      <x:c r="B636" s="4" t="str">
        <x:v>metadata schema</x:v>
      </x:c>
      <x:c r="C636" s="4" t="str">
        <x:v>https://blog.skyairline.com/puerto-maldonado-3/</x:v>
      </x:c>
      <x:c r="D636" s="4"/>
      <x:c r="E636" s="4" t="str">
        <x:v>Por confirmar</x:v>
      </x:c>
      <x:c r="F636" s="9" t="str">
        <x:v>Redactar descripción propia y emitir Article/BlogPosting + BreadcrumbList con datos visibles y publisher aprobado</x:v>
      </x:c>
      <x:c r="G636" s="9" t="str">
        <x:v>SKY editorial + SEO + desarrollo WordPress</x:v>
      </x:c>
      <x:c r="H636" s="9"/>
      <x:c r="I636" s="9"/>
      <x:c r="J636" s="9"/>
      <x:c r="K636" s="9" t="str">
        <x:v>Elegir único escritor SEO; validar hechos, autoría visible, fechas e imágenes; no fabricar ratings/FAQ ni cambiar fecha por enriquecer schema</x:v>
      </x:c>
      <x:c r="L636" s="9" t="str">
        <x:v>Meta description y JSON-LD ausentes; borrador: pendiente</x:v>
      </x:c>
      <x:c r="M636" s="9" t="str"/>
      <x:c r="N636" s="9" t="str"/>
      <x:c r="O636" s="9" t="str">
        <x:v>backlog_not_drafted</x:v>
      </x:c>
      <x:c r="P636" s="4"/>
      <x:c r="Q636" s="4" t="n">
        <x:v>1180</x:v>
      </x:c>
      <x:c r="R636" s="4" t="str"/>
      <x:c r="S636" s="9"/>
      <x:c r="T636" s="15" t="b">
        <x:v>0</x:v>
      </x:c>
    </x:row>
    <x:row r="637" ht="76" customHeight="1">
      <x:c r="A637" s="4" t="str">
        <x:v>metadata-schema-5488</x:v>
      </x:c>
      <x:c r="B637" s="4" t="str">
        <x:v>metadata schema</x:v>
      </x:c>
      <x:c r="C637" s="4" t="str">
        <x:v>https://blog.skyairline.com/beto-carrero/</x:v>
      </x:c>
      <x:c r="D637" s="4"/>
      <x:c r="E637" s="4" t="str">
        <x:v>Por confirmar</x:v>
      </x:c>
      <x:c r="F637" s="9" t="str">
        <x:v>Redactar descripción propia y emitir Article/BlogPosting + BreadcrumbList con datos visibles y publisher aprobado</x:v>
      </x:c>
      <x:c r="G637" s="9" t="str">
        <x:v>SKY editorial + SEO + desarrollo WordPress</x:v>
      </x:c>
      <x:c r="H637" s="9"/>
      <x:c r="I637" s="9"/>
      <x:c r="J637" s="9"/>
      <x:c r="K637" s="9" t="str">
        <x:v>Elegir único escritor SEO; validar hechos, autoría visible, fechas e imágenes; no fabricar ratings/FAQ ni cambiar fecha por enriquecer schema</x:v>
      </x:c>
      <x:c r="L637" s="9" t="str">
        <x:v>Meta description y JSON-LD ausentes; borrador: pendiente</x:v>
      </x:c>
      <x:c r="M637" s="9" t="str"/>
      <x:c r="N637" s="9" t="str"/>
      <x:c r="O637" s="9" t="str">
        <x:v>backlog_not_drafted</x:v>
      </x:c>
      <x:c r="P637" s="4"/>
      <x:c r="Q637" s="4" t="n">
        <x:v>5488</x:v>
      </x:c>
      <x:c r="R637" s="4" t="str"/>
      <x:c r="S637" s="9"/>
      <x:c r="T637" s="15" t="b">
        <x:v>0</x:v>
      </x:c>
    </x:row>
    <x:row r="638" ht="76" customHeight="1">
      <x:c r="A638" s="4" t="str">
        <x:v>metadata-schema-3057</x:v>
      </x:c>
      <x:c r="B638" s="4" t="str">
        <x:v>metadata schema</x:v>
      </x:c>
      <x:c r="C638" s="4" t="str">
        <x:v>https://blog.skyairline.com/ciudades-peruanas/</x:v>
      </x:c>
      <x:c r="D638" s="4"/>
      <x:c r="E638" s="4" t="str">
        <x:v>Por confirmar</x:v>
      </x:c>
      <x:c r="F638" s="9" t="str">
        <x:v>Redactar descripción propia y emitir Article/BlogPosting + BreadcrumbList con datos visibles y publisher aprobado</x:v>
      </x:c>
      <x:c r="G638" s="9" t="str">
        <x:v>SKY editorial + SEO + desarrollo WordPress</x:v>
      </x:c>
      <x:c r="H638" s="9"/>
      <x:c r="I638" s="9"/>
      <x:c r="J638" s="9"/>
      <x:c r="K638" s="9" t="str">
        <x:v>Elegir único escritor SEO; validar hechos, autoría visible, fechas e imágenes; no fabricar ratings/FAQ ni cambiar fecha por enriquecer schema</x:v>
      </x:c>
      <x:c r="L638" s="9" t="str">
        <x:v>Meta description y JSON-LD ausentes; borrador: pendiente</x:v>
      </x:c>
      <x:c r="M638" s="9" t="str"/>
      <x:c r="N638" s="9" t="str"/>
      <x:c r="O638" s="9" t="str">
        <x:v>backlog_not_drafted</x:v>
      </x:c>
      <x:c r="P638" s="4"/>
      <x:c r="Q638" s="4" t="n">
        <x:v>3057</x:v>
      </x:c>
      <x:c r="R638" s="4" t="str"/>
      <x:c r="S638" s="9"/>
      <x:c r="T638" s="15" t="b">
        <x:v>0</x:v>
      </x:c>
    </x:row>
    <x:row r="639" ht="76" customHeight="1">
      <x:c r="A639" s="4" t="str">
        <x:v>metadata-schema-7851</x:v>
      </x:c>
      <x:c r="B639" s="4" t="str">
        <x:v>metadata schema</x:v>
      </x:c>
      <x:c r="C639" s="4" t="str">
        <x:v>https://blog.skyairline.com/la-portada-de-antofagasta/</x:v>
      </x:c>
      <x:c r="D639" s="4"/>
      <x:c r="E639" s="4" t="str">
        <x:v>Por confirmar</x:v>
      </x:c>
      <x:c r="F639" s="9" t="str">
        <x:v>Redactar descripción propia y emitir Article/BlogPosting + BreadcrumbList con datos visibles y publisher aprobado</x:v>
      </x:c>
      <x:c r="G639" s="9" t="str">
        <x:v>SKY editorial + SEO + desarrollo WordPress</x:v>
      </x:c>
      <x:c r="H639" s="9"/>
      <x:c r="I639" s="9"/>
      <x:c r="J639" s="9"/>
      <x:c r="K639" s="9" t="str">
        <x:v>Elegir único escritor SEO; validar hechos, autoría visible, fechas e imágenes; no fabricar ratings/FAQ ni cambiar fecha por enriquecer schema</x:v>
      </x:c>
      <x:c r="L639" s="9" t="str">
        <x:v>Meta description y JSON-LD ausentes; borrador: pendiente</x:v>
      </x:c>
      <x:c r="M639" s="9" t="str"/>
      <x:c r="N639" s="9" t="str"/>
      <x:c r="O639" s="9" t="str">
        <x:v>backlog_not_drafted</x:v>
      </x:c>
      <x:c r="P639" s="4"/>
      <x:c r="Q639" s="4" t="n">
        <x:v>7851</x:v>
      </x:c>
      <x:c r="R639" s="4" t="str"/>
      <x:c r="S639" s="9"/>
      <x:c r="T639" s="15" t="b">
        <x:v>0</x:v>
      </x:c>
    </x:row>
    <x:row r="640" ht="76" customHeight="1">
      <x:c r="A640" s="4" t="str">
        <x:v>metadata-schema-7848</x:v>
      </x:c>
      <x:c r="B640" s="4" t="str">
        <x:v>metadata schema</x:v>
      </x:c>
      <x:c r="C640" s="4" t="str">
        <x:v>https://blog.skyairline.com/laguna-cejar/</x:v>
      </x:c>
      <x:c r="D640" s="4"/>
      <x:c r="E640" s="4" t="str">
        <x:v>Por confirmar</x:v>
      </x:c>
      <x:c r="F640" s="9" t="str">
        <x:v>Redactar descripción propia y emitir Article/BlogPosting + BreadcrumbList con datos visibles y publisher aprobado</x:v>
      </x:c>
      <x:c r="G640" s="9" t="str">
        <x:v>SKY editorial + SEO + desarrollo WordPress</x:v>
      </x:c>
      <x:c r="H640" s="9"/>
      <x:c r="I640" s="9"/>
      <x:c r="J640" s="9"/>
      <x:c r="K640" s="9" t="str">
        <x:v>Elegir único escritor SEO; validar hechos, autoría visible, fechas e imágenes; no fabricar ratings/FAQ ni cambiar fecha por enriquecer schema</x:v>
      </x:c>
      <x:c r="L640" s="9" t="str">
        <x:v>Meta description y JSON-LD ausentes; borrador: pendiente</x:v>
      </x:c>
      <x:c r="M640" s="9" t="str"/>
      <x:c r="N640" s="9" t="str"/>
      <x:c r="O640" s="9" t="str">
        <x:v>backlog_not_drafted</x:v>
      </x:c>
      <x:c r="P640" s="4"/>
      <x:c r="Q640" s="4" t="n">
        <x:v>7848</x:v>
      </x:c>
      <x:c r="R640" s="4" t="str"/>
      <x:c r="S640" s="9"/>
      <x:c r="T640" s="15" t="b">
        <x:v>0</x:v>
      </x:c>
    </x:row>
    <x:row r="641" ht="76" customHeight="1">
      <x:c r="A641" s="4" t="str">
        <x:v>metadata-schema-7845</x:v>
      </x:c>
      <x:c r="B641" s="4" t="str">
        <x:v>metadata schema</x:v>
      </x:c>
      <x:c r="C641" s="4" t="str">
        <x:v>https://blog.skyairline.com/san-pedro-de-atacama/</x:v>
      </x:c>
      <x:c r="D641" s="4"/>
      <x:c r="E641" s="4" t="str">
        <x:v>Por confirmar</x:v>
      </x:c>
      <x:c r="F641" s="9" t="str">
        <x:v>Redactar descripción propia y emitir Article/BlogPosting + BreadcrumbList con datos visibles y publisher aprobado</x:v>
      </x:c>
      <x:c r="G641" s="9" t="str">
        <x:v>SKY editorial + SEO + desarrollo WordPress</x:v>
      </x:c>
      <x:c r="H641" s="9"/>
      <x:c r="I641" s="9"/>
      <x:c r="J641" s="9"/>
      <x:c r="K641" s="9" t="str">
        <x:v>Elegir único escritor SEO; validar hechos, autoría visible, fechas e imágenes; no fabricar ratings/FAQ ni cambiar fecha por enriquecer schema</x:v>
      </x:c>
      <x:c r="L641" s="9" t="str">
        <x:v>Meta description y JSON-LD ausentes; borrador: pendiente</x:v>
      </x:c>
      <x:c r="M641" s="9" t="str"/>
      <x:c r="N641" s="9" t="str"/>
      <x:c r="O641" s="9" t="str">
        <x:v>backlog_not_drafted</x:v>
      </x:c>
      <x:c r="P641" s="4"/>
      <x:c r="Q641" s="4" t="n">
        <x:v>7845</x:v>
      </x:c>
      <x:c r="R641" s="4" t="str"/>
      <x:c r="S641" s="9"/>
      <x:c r="T641" s="15" t="b">
        <x:v>0</x:v>
      </x:c>
    </x:row>
    <x:row r="642" ht="76" customHeight="1">
      <x:c r="A642" s="4" t="str">
        <x:v>metadata-schema-1060</x:v>
      </x:c>
      <x:c r="B642" s="4" t="str">
        <x:v>metadata schema</x:v>
      </x:c>
      <x:c r="C642" s="4" t="str">
        <x:v>https://blog.skyairline.com/tumbes/</x:v>
      </x:c>
      <x:c r="D642" s="4"/>
      <x:c r="E642" s="4" t="str">
        <x:v>Por confirmar</x:v>
      </x:c>
      <x:c r="F642" s="9" t="str">
        <x:v>Redactar descripción propia y emitir Article/BlogPosting + BreadcrumbList con datos visibles y publisher aprobado</x:v>
      </x:c>
      <x:c r="G642" s="9" t="str">
        <x:v>SKY editorial + SEO + desarrollo WordPress</x:v>
      </x:c>
      <x:c r="H642" s="9"/>
      <x:c r="I642" s="9"/>
      <x:c r="J642" s="9"/>
      <x:c r="K642" s="9" t="str">
        <x:v>Elegir único escritor SEO; validar hechos, autoría visible, fechas e imágenes; no fabricar ratings/FAQ ni cambiar fecha por enriquecer schema</x:v>
      </x:c>
      <x:c r="L642" s="9" t="str">
        <x:v>Meta description y JSON-LD ausentes; borrador: pendiente</x:v>
      </x:c>
      <x:c r="M642" s="9" t="str"/>
      <x:c r="N642" s="9" t="str"/>
      <x:c r="O642" s="9" t="str">
        <x:v>backlog_not_drafted</x:v>
      </x:c>
      <x:c r="P642" s="4"/>
      <x:c r="Q642" s="4" t="n">
        <x:v>1060</x:v>
      </x:c>
      <x:c r="R642" s="4" t="str"/>
      <x:c r="S642" s="9"/>
      <x:c r="T642" s="15" t="b">
        <x:v>0</x:v>
      </x:c>
    </x:row>
    <x:row r="643" ht="76" customHeight="1">
      <x:c r="A643" s="4" t="str">
        <x:v>metadata-schema-860</x:v>
      </x:c>
      <x:c r="B643" s="4" t="str">
        <x:v>metadata schema</x:v>
      </x:c>
      <x:c r="C643" s="4" t="str">
        <x:v>https://blog.skyairline.com/que-hacer-en-antofagasta/</x:v>
      </x:c>
      <x:c r="D643" s="4"/>
      <x:c r="E643" s="4" t="str">
        <x:v>Por confirmar</x:v>
      </x:c>
      <x:c r="F643" s="9" t="str">
        <x:v>Redactar descripción propia y emitir Article/BlogPosting + BreadcrumbList con datos visibles y publisher aprobado</x:v>
      </x:c>
      <x:c r="G643" s="9" t="str">
        <x:v>SKY editorial + SEO + desarrollo WordPress</x:v>
      </x:c>
      <x:c r="H643" s="9"/>
      <x:c r="I643" s="9"/>
      <x:c r="J643" s="9"/>
      <x:c r="K643" s="9" t="str">
        <x:v>Elegir único escritor SEO; validar hechos, autoría visible, fechas e imágenes; no fabricar ratings/FAQ ni cambiar fecha por enriquecer schema</x:v>
      </x:c>
      <x:c r="L643" s="9" t="str">
        <x:v>Meta description y JSON-LD ausentes; borrador: pendiente</x:v>
      </x:c>
      <x:c r="M643" s="9" t="str"/>
      <x:c r="N643" s="9" t="str"/>
      <x:c r="O643" s="9" t="str">
        <x:v>backlog_not_drafted</x:v>
      </x:c>
      <x:c r="P643" s="4"/>
      <x:c r="Q643" s="4" t="n">
        <x:v>860</x:v>
      </x:c>
      <x:c r="R643" s="4" t="str"/>
      <x:c r="S643" s="9"/>
      <x:c r="T643" s="15" t="b">
        <x:v>0</x:v>
      </x:c>
    </x:row>
    <x:row r="644" ht="76" customHeight="1">
      <x:c r="A644" s="4" t="str">
        <x:v>metadata-schema-2187</x:v>
      </x:c>
      <x:c r="B644" s="4" t="str">
        <x:v>metadata schema</x:v>
      </x:c>
      <x:c r="C644" s="4" t="str">
        <x:v>https://blog.skyairline.com/desierto-florido/</x:v>
      </x:c>
      <x:c r="D644" s="4"/>
      <x:c r="E644" s="4" t="str">
        <x:v>Por confirmar</x:v>
      </x:c>
      <x:c r="F644" s="9" t="str">
        <x:v>Redactar descripción propia y emitir Article/BlogPosting + BreadcrumbList con datos visibles y publisher aprobado</x:v>
      </x:c>
      <x:c r="G644" s="9" t="str">
        <x:v>SKY editorial + SEO + desarrollo WordPress</x:v>
      </x:c>
      <x:c r="H644" s="9"/>
      <x:c r="I644" s="9"/>
      <x:c r="J644" s="9"/>
      <x:c r="K644" s="9" t="str">
        <x:v>Elegir único escritor SEO; validar hechos, autoría visible, fechas e imágenes; no fabricar ratings/FAQ ni cambiar fecha por enriquecer schema</x:v>
      </x:c>
      <x:c r="L644" s="9" t="str">
        <x:v>Meta description y JSON-LD ausentes; borrador: pendiente</x:v>
      </x:c>
      <x:c r="M644" s="9" t="str"/>
      <x:c r="N644" s="9" t="str"/>
      <x:c r="O644" s="9" t="str">
        <x:v>backlog_not_drafted</x:v>
      </x:c>
      <x:c r="P644" s="4"/>
      <x:c r="Q644" s="4" t="n">
        <x:v>2187</x:v>
      </x:c>
      <x:c r="R644" s="4" t="str"/>
      <x:c r="S644" s="9"/>
      <x:c r="T644" s="15" t="b">
        <x:v>0</x:v>
      </x:c>
    </x:row>
    <x:row r="645" ht="76" customHeight="1">
      <x:c r="A645" s="4" t="str">
        <x:v>metadata-schema-3833</x:v>
      </x:c>
      <x:c r="B645" s="4" t="str">
        <x:v>metadata schema</x:v>
      </x:c>
      <x:c r="C645" s="4" t="str">
        <x:v>https://blog.skyairline.com/viaje-a-brasil-3/</x:v>
      </x:c>
      <x:c r="D645" s="4"/>
      <x:c r="E645" s="4" t="str">
        <x:v>Por confirmar</x:v>
      </x:c>
      <x:c r="F645" s="9" t="str">
        <x:v>Redactar descripción propia y emitir Article/BlogPosting + BreadcrumbList con datos visibles y publisher aprobado</x:v>
      </x:c>
      <x:c r="G645" s="9" t="str">
        <x:v>SKY editorial + SEO + desarrollo WordPress</x:v>
      </x:c>
      <x:c r="H645" s="9"/>
      <x:c r="I645" s="9"/>
      <x:c r="J645" s="9"/>
      <x:c r="K645" s="9" t="str">
        <x:v>Elegir único escritor SEO; validar hechos, autoría visible, fechas e imágenes; no fabricar ratings/FAQ ni cambiar fecha por enriquecer schema</x:v>
      </x:c>
      <x:c r="L645" s="9" t="str">
        <x:v>Meta description y JSON-LD ausentes; borrador: pendiente</x:v>
      </x:c>
      <x:c r="M645" s="9" t="str"/>
      <x:c r="N645" s="9" t="str"/>
      <x:c r="O645" s="9" t="str">
        <x:v>backlog_not_drafted</x:v>
      </x:c>
      <x:c r="P645" s="4"/>
      <x:c r="Q645" s="4" t="n">
        <x:v>3833</x:v>
      </x:c>
      <x:c r="R645" s="4" t="str"/>
      <x:c r="S645" s="9"/>
      <x:c r="T645" s="15" t="b">
        <x:v>0</x:v>
      </x:c>
    </x:row>
    <x:row r="646" ht="76" customHeight="1">
      <x:c r="A646" s="4" t="str">
        <x:v>metadata-schema-1586</x:v>
      </x:c>
      <x:c r="B646" s="4" t="str">
        <x:v>metadata schema</x:v>
      </x:c>
      <x:c r="C646" s="4" t="str">
        <x:v>https://blog.skyairline.com/playa-cavancha/</x:v>
      </x:c>
      <x:c r="D646" s="4"/>
      <x:c r="E646" s="4" t="str">
        <x:v>Por confirmar</x:v>
      </x:c>
      <x:c r="F646" s="9" t="str">
        <x:v>Redactar descripción propia y emitir Article/BlogPosting + BreadcrumbList con datos visibles y publisher aprobado</x:v>
      </x:c>
      <x:c r="G646" s="9" t="str">
        <x:v>SKY editorial + SEO + desarrollo WordPress</x:v>
      </x:c>
      <x:c r="H646" s="9"/>
      <x:c r="I646" s="9"/>
      <x:c r="J646" s="9"/>
      <x:c r="K646" s="9" t="str">
        <x:v>Elegir único escritor SEO; validar hechos, autoría visible, fechas e imágenes; no fabricar ratings/FAQ ni cambiar fecha por enriquecer schema</x:v>
      </x:c>
      <x:c r="L646" s="9" t="str">
        <x:v>Meta description y JSON-LD ausentes; borrador: pendiente</x:v>
      </x:c>
      <x:c r="M646" s="9" t="str"/>
      <x:c r="N646" s="9" t="str"/>
      <x:c r="O646" s="9" t="str">
        <x:v>backlog_not_drafted</x:v>
      </x:c>
      <x:c r="P646" s="4"/>
      <x:c r="Q646" s="4" t="n">
        <x:v>1586</x:v>
      </x:c>
      <x:c r="R646" s="4" t="str"/>
      <x:c r="S646" s="9"/>
      <x:c r="T646" s="15" t="b">
        <x:v>0</x:v>
      </x:c>
    </x:row>
    <x:row r="647" ht="76" customHeight="1">
      <x:c r="A647" s="4" t="str">
        <x:v>metadata-schema-565</x:v>
      </x:c>
      <x:c r="B647" s="4" t="str">
        <x:v>metadata schema</x:v>
      </x:c>
      <x:c r="C647" s="4" t="str">
        <x:v>https://blog.skyairline.com/zona-norte-de-chile/</x:v>
      </x:c>
      <x:c r="D647" s="4"/>
      <x:c r="E647" s="4" t="str">
        <x:v>Por confirmar</x:v>
      </x:c>
      <x:c r="F647" s="9" t="str">
        <x:v>Redactar descripción propia y emitir Article/BlogPosting + BreadcrumbList con datos visibles y publisher aprobado</x:v>
      </x:c>
      <x:c r="G647" s="9" t="str">
        <x:v>SKY editorial + SEO + desarrollo WordPress</x:v>
      </x:c>
      <x:c r="H647" s="9"/>
      <x:c r="I647" s="9"/>
      <x:c r="J647" s="9"/>
      <x:c r="K647" s="9" t="str">
        <x:v>Elegir único escritor SEO; validar hechos, autoría visible, fechas e imágenes; no fabricar ratings/FAQ ni cambiar fecha por enriquecer schema</x:v>
      </x:c>
      <x:c r="L647" s="9" t="str">
        <x:v>Meta description y JSON-LD ausentes; borrador: pendiente</x:v>
      </x:c>
      <x:c r="M647" s="9" t="str"/>
      <x:c r="N647" s="9" t="str"/>
      <x:c r="O647" s="9" t="str">
        <x:v>backlog_not_drafted</x:v>
      </x:c>
      <x:c r="P647" s="4"/>
      <x:c r="Q647" s="4" t="n">
        <x:v>565</x:v>
      </x:c>
      <x:c r="R647" s="4" t="str"/>
      <x:c r="S647" s="9"/>
      <x:c r="T647" s="15" t="b">
        <x:v>0</x:v>
      </x:c>
    </x:row>
    <x:row r="648" ht="76" customHeight="1">
      <x:c r="A648" s="4" t="str">
        <x:v>metadata-schema-5294</x:v>
      </x:c>
      <x:c r="B648" s="4" t="str">
        <x:v>metadata schema</x:v>
      </x:c>
      <x:c r="C648" s="4" t="str">
        <x:v>https://blog.skyairline.com/turismo-vivencial/</x:v>
      </x:c>
      <x:c r="D648" s="4"/>
      <x:c r="E648" s="4" t="str">
        <x:v>Por confirmar</x:v>
      </x:c>
      <x:c r="F648" s="9" t="str">
        <x:v>Redactar descripción propia y emitir Article/BlogPosting + BreadcrumbList con datos visibles y publisher aprobado</x:v>
      </x:c>
      <x:c r="G648" s="9" t="str">
        <x:v>SKY editorial + SEO + desarrollo WordPress</x:v>
      </x:c>
      <x:c r="H648" s="9"/>
      <x:c r="I648" s="9"/>
      <x:c r="J648" s="9"/>
      <x:c r="K648" s="9" t="str">
        <x:v>Elegir único escritor SEO; validar hechos, autoría visible, fechas e imágenes; no fabricar ratings/FAQ ni cambiar fecha por enriquecer schema</x:v>
      </x:c>
      <x:c r="L648" s="9" t="str">
        <x:v>Meta description y JSON-LD ausentes; borrador: pendiente</x:v>
      </x:c>
      <x:c r="M648" s="9" t="str"/>
      <x:c r="N648" s="9" t="str"/>
      <x:c r="O648" s="9" t="str">
        <x:v>backlog_not_drafted</x:v>
      </x:c>
      <x:c r="P648" s="4"/>
      <x:c r="Q648" s="4" t="n">
        <x:v>5294</x:v>
      </x:c>
      <x:c r="R648" s="4" t="str"/>
      <x:c r="S648" s="9"/>
      <x:c r="T648" s="15" t="b">
        <x:v>0</x:v>
      </x:c>
    </x:row>
    <x:row r="649" ht="76" customHeight="1">
      <x:c r="A649" s="4" t="str">
        <x:v>metadata-schema-3228</x:v>
      </x:c>
      <x:c r="B649" s="4" t="str">
        <x:v>metadata schema</x:v>
      </x:c>
      <x:c r="C649" s="4" t="str">
        <x:v>https://blog.skyairline.com/esmeralda/</x:v>
      </x:c>
      <x:c r="D649" s="4"/>
      <x:c r="E649" s="4" t="str">
        <x:v>Por confirmar</x:v>
      </x:c>
      <x:c r="F649" s="9" t="str">
        <x:v>Redactar descripción propia y emitir Article/BlogPosting + BreadcrumbList con datos visibles y publisher aprobado</x:v>
      </x:c>
      <x:c r="G649" s="9" t="str">
        <x:v>SKY editorial + SEO + desarrollo WordPress</x:v>
      </x:c>
      <x:c r="H649" s="9"/>
      <x:c r="I649" s="9"/>
      <x:c r="J649" s="9"/>
      <x:c r="K649" s="9" t="str">
        <x:v>Elegir único escritor SEO; validar hechos, autoría visible, fechas e imágenes; no fabricar ratings/FAQ ni cambiar fecha por enriquecer schema</x:v>
      </x:c>
      <x:c r="L649" s="9" t="str">
        <x:v>Meta description y JSON-LD ausentes; borrador: pendiente</x:v>
      </x:c>
      <x:c r="M649" s="9" t="str"/>
      <x:c r="N649" s="9" t="str"/>
      <x:c r="O649" s="9" t="str">
        <x:v>backlog_not_drafted</x:v>
      </x:c>
      <x:c r="P649" s="4"/>
      <x:c r="Q649" s="4" t="n">
        <x:v>3228</x:v>
      </x:c>
      <x:c r="R649" s="4" t="str"/>
      <x:c r="S649" s="9"/>
      <x:c r="T649" s="15" t="b">
        <x:v>0</x:v>
      </x:c>
    </x:row>
    <x:row r="650" ht="76" customHeight="1">
      <x:c r="A650" s="4" t="str">
        <x:v>metadata-schema-2940</x:v>
      </x:c>
      <x:c r="B650" s="4" t="str">
        <x:v>metadata schema</x:v>
      </x:c>
      <x:c r="C650" s="4" t="str">
        <x:v>https://blog.skyairline.com/lugares-turisticos-del-peru/</x:v>
      </x:c>
      <x:c r="D650" s="4"/>
      <x:c r="E650" s="4" t="str">
        <x:v>Por confirmar</x:v>
      </x:c>
      <x:c r="F650" s="9" t="str">
        <x:v>Redactar descripción propia y emitir Article/BlogPosting + BreadcrumbList con datos visibles y publisher aprobado</x:v>
      </x:c>
      <x:c r="G650" s="9" t="str">
        <x:v>SKY editorial + SEO + desarrollo WordPress</x:v>
      </x:c>
      <x:c r="H650" s="9"/>
      <x:c r="I650" s="9"/>
      <x:c r="J650" s="9"/>
      <x:c r="K650" s="9" t="str">
        <x:v>Elegir único escritor SEO; validar hechos, autoría visible, fechas e imágenes; no fabricar ratings/FAQ ni cambiar fecha por enriquecer schema</x:v>
      </x:c>
      <x:c r="L650" s="9" t="str">
        <x:v>Meta description y JSON-LD ausentes; borrador: pendiente</x:v>
      </x:c>
      <x:c r="M650" s="9" t="str"/>
      <x:c r="N650" s="9" t="str"/>
      <x:c r="O650" s="9" t="str">
        <x:v>backlog_not_drafted</x:v>
      </x:c>
      <x:c r="P650" s="4"/>
      <x:c r="Q650" s="4" t="n">
        <x:v>2940</x:v>
      </x:c>
      <x:c r="R650" s="4" t="str"/>
      <x:c r="S650" s="9"/>
      <x:c r="T650" s="15" t="b">
        <x:v>0</x:v>
      </x:c>
    </x:row>
    <x:row r="651" ht="76" customHeight="1">
      <x:c r="A651" s="4" t="str">
        <x:v>metadata-schema-5717</x:v>
      </x:c>
      <x:c r="B651" s="4" t="str">
        <x:v>metadata schema</x:v>
      </x:c>
      <x:c r="C651" s="4" t="str">
        <x:v>https://blog.skyairline.com/lugares-turisticos-3/</x:v>
      </x:c>
      <x:c r="D651" s="4"/>
      <x:c r="E651" s="4" t="str">
        <x:v>Por confirmar</x:v>
      </x:c>
      <x:c r="F651" s="9" t="str">
        <x:v>Redactar descripción propia y emitir Article/BlogPosting + BreadcrumbList con datos visibles y publisher aprobado</x:v>
      </x:c>
      <x:c r="G651" s="9" t="str">
        <x:v>SKY editorial + SEO + desarrollo WordPress</x:v>
      </x:c>
      <x:c r="H651" s="9"/>
      <x:c r="I651" s="9"/>
      <x:c r="J651" s="9"/>
      <x:c r="K651" s="9" t="str">
        <x:v>Elegir único escritor SEO; validar hechos, autoría visible, fechas e imágenes; no fabricar ratings/FAQ ni cambiar fecha por enriquecer schema</x:v>
      </x:c>
      <x:c r="L651" s="9" t="str">
        <x:v>Meta description y JSON-LD ausentes; borrador: pendiente</x:v>
      </x:c>
      <x:c r="M651" s="9" t="str"/>
      <x:c r="N651" s="9" t="str"/>
      <x:c r="O651" s="9" t="str">
        <x:v>backlog_not_drafted</x:v>
      </x:c>
      <x:c r="P651" s="4"/>
      <x:c r="Q651" s="4" t="n">
        <x:v>5717</x:v>
      </x:c>
      <x:c r="R651" s="4" t="str"/>
      <x:c r="S651" s="9"/>
      <x:c r="T651" s="15" t="b">
        <x:v>0</x:v>
      </x:c>
    </x:row>
    <x:row r="652" ht="76" customHeight="1">
      <x:c r="A652" s="4" t="str">
        <x:v>metadata-schema-7842</x:v>
      </x:c>
      <x:c r="B652" s="4" t="str">
        <x:v>metadata schema</x:v>
      </x:c>
      <x:c r="C652" s="4" t="str">
        <x:v>https://blog.skyairline.com/valle-de-la-luna/</x:v>
      </x:c>
      <x:c r="D652" s="4"/>
      <x:c r="E652" s="4" t="str">
        <x:v>Por confirmar</x:v>
      </x:c>
      <x:c r="F652" s="9" t="str">
        <x:v>Redactar descripción propia y emitir Article/BlogPosting + BreadcrumbList con datos visibles y publisher aprobado</x:v>
      </x:c>
      <x:c r="G652" s="9" t="str">
        <x:v>SKY editorial + SEO + desarrollo WordPress</x:v>
      </x:c>
      <x:c r="H652" s="9"/>
      <x:c r="I652" s="9"/>
      <x:c r="J652" s="9"/>
      <x:c r="K652" s="9" t="str">
        <x:v>Elegir único escritor SEO; validar hechos, autoría visible, fechas e imágenes; no fabricar ratings/FAQ ni cambiar fecha por enriquecer schema</x:v>
      </x:c>
      <x:c r="L652" s="9" t="str">
        <x:v>Meta description y JSON-LD ausentes; borrador: pendiente</x:v>
      </x:c>
      <x:c r="M652" s="9" t="str"/>
      <x:c r="N652" s="9" t="str"/>
      <x:c r="O652" s="9" t="str">
        <x:v>backlog_not_drafted</x:v>
      </x:c>
      <x:c r="P652" s="4"/>
      <x:c r="Q652" s="4" t="n">
        <x:v>7842</x:v>
      </x:c>
      <x:c r="R652" s="4" t="str"/>
      <x:c r="S652" s="9"/>
      <x:c r="T652" s="15" t="b">
        <x:v>0</x:v>
      </x:c>
    </x:row>
    <x:row r="653" ht="76" customHeight="1">
      <x:c r="A653" s="4" t="str">
        <x:v>metadata-schema-7839</x:v>
      </x:c>
      <x:c r="B653" s="4" t="str">
        <x:v>metadata schema</x:v>
      </x:c>
      <x:c r="C653" s="4" t="str">
        <x:v>https://blog.skyairline.com/geyser-del-tatio/</x:v>
      </x:c>
      <x:c r="D653" s="4"/>
      <x:c r="E653" s="4" t="str">
        <x:v>Por confirmar</x:v>
      </x:c>
      <x:c r="F653" s="9" t="str">
        <x:v>Redactar descripción propia y emitir Article/BlogPosting + BreadcrumbList con datos visibles y publisher aprobado</x:v>
      </x:c>
      <x:c r="G653" s="9" t="str">
        <x:v>SKY editorial + SEO + desarrollo WordPress</x:v>
      </x:c>
      <x:c r="H653" s="9"/>
      <x:c r="I653" s="9"/>
      <x:c r="J653" s="9"/>
      <x:c r="K653" s="9" t="str">
        <x:v>Elegir único escritor SEO; validar hechos, autoría visible, fechas e imágenes; no fabricar ratings/FAQ ni cambiar fecha por enriquecer schema</x:v>
      </x:c>
      <x:c r="L653" s="9" t="str">
        <x:v>Meta description y JSON-LD ausentes; borrador: pendiente</x:v>
      </x:c>
      <x:c r="M653" s="9" t="str"/>
      <x:c r="N653" s="9" t="str"/>
      <x:c r="O653" s="9" t="str">
        <x:v>backlog_not_drafted</x:v>
      </x:c>
      <x:c r="P653" s="4"/>
      <x:c r="Q653" s="4" t="n">
        <x:v>7839</x:v>
      </x:c>
      <x:c r="R653" s="4" t="str"/>
      <x:c r="S653" s="9"/>
      <x:c r="T653" s="15" t="b">
        <x:v>0</x:v>
      </x:c>
    </x:row>
    <x:row r="654" ht="76" customHeight="1">
      <x:c r="A654" s="4" t="str">
        <x:v>metadata-schema-648</x:v>
      </x:c>
      <x:c r="B654" s="4" t="str">
        <x:v>metadata schema</x:v>
      </x:c>
      <x:c r="C654" s="4" t="str">
        <x:v>https://blog.skyairline.com/como-llegar-a-muchu-picchu/</x:v>
      </x:c>
      <x:c r="D654" s="4"/>
      <x:c r="E654" s="4" t="str">
        <x:v>Por confirmar</x:v>
      </x:c>
      <x:c r="F654" s="9" t="str">
        <x:v>Redactar descripción propia y emitir Article/BlogPosting + BreadcrumbList con datos visibles y publisher aprobado</x:v>
      </x:c>
      <x:c r="G654" s="9" t="str">
        <x:v>SKY editorial + SEO + desarrollo WordPress</x:v>
      </x:c>
      <x:c r="H654" s="9"/>
      <x:c r="I654" s="9"/>
      <x:c r="J654" s="9"/>
      <x:c r="K654" s="9" t="str">
        <x:v>Elegir único escritor SEO; validar hechos, autoría visible, fechas e imágenes; no fabricar ratings/FAQ ni cambiar fecha por enriquecer schema</x:v>
      </x:c>
      <x:c r="L654" s="9" t="str">
        <x:v>Meta description y JSON-LD ausentes; borrador: pendiente</x:v>
      </x:c>
      <x:c r="M654" s="9" t="str"/>
      <x:c r="N654" s="9" t="str"/>
      <x:c r="O654" s="9" t="str">
        <x:v>backlog_not_drafted</x:v>
      </x:c>
      <x:c r="P654" s="4"/>
      <x:c r="Q654" s="4" t="n">
        <x:v>648</x:v>
      </x:c>
      <x:c r="R654" s="4" t="str"/>
      <x:c r="S654" s="9"/>
      <x:c r="T654" s="15" t="b">
        <x:v>0</x:v>
      </x:c>
    </x:row>
    <x:row r="655" ht="76" customHeight="1">
      <x:c r="A655" s="4" t="str">
        <x:v>metadata-schema-7836</x:v>
      </x:c>
      <x:c r="B655" s="4" t="str">
        <x:v>metadata schema</x:v>
      </x:c>
      <x:c r="C655" s="4" t="str">
        <x:v>https://blog.skyairline.com/chuquicamata/</x:v>
      </x:c>
      <x:c r="D655" s="4"/>
      <x:c r="E655" s="4" t="str">
        <x:v>Por confirmar</x:v>
      </x:c>
      <x:c r="F655" s="9" t="str">
        <x:v>Redactar descripción propia y emitir Article/BlogPosting + BreadcrumbList con datos visibles y publisher aprobado</x:v>
      </x:c>
      <x:c r="G655" s="9" t="str">
        <x:v>SKY editorial + SEO + desarrollo WordPress</x:v>
      </x:c>
      <x:c r="H655" s="9"/>
      <x:c r="I655" s="9"/>
      <x:c r="J655" s="9"/>
      <x:c r="K655" s="9" t="str">
        <x:v>Elegir único escritor SEO; validar hechos, autoría visible, fechas e imágenes; no fabricar ratings/FAQ ni cambiar fecha por enriquecer schema</x:v>
      </x:c>
      <x:c r="L655" s="9" t="str">
        <x:v>Meta description y JSON-LD ausentes; borrador: pendiente</x:v>
      </x:c>
      <x:c r="M655" s="9" t="str"/>
      <x:c r="N655" s="9" t="str"/>
      <x:c r="O655" s="9" t="str">
        <x:v>backlog_not_drafted</x:v>
      </x:c>
      <x:c r="P655" s="4"/>
      <x:c r="Q655" s="4" t="n">
        <x:v>7836</x:v>
      </x:c>
      <x:c r="R655" s="4" t="str"/>
      <x:c r="S655" s="9"/>
      <x:c r="T655" s="15" t="b">
        <x:v>0</x:v>
      </x:c>
    </x:row>
    <x:row r="656" ht="76" customHeight="1">
      <x:c r="A656" s="4" t="str">
        <x:v>metadata-schema-7833</x:v>
      </x:c>
      <x:c r="B656" s="4" t="str">
        <x:v>metadata schema</x:v>
      </x:c>
      <x:c r="C656" s="4" t="str">
        <x:v>https://blog.skyairline.com/zofri-iquique/</x:v>
      </x:c>
      <x:c r="D656" s="4"/>
      <x:c r="E656" s="4" t="str">
        <x:v>Por confirmar</x:v>
      </x:c>
      <x:c r="F656" s="9" t="str">
        <x:v>Redactar descripción propia y emitir Article/BlogPosting + BreadcrumbList con datos visibles y publisher aprobado</x:v>
      </x:c>
      <x:c r="G656" s="9" t="str">
        <x:v>SKY editorial + SEO + desarrollo WordPress</x:v>
      </x:c>
      <x:c r="H656" s="9"/>
      <x:c r="I656" s="9"/>
      <x:c r="J656" s="9"/>
      <x:c r="K656" s="9" t="str">
        <x:v>Elegir único escritor SEO; validar hechos, autoría visible, fechas e imágenes; no fabricar ratings/FAQ ni cambiar fecha por enriquecer schema</x:v>
      </x:c>
      <x:c r="L656" s="9" t="str">
        <x:v>Meta description y JSON-LD ausentes; borrador: pendiente</x:v>
      </x:c>
      <x:c r="M656" s="9" t="str"/>
      <x:c r="N656" s="9" t="str"/>
      <x:c r="O656" s="9" t="str">
        <x:v>backlog_not_drafted</x:v>
      </x:c>
      <x:c r="P656" s="4"/>
      <x:c r="Q656" s="4" t="n">
        <x:v>7833</x:v>
      </x:c>
      <x:c r="R656" s="4" t="str"/>
      <x:c r="S656" s="9"/>
      <x:c r="T656" s="15" t="b">
        <x:v>0</x:v>
      </x:c>
    </x:row>
    <x:row r="657" ht="76" customHeight="1">
      <x:c r="A657" s="4" t="str">
        <x:v>metadata-schema-7830</x:v>
      </x:c>
      <x:c r="B657" s="4" t="str">
        <x:v>metadata schema</x:v>
      </x:c>
      <x:c r="C657" s="4" t="str">
        <x:v>https://blog.skyairline.com/humberstone/</x:v>
      </x:c>
      <x:c r="D657" s="4"/>
      <x:c r="E657" s="4" t="str">
        <x:v>Por confirmar</x:v>
      </x:c>
      <x:c r="F657" s="9" t="str">
        <x:v>Redactar descripción propia y emitir Article/BlogPosting + BreadcrumbList con datos visibles y publisher aprobado</x:v>
      </x:c>
      <x:c r="G657" s="9" t="str">
        <x:v>SKY editorial + SEO + desarrollo WordPress</x:v>
      </x:c>
      <x:c r="H657" s="9"/>
      <x:c r="I657" s="9"/>
      <x:c r="J657" s="9"/>
      <x:c r="K657" s="9" t="str">
        <x:v>Elegir único escritor SEO; validar hechos, autoría visible, fechas e imágenes; no fabricar ratings/FAQ ni cambiar fecha por enriquecer schema</x:v>
      </x:c>
      <x:c r="L657" s="9" t="str">
        <x:v>Meta description y JSON-LD ausentes; borrador: pendiente</x:v>
      </x:c>
      <x:c r="M657" s="9" t="str"/>
      <x:c r="N657" s="9" t="str"/>
      <x:c r="O657" s="9" t="str">
        <x:v>backlog_not_drafted</x:v>
      </x:c>
      <x:c r="P657" s="4"/>
      <x:c r="Q657" s="4" t="n">
        <x:v>7830</x:v>
      </x:c>
      <x:c r="R657" s="4" t="str"/>
      <x:c r="S657" s="9"/>
      <x:c r="T657" s="15" t="b">
        <x:v>0</x:v>
      </x:c>
    </x:row>
    <x:row r="658" ht="76" customHeight="1">
      <x:c r="A658" s="4" t="str">
        <x:v>metadata-schema-7827</x:v>
      </x:c>
      <x:c r="B658" s="4" t="str">
        <x:v>metadata schema</x:v>
      </x:c>
      <x:c r="C658" s="4" t="str">
        <x:v>https://blog.skyairline.com/putre/</x:v>
      </x:c>
      <x:c r="D658" s="4"/>
      <x:c r="E658" s="4" t="str">
        <x:v>Por confirmar</x:v>
      </x:c>
      <x:c r="F658" s="9" t="str">
        <x:v>Redactar descripción propia y emitir Article/BlogPosting + BreadcrumbList con datos visibles y publisher aprobado</x:v>
      </x:c>
      <x:c r="G658" s="9" t="str">
        <x:v>SKY editorial + SEO + desarrollo WordPress</x:v>
      </x:c>
      <x:c r="H658" s="9"/>
      <x:c r="I658" s="9"/>
      <x:c r="J658" s="9"/>
      <x:c r="K658" s="9" t="str">
        <x:v>Elegir único escritor SEO; validar hechos, autoría visible, fechas e imágenes; no fabricar ratings/FAQ ni cambiar fecha por enriquecer schema</x:v>
      </x:c>
      <x:c r="L658" s="9" t="str">
        <x:v>Meta description y JSON-LD ausentes; borrador: pendiente</x:v>
      </x:c>
      <x:c r="M658" s="9" t="str"/>
      <x:c r="N658" s="9" t="str"/>
      <x:c r="O658" s="9" t="str">
        <x:v>backlog_not_drafted</x:v>
      </x:c>
      <x:c r="P658" s="4"/>
      <x:c r="Q658" s="4" t="n">
        <x:v>7827</x:v>
      </x:c>
      <x:c r="R658" s="4" t="str"/>
      <x:c r="S658" s="9"/>
      <x:c r="T658" s="15" t="b">
        <x:v>0</x:v>
      </x:c>
    </x:row>
    <x:row r="659" ht="76" customHeight="1">
      <x:c r="A659" s="4" t="str">
        <x:v>metadata-schema-7823</x:v>
      </x:c>
      <x:c r="B659" s="4" t="str">
        <x:v>metadata schema</x:v>
      </x:c>
      <x:c r="C659" s="4" t="str">
        <x:v>https://blog.skyairline.com/lago-chungara/</x:v>
      </x:c>
      <x:c r="D659" s="4"/>
      <x:c r="E659" s="4" t="str">
        <x:v>Por confirmar</x:v>
      </x:c>
      <x:c r="F659" s="9" t="str">
        <x:v>Redactar descripción propia y emitir Article/BlogPosting + BreadcrumbList con datos visibles y publisher aprobado</x:v>
      </x:c>
      <x:c r="G659" s="9" t="str">
        <x:v>SKY editorial + SEO + desarrollo WordPress</x:v>
      </x:c>
      <x:c r="H659" s="9"/>
      <x:c r="I659" s="9"/>
      <x:c r="J659" s="9"/>
      <x:c r="K659" s="9" t="str">
        <x:v>Elegir único escritor SEO; validar hechos, autoría visible, fechas e imágenes; no fabricar ratings/FAQ ni cambiar fecha por enriquecer schema</x:v>
      </x:c>
      <x:c r="L659" s="9" t="str">
        <x:v>Meta description y JSON-LD ausentes; borrador: pendiente</x:v>
      </x:c>
      <x:c r="M659" s="9" t="str"/>
      <x:c r="N659" s="9" t="str"/>
      <x:c r="O659" s="9" t="str">
        <x:v>backlog_not_drafted</x:v>
      </x:c>
      <x:c r="P659" s="4"/>
      <x:c r="Q659" s="4" t="n">
        <x:v>7823</x:v>
      </x:c>
      <x:c r="R659" s="4" t="str"/>
      <x:c r="S659" s="9"/>
      <x:c r="T659" s="15" t="b">
        <x:v>0</x:v>
      </x:c>
    </x:row>
    <x:row r="660" ht="76" customHeight="1">
      <x:c r="A660" s="4" t="str">
        <x:v>metadata-schema-7820</x:v>
      </x:c>
      <x:c r="B660" s="4" t="str">
        <x:v>metadata schema</x:v>
      </x:c>
      <x:c r="C660" s="4" t="str">
        <x:v>https://blog.skyairline.com/morro-de-arica/</x:v>
      </x:c>
      <x:c r="D660" s="4"/>
      <x:c r="E660" s="4" t="str">
        <x:v>Por confirmar</x:v>
      </x:c>
      <x:c r="F660" s="9" t="str">
        <x:v>Redactar descripción propia y emitir Article/BlogPosting + BreadcrumbList con datos visibles y publisher aprobado</x:v>
      </x:c>
      <x:c r="G660" s="9" t="str">
        <x:v>SKY editorial + SEO + desarrollo WordPress</x:v>
      </x:c>
      <x:c r="H660" s="9"/>
      <x:c r="I660" s="9"/>
      <x:c r="J660" s="9"/>
      <x:c r="K660" s="9" t="str">
        <x:v>Elegir único escritor SEO; validar hechos, autoría visible, fechas e imágenes; no fabricar ratings/FAQ ni cambiar fecha por enriquecer schema</x:v>
      </x:c>
      <x:c r="L660" s="9" t="str">
        <x:v>Meta description y JSON-LD ausentes; borrador: pendiente</x:v>
      </x:c>
      <x:c r="M660" s="9" t="str"/>
      <x:c r="N660" s="9" t="str"/>
      <x:c r="O660" s="9" t="str">
        <x:v>backlog_not_drafted</x:v>
      </x:c>
      <x:c r="P660" s="4"/>
      <x:c r="Q660" s="4" t="n">
        <x:v>7820</x:v>
      </x:c>
      <x:c r="R660" s="4" t="str"/>
      <x:c r="S660" s="9"/>
      <x:c r="T660" s="15" t="b">
        <x:v>0</x:v>
      </x:c>
    </x:row>
    <x:row r="661" ht="76" customHeight="1">
      <x:c r="A661" s="4" t="str">
        <x:v>metadata-schema-7935</x:v>
      </x:c>
      <x:c r="B661" s="4" t="str">
        <x:v>metadata schema</x:v>
      </x:c>
      <x:c r="C661" s="4" t="str">
        <x:v>https://blog.skyairline.com/sky-y-care-peru-un-ano-volando-por-la-igualdad-de-oportunidades/</x:v>
      </x:c>
      <x:c r="D661" s="4"/>
      <x:c r="E661" s="4" t="str">
        <x:v>Por confirmar</x:v>
      </x:c>
      <x:c r="F661" s="9" t="str">
        <x:v>Redactar descripción propia y emitir Article/BlogPosting + BreadcrumbList con datos visibles y publisher aprobado</x:v>
      </x:c>
      <x:c r="G661" s="9" t="str">
        <x:v>SKY editorial + SEO + desarrollo WordPress</x:v>
      </x:c>
      <x:c r="H661" s="9"/>
      <x:c r="I661" s="9"/>
      <x:c r="J661" s="9"/>
      <x:c r="K661" s="9" t="str">
        <x:v>Elegir único escritor SEO; validar hechos, autoría visible, fechas e imágenes; no fabricar ratings/FAQ ni cambiar fecha por enriquecer schema</x:v>
      </x:c>
      <x:c r="L661" s="9" t="str">
        <x:v>Meta description y JSON-LD ausentes; borrador: pendiente</x:v>
      </x:c>
      <x:c r="M661" s="9" t="str"/>
      <x:c r="N661" s="9" t="str"/>
      <x:c r="O661" s="9" t="str">
        <x:v>backlog_not_drafted</x:v>
      </x:c>
      <x:c r="P661" s="4"/>
      <x:c r="Q661" s="4" t="n">
        <x:v>7935</x:v>
      </x:c>
      <x:c r="R661" s="4" t="str"/>
      <x:c r="S661" s="9"/>
      <x:c r="T661" s="15" t="b">
        <x:v>0</x:v>
      </x:c>
    </x:row>
    <x:row r="662" ht="76" customHeight="1">
      <x:c r="A662" s="4" t="str">
        <x:v>metadata-schema-7933</x:v>
      </x:c>
      <x:c r="B662" s="4" t="str">
        <x:v>metadata schema</x:v>
      </x:c>
      <x:c r="C662" s="4" t="str">
        <x:v>https://blog.skyairline.com/sky-conecta-al-peru-con-europa-a-traves-de-acuerdo-con-lufthansa-y-swiss/</x:v>
      </x:c>
      <x:c r="D662" s="4"/>
      <x:c r="E662" s="4" t="str">
        <x:v>Por confirmar</x:v>
      </x:c>
      <x:c r="F662" s="9" t="str">
        <x:v>Redactar descripción propia y emitir Article/BlogPosting + BreadcrumbList con datos visibles y publisher aprobado</x:v>
      </x:c>
      <x:c r="G662" s="9" t="str">
        <x:v>SKY editorial + SEO + desarrollo WordPress</x:v>
      </x:c>
      <x:c r="H662" s="9"/>
      <x:c r="I662" s="9"/>
      <x:c r="J662" s="9"/>
      <x:c r="K662" s="9" t="str">
        <x:v>Elegir único escritor SEO; validar hechos, autoría visible, fechas e imágenes; no fabricar ratings/FAQ ni cambiar fecha por enriquecer schema</x:v>
      </x:c>
      <x:c r="L662" s="9" t="str">
        <x:v>Meta description y JSON-LD ausentes; borrador: pendiente</x:v>
      </x:c>
      <x:c r="M662" s="9" t="str"/>
      <x:c r="N662" s="9" t="str"/>
      <x:c r="O662" s="9" t="str">
        <x:v>backlog_not_drafted</x:v>
      </x:c>
      <x:c r="P662" s="4"/>
      <x:c r="Q662" s="4" t="n">
        <x:v>7933</x:v>
      </x:c>
      <x:c r="R662" s="4" t="str"/>
      <x:c r="S662" s="9"/>
      <x:c r="T662" s="15" t="b">
        <x:v>0</x:v>
      </x:c>
    </x:row>
    <x:row r="663" ht="76" customHeight="1">
      <x:c r="A663" s="4" t="str">
        <x:v>metadata-schema-7925</x:v>
      </x:c>
      <x:c r="B663" s="4" t="str">
        <x:v>metadata schema</x:v>
      </x:c>
      <x:c r="C663" s="4" t="str">
        <x:v>https://blog.skyairline.com/claudio-bravo-sorprendio-a-pasajeros-de-vuelo-sky-temuco-santiago/</x:v>
      </x:c>
      <x:c r="D663" s="4"/>
      <x:c r="E663" s="4" t="str">
        <x:v>Por confirmar</x:v>
      </x:c>
      <x:c r="F663" s="9" t="str">
        <x:v>Redactar descripción propia y emitir Article/BlogPosting + BreadcrumbList con datos visibles y publisher aprobado</x:v>
      </x:c>
      <x:c r="G663" s="9" t="str">
        <x:v>SKY editorial + SEO + desarrollo WordPress</x:v>
      </x:c>
      <x:c r="H663" s="9"/>
      <x:c r="I663" s="9"/>
      <x:c r="J663" s="9"/>
      <x:c r="K663" s="9" t="str">
        <x:v>Elegir único escritor SEO; validar hechos, autoría visible, fechas e imágenes; no fabricar ratings/FAQ ni cambiar fecha por enriquecer schema</x:v>
      </x:c>
      <x:c r="L663" s="9" t="str">
        <x:v>Meta description y JSON-LD ausentes; borrador: pendiente</x:v>
      </x:c>
      <x:c r="M663" s="9" t="str"/>
      <x:c r="N663" s="9" t="str"/>
      <x:c r="O663" s="9" t="str">
        <x:v>backlog_not_drafted</x:v>
      </x:c>
      <x:c r="P663" s="4"/>
      <x:c r="Q663" s="4" t="n">
        <x:v>7925</x:v>
      </x:c>
      <x:c r="R663" s="4" t="str"/>
      <x:c r="S663" s="9"/>
      <x:c r="T663" s="15" t="b">
        <x:v>0</x:v>
      </x:c>
    </x:row>
    <x:row r="664" ht="76" customHeight="1">
      <x:c r="A664" s="4" t="str">
        <x:v>metadata-schema-7817</x:v>
      </x:c>
      <x:c r="B664" s="4" t="str">
        <x:v>metadata schema</x:v>
      </x:c>
      <x:c r="C664" s="4" t="str">
        <x:v>https://blog.skyairline.com/la-serena/</x:v>
      </x:c>
      <x:c r="D664" s="4"/>
      <x:c r="E664" s="4" t="str">
        <x:v>Por confirmar</x:v>
      </x:c>
      <x:c r="F664" s="9" t="str">
        <x:v>Redactar descripción propia y emitir Article/BlogPosting + BreadcrumbList con datos visibles y publisher aprobado</x:v>
      </x:c>
      <x:c r="G664" s="9" t="str">
        <x:v>SKY editorial + SEO + desarrollo WordPress</x:v>
      </x:c>
      <x:c r="H664" s="9"/>
      <x:c r="I664" s="9"/>
      <x:c r="J664" s="9"/>
      <x:c r="K664" s="9" t="str">
        <x:v>Elegir único escritor SEO; validar hechos, autoría visible, fechas e imágenes; no fabricar ratings/FAQ ni cambiar fecha por enriquecer schema</x:v>
      </x:c>
      <x:c r="L664" s="9" t="str">
        <x:v>Meta description y JSON-LD ausentes; borrador: pendiente</x:v>
      </x:c>
      <x:c r="M664" s="9" t="str"/>
      <x:c r="N664" s="9" t="str"/>
      <x:c r="O664" s="9" t="str">
        <x:v>backlog_not_drafted</x:v>
      </x:c>
      <x:c r="P664" s="4"/>
      <x:c r="Q664" s="4" t="n">
        <x:v>7817</x:v>
      </x:c>
      <x:c r="R664" s="4" t="str"/>
      <x:c r="S664" s="9"/>
      <x:c r="T664" s="15" t="b">
        <x:v>0</x:v>
      </x:c>
    </x:row>
    <x:row r="665" ht="76" customHeight="1">
      <x:c r="A665" s="4" t="str">
        <x:v>metadata-schema-7812</x:v>
      </x:c>
      <x:c r="B665" s="4" t="str">
        <x:v>metadata schema</x:v>
      </x:c>
      <x:c r="C665" s="4" t="str">
        <x:v>https://blog.skyairline.com/copiapo/</x:v>
      </x:c>
      <x:c r="D665" s="4"/>
      <x:c r="E665" s="4" t="str">
        <x:v>Por confirmar</x:v>
      </x:c>
      <x:c r="F665" s="9" t="str">
        <x:v>Redactar descripción propia y emitir Article/BlogPosting + BreadcrumbList con datos visibles y publisher aprobado</x:v>
      </x:c>
      <x:c r="G665" s="9" t="str">
        <x:v>SKY editorial + SEO + desarrollo WordPress</x:v>
      </x:c>
      <x:c r="H665" s="9"/>
      <x:c r="I665" s="9"/>
      <x:c r="J665" s="9"/>
      <x:c r="K665" s="9" t="str">
        <x:v>Elegir único escritor SEO; validar hechos, autoría visible, fechas e imágenes; no fabricar ratings/FAQ ni cambiar fecha por enriquecer schema</x:v>
      </x:c>
      <x:c r="L665" s="9" t="str">
        <x:v>Meta description y JSON-LD ausentes; borrador: pendiente</x:v>
      </x:c>
      <x:c r="M665" s="9" t="str"/>
      <x:c r="N665" s="9" t="str"/>
      <x:c r="O665" s="9" t="str">
        <x:v>backlog_not_drafted</x:v>
      </x:c>
      <x:c r="P665" s="4"/>
      <x:c r="Q665" s="4" t="n">
        <x:v>7812</x:v>
      </x:c>
      <x:c r="R665" s="4" t="str"/>
      <x:c r="S665" s="9"/>
      <x:c r="T665" s="15" t="b">
        <x:v>0</x:v>
      </x:c>
    </x:row>
    <x:row r="666" ht="76" customHeight="1">
      <x:c r="A666" s="4" t="str">
        <x:v>metadata-schema-7918</x:v>
      </x:c>
      <x:c r="B666" s="4" t="str">
        <x:v>metadata schema</x:v>
      </x:c>
      <x:c r="C666" s="4" t="str">
        <x:v>https://blog.skyairline.com/emprendedores-alzan-vuelo-hacia-etmday-2025-con-sky/</x:v>
      </x:c>
      <x:c r="D666" s="4"/>
      <x:c r="E666" s="4" t="str">
        <x:v>Por confirmar</x:v>
      </x:c>
      <x:c r="F666" s="9" t="str">
        <x:v>Redactar descripción propia y emitir Article/BlogPosting + BreadcrumbList con datos visibles y publisher aprobado</x:v>
      </x:c>
      <x:c r="G666" s="9" t="str">
        <x:v>SKY editorial + SEO + desarrollo WordPress</x:v>
      </x:c>
      <x:c r="H666" s="9"/>
      <x:c r="I666" s="9"/>
      <x:c r="J666" s="9"/>
      <x:c r="K666" s="9" t="str">
        <x:v>Elegir único escritor SEO; validar hechos, autoría visible, fechas e imágenes; no fabricar ratings/FAQ ni cambiar fecha por enriquecer schema</x:v>
      </x:c>
      <x:c r="L666" s="9" t="str">
        <x:v>Meta description y JSON-LD ausentes; borrador: pendiente</x:v>
      </x:c>
      <x:c r="M666" s="9" t="str"/>
      <x:c r="N666" s="9" t="str"/>
      <x:c r="O666" s="9" t="str">
        <x:v>backlog_not_drafted</x:v>
      </x:c>
      <x:c r="P666" s="4"/>
      <x:c r="Q666" s="4" t="n">
        <x:v>7918</x:v>
      </x:c>
      <x:c r="R666" s="4" t="str"/>
      <x:c r="S666" s="9"/>
      <x:c r="T666" s="15" t="b">
        <x:v>0</x:v>
      </x:c>
    </x:row>
    <x:row r="667" ht="76" customHeight="1">
      <x:c r="A667" s="4" t="str">
        <x:v>metadata-schema-7915</x:v>
      </x:c>
      <x:c r="B667" s="4" t="str">
        <x:v>metadata schema</x:v>
      </x:c>
      <x:c r="C667" s="4" t="str">
        <x:v>https://blog.skyairline.com/sky-amplia-la-conexion-de-chile-con-europa-de-la-mano-de-lufthansa-y-swiss/</x:v>
      </x:c>
      <x:c r="D667" s="4"/>
      <x:c r="E667" s="4" t="str">
        <x:v>Por confirmar</x:v>
      </x:c>
      <x:c r="F667" s="9" t="str">
        <x:v>Redactar descripción propia y emitir Article/BlogPosting + BreadcrumbList con datos visibles y publisher aprobado</x:v>
      </x:c>
      <x:c r="G667" s="9" t="str">
        <x:v>SKY editorial + SEO + desarrollo WordPress</x:v>
      </x:c>
      <x:c r="H667" s="9"/>
      <x:c r="I667" s="9"/>
      <x:c r="J667" s="9"/>
      <x:c r="K667" s="9" t="str">
        <x:v>Elegir único escritor SEO; validar hechos, autoría visible, fechas e imágenes; no fabricar ratings/FAQ ni cambiar fecha por enriquecer schema</x:v>
      </x:c>
      <x:c r="L667" s="9" t="str">
        <x:v>Meta description y JSON-LD ausentes; borrador: pendiente</x:v>
      </x:c>
      <x:c r="M667" s="9" t="str"/>
      <x:c r="N667" s="9" t="str"/>
      <x:c r="O667" s="9" t="str">
        <x:v>backlog_not_drafted</x:v>
      </x:c>
      <x:c r="P667" s="4"/>
      <x:c r="Q667" s="4" t="n">
        <x:v>7915</x:v>
      </x:c>
      <x:c r="R667" s="4" t="str"/>
      <x:c r="S667" s="9"/>
      <x:c r="T667" s="15" t="b">
        <x:v>0</x:v>
      </x:c>
    </x:row>
    <x:row r="668" ht="76" customHeight="1">
      <x:c r="A668" s="4" t="str">
        <x:v>metadata-schema-7809</x:v>
      </x:c>
      <x:c r="B668" s="4" t="str">
        <x:v>metadata schema</x:v>
      </x:c>
      <x:c r="C668" s="4" t="str">
        <x:v>https://blog.skyairline.com/calama/</x:v>
      </x:c>
      <x:c r="D668" s="4"/>
      <x:c r="E668" s="4" t="str">
        <x:v>Por confirmar</x:v>
      </x:c>
      <x:c r="F668" s="9" t="str">
        <x:v>Redactar descripción propia y emitir Article/BlogPosting + BreadcrumbList con datos visibles y publisher aprobado</x:v>
      </x:c>
      <x:c r="G668" s="9" t="str">
        <x:v>SKY editorial + SEO + desarrollo WordPress</x:v>
      </x:c>
      <x:c r="H668" s="9"/>
      <x:c r="I668" s="9"/>
      <x:c r="J668" s="9"/>
      <x:c r="K668" s="9" t="str">
        <x:v>Elegir único escritor SEO; validar hechos, autoría visible, fechas e imágenes; no fabricar ratings/FAQ ni cambiar fecha por enriquecer schema</x:v>
      </x:c>
      <x:c r="L668" s="9" t="str">
        <x:v>Meta description y JSON-LD ausentes; borrador: pendiente</x:v>
      </x:c>
      <x:c r="M668" s="9" t="str"/>
      <x:c r="N668" s="9" t="str"/>
      <x:c r="O668" s="9" t="str">
        <x:v>backlog_not_drafted</x:v>
      </x:c>
      <x:c r="P668" s="4"/>
      <x:c r="Q668" s="4" t="n">
        <x:v>7809</x:v>
      </x:c>
      <x:c r="R668" s="4" t="str"/>
      <x:c r="S668" s="9"/>
      <x:c r="T668" s="15" t="b">
        <x:v>0</x:v>
      </x:c>
    </x:row>
    <x:row r="669" ht="76" customHeight="1">
      <x:c r="A669" s="4" t="str">
        <x:v>metadata-schema-7805</x:v>
      </x:c>
      <x:c r="B669" s="4" t="str">
        <x:v>metadata schema</x:v>
      </x:c>
      <x:c r="C669" s="4" t="str">
        <x:v>https://blog.skyairline.com/antofagasta/</x:v>
      </x:c>
      <x:c r="D669" s="4"/>
      <x:c r="E669" s="4" t="str">
        <x:v>Por confirmar</x:v>
      </x:c>
      <x:c r="F669" s="9" t="str">
        <x:v>Redactar descripción propia y emitir Article/BlogPosting + BreadcrumbList con datos visibles y publisher aprobado</x:v>
      </x:c>
      <x:c r="G669" s="9" t="str">
        <x:v>SKY editorial + SEO + desarrollo WordPress</x:v>
      </x:c>
      <x:c r="H669" s="9"/>
      <x:c r="I669" s="9"/>
      <x:c r="J669" s="9"/>
      <x:c r="K669" s="9" t="str">
        <x:v>Elegir único escritor SEO; validar hechos, autoría visible, fechas e imágenes; no fabricar ratings/FAQ ni cambiar fecha por enriquecer schema</x:v>
      </x:c>
      <x:c r="L669" s="9" t="str">
        <x:v>Meta description y JSON-LD ausentes; borrador: pendiente</x:v>
      </x:c>
      <x:c r="M669" s="9" t="str"/>
      <x:c r="N669" s="9" t="str"/>
      <x:c r="O669" s="9" t="str">
        <x:v>backlog_not_drafted</x:v>
      </x:c>
      <x:c r="P669" s="4"/>
      <x:c r="Q669" s="4" t="n">
        <x:v>7805</x:v>
      </x:c>
      <x:c r="R669" s="4" t="str"/>
      <x:c r="S669" s="9"/>
      <x:c r="T669" s="15" t="b">
        <x:v>0</x:v>
      </x:c>
    </x:row>
    <x:row r="670" ht="76" customHeight="1">
      <x:c r="A670" s="4" t="str">
        <x:v>metadata-schema-7802</x:v>
      </x:c>
      <x:c r="B670" s="4" t="str">
        <x:v>metadata schema</x:v>
      </x:c>
      <x:c r="C670" s="4" t="str">
        <x:v>https://blog.skyairline.com/iquique/</x:v>
      </x:c>
      <x:c r="D670" s="4"/>
      <x:c r="E670" s="4" t="str">
        <x:v>Por confirmar</x:v>
      </x:c>
      <x:c r="F670" s="9" t="str">
        <x:v>Redactar descripción propia y emitir Article/BlogPosting + BreadcrumbList con datos visibles y publisher aprobado</x:v>
      </x:c>
      <x:c r="G670" s="9" t="str">
        <x:v>SKY editorial + SEO + desarrollo WordPress</x:v>
      </x:c>
      <x:c r="H670" s="9"/>
      <x:c r="I670" s="9"/>
      <x:c r="J670" s="9"/>
      <x:c r="K670" s="9" t="str">
        <x:v>Elegir único escritor SEO; validar hechos, autoría visible, fechas e imágenes; no fabricar ratings/FAQ ni cambiar fecha por enriquecer schema</x:v>
      </x:c>
      <x:c r="L670" s="9" t="str">
        <x:v>Meta description y JSON-LD ausentes; borrador: pendiente</x:v>
      </x:c>
      <x:c r="M670" s="9" t="str"/>
      <x:c r="N670" s="9" t="str"/>
      <x:c r="O670" s="9" t="str">
        <x:v>backlog_not_drafted</x:v>
      </x:c>
      <x:c r="P670" s="4"/>
      <x:c r="Q670" s="4" t="n">
        <x:v>7802</x:v>
      </x:c>
      <x:c r="R670" s="4" t="str"/>
      <x:c r="S670" s="9"/>
      <x:c r="T670" s="15" t="b">
        <x:v>0</x:v>
      </x:c>
    </x:row>
    <x:row r="671" ht="76" customHeight="1">
      <x:c r="A671" s="4" t="str">
        <x:v>metadata-schema-7799</x:v>
      </x:c>
      <x:c r="B671" s="4" t="str">
        <x:v>metadata schema</x:v>
      </x:c>
      <x:c r="C671" s="4" t="str">
        <x:v>https://blog.skyairline.com/biodiversidad/</x:v>
      </x:c>
      <x:c r="D671" s="4"/>
      <x:c r="E671" s="4" t="str">
        <x:v>Por confirmar</x:v>
      </x:c>
      <x:c r="F671" s="9" t="str">
        <x:v>Redactar descripción propia y emitir Article/BlogPosting + BreadcrumbList con datos visibles y publisher aprobado</x:v>
      </x:c>
      <x:c r="G671" s="9" t="str">
        <x:v>SKY editorial + SEO + desarrollo WordPress</x:v>
      </x:c>
      <x:c r="H671" s="9"/>
      <x:c r="I671" s="9"/>
      <x:c r="J671" s="9"/>
      <x:c r="K671" s="9" t="str">
        <x:v>Elegir único escritor SEO; validar hechos, autoría visible, fechas e imágenes; no fabricar ratings/FAQ ni cambiar fecha por enriquecer schema</x:v>
      </x:c>
      <x:c r="L671" s="9" t="str">
        <x:v>Meta description y JSON-LD ausentes; borrador: pendiente</x:v>
      </x:c>
      <x:c r="M671" s="9" t="str"/>
      <x:c r="N671" s="9" t="str"/>
      <x:c r="O671" s="9" t="str">
        <x:v>backlog_not_drafted</x:v>
      </x:c>
      <x:c r="P671" s="4"/>
      <x:c r="Q671" s="4" t="n">
        <x:v>7799</x:v>
      </x:c>
      <x:c r="R671" s="4" t="str"/>
      <x:c r="S671" s="9"/>
      <x:c r="T671" s="15" t="b">
        <x:v>0</x:v>
      </x:c>
    </x:row>
    <x:row r="672" ht="76" customHeight="1">
      <x:c r="A672" s="4" t="str">
        <x:v>metadata-schema-7765</x:v>
      </x:c>
      <x:c r="B672" s="4" t="str">
        <x:v>metadata schema</x:v>
      </x:c>
      <x:c r="C672" s="4" t="str">
        <x:v>https://blog.skyairline.com/momias-chinchorro/</x:v>
      </x:c>
      <x:c r="D672" s="4"/>
      <x:c r="E672" s="4" t="str">
        <x:v>Por confirmar</x:v>
      </x:c>
      <x:c r="F672" s="9" t="str">
        <x:v>Redactar descripción propia y emitir Article/BlogPosting + BreadcrumbList con datos visibles y publisher aprobado</x:v>
      </x:c>
      <x:c r="G672" s="9" t="str">
        <x:v>SKY editorial + SEO + desarrollo WordPress</x:v>
      </x:c>
      <x:c r="H672" s="9"/>
      <x:c r="I672" s="9"/>
      <x:c r="J672" s="9"/>
      <x:c r="K672" s="9" t="str">
        <x:v>Elegir único escritor SEO; validar hechos, autoría visible, fechas e imágenes; no fabricar ratings/FAQ ni cambiar fecha por enriquecer schema</x:v>
      </x:c>
      <x:c r="L672" s="9" t="str">
        <x:v>Meta description y JSON-LD ausentes; borrador: pendiente</x:v>
      </x:c>
      <x:c r="M672" s="9" t="str"/>
      <x:c r="N672" s="9" t="str"/>
      <x:c r="O672" s="9" t="str">
        <x:v>backlog_not_drafted</x:v>
      </x:c>
      <x:c r="P672" s="4"/>
      <x:c r="Q672" s="4" t="n">
        <x:v>7765</x:v>
      </x:c>
      <x:c r="R672" s="4" t="str"/>
      <x:c r="S672" s="9"/>
      <x:c r="T672" s="15" t="b">
        <x:v>0</x:v>
      </x:c>
    </x:row>
    <x:row r="673" ht="76" customHeight="1">
      <x:c r="A673" s="4" t="str">
        <x:v>metadata-schema-3424</x:v>
      </x:c>
      <x:c r="B673" s="4" t="str">
        <x:v>metadata schema</x:v>
      </x:c>
      <x:c r="C673" s="4" t="str">
        <x:v>https://blog.skyairline.com/rio-de-janeiro/</x:v>
      </x:c>
      <x:c r="D673" s="4"/>
      <x:c r="E673" s="4" t="str">
        <x:v>Por confirmar</x:v>
      </x:c>
      <x:c r="F673" s="9" t="str">
        <x:v>Redactar descripción propia y emitir Article/BlogPosting + BreadcrumbList con datos visibles y publisher aprobado</x:v>
      </x:c>
      <x:c r="G673" s="9" t="str">
        <x:v>SKY editorial + SEO + desarrollo WordPress</x:v>
      </x:c>
      <x:c r="H673" s="9"/>
      <x:c r="I673" s="9"/>
      <x:c r="J673" s="9"/>
      <x:c r="K673" s="9" t="str">
        <x:v>Elegir único escritor SEO; validar hechos, autoría visible, fechas e imágenes; no fabricar ratings/FAQ ni cambiar fecha por enriquecer schema</x:v>
      </x:c>
      <x:c r="L673" s="9" t="str">
        <x:v>Meta description y JSON-LD ausentes; borrador: pendiente</x:v>
      </x:c>
      <x:c r="M673" s="9" t="str"/>
      <x:c r="N673" s="9" t="str"/>
      <x:c r="O673" s="9" t="str">
        <x:v>backlog_not_drafted</x:v>
      </x:c>
      <x:c r="P673" s="4"/>
      <x:c r="Q673" s="4" t="n">
        <x:v>3424</x:v>
      </x:c>
      <x:c r="R673" s="4" t="str"/>
      <x:c r="S673" s="9"/>
      <x:c r="T673" s="15" t="b">
        <x:v>0</x:v>
      </x:c>
    </x:row>
    <x:row r="674" ht="76" customHeight="1">
      <x:c r="A674" s="4" t="str">
        <x:v>metadata-schema-7762</x:v>
      </x:c>
      <x:c r="B674" s="4" t="str">
        <x:v>metadata schema</x:v>
      </x:c>
      <x:c r="C674" s="4" t="str">
        <x:v>https://blog.skyairline.com/arica/</x:v>
      </x:c>
      <x:c r="D674" s="4"/>
      <x:c r="E674" s="4" t="str">
        <x:v>Por confirmar</x:v>
      </x:c>
      <x:c r="F674" s="9" t="str">
        <x:v>Redactar descripción propia y emitir Article/BlogPosting + BreadcrumbList con datos visibles y publisher aprobado</x:v>
      </x:c>
      <x:c r="G674" s="9" t="str">
        <x:v>SKY editorial + SEO + desarrollo WordPress</x:v>
      </x:c>
      <x:c r="H674" s="9"/>
      <x:c r="I674" s="9"/>
      <x:c r="J674" s="9"/>
      <x:c r="K674" s="9" t="str">
        <x:v>Elegir único escritor SEO; validar hechos, autoría visible, fechas e imágenes; no fabricar ratings/FAQ ni cambiar fecha por enriquecer schema</x:v>
      </x:c>
      <x:c r="L674" s="9" t="str">
        <x:v>Meta description y JSON-LD ausentes; borrador: pendiente</x:v>
      </x:c>
      <x:c r="M674" s="9" t="str"/>
      <x:c r="N674" s="9" t="str"/>
      <x:c r="O674" s="9" t="str">
        <x:v>backlog_not_drafted</x:v>
      </x:c>
      <x:c r="P674" s="4"/>
      <x:c r="Q674" s="4" t="n">
        <x:v>7762</x:v>
      </x:c>
      <x:c r="R674" s="4" t="str"/>
      <x:c r="S674" s="9"/>
      <x:c r="T674" s="15" t="b">
        <x:v>0</x:v>
      </x:c>
    </x:row>
    <x:row r="675" ht="76" customHeight="1">
      <x:c r="A675" s="4" t="str">
        <x:v>metadata-schema-782</x:v>
      </x:c>
      <x:c r="B675" s="4" t="str">
        <x:v>metadata schema</x:v>
      </x:c>
      <x:c r="C675" s="4" t="str">
        <x:v>https://blog.skyairline.com/amigos/</x:v>
      </x:c>
      <x:c r="D675" s="4"/>
      <x:c r="E675" s="4" t="str">
        <x:v>Por confirmar</x:v>
      </x:c>
      <x:c r="F675" s="9" t="str">
        <x:v>Redactar descripción propia y emitir Article/BlogPosting + BreadcrumbList con datos visibles y publisher aprobado</x:v>
      </x:c>
      <x:c r="G675" s="9" t="str">
        <x:v>SKY editorial + SEO + desarrollo WordPress</x:v>
      </x:c>
      <x:c r="H675" s="9"/>
      <x:c r="I675" s="9"/>
      <x:c r="J675" s="9"/>
      <x:c r="K675" s="9" t="str">
        <x:v>Elegir único escritor SEO; validar hechos, autoría visible, fechas e imágenes; no fabricar ratings/FAQ ni cambiar fecha por enriquecer schema</x:v>
      </x:c>
      <x:c r="L675" s="9" t="str">
        <x:v>Meta description y JSON-LD ausentes; borrador: pendiente</x:v>
      </x:c>
      <x:c r="M675" s="9" t="str"/>
      <x:c r="N675" s="9" t="str"/>
      <x:c r="O675" s="9" t="str">
        <x:v>backlog_not_drafted</x:v>
      </x:c>
      <x:c r="P675" s="4"/>
      <x:c r="Q675" s="4" t="n">
        <x:v>782</x:v>
      </x:c>
      <x:c r="R675" s="4" t="str"/>
      <x:c r="S675" s="9"/>
      <x:c r="T675" s="15" t="b">
        <x:v>0</x:v>
      </x:c>
    </x:row>
    <x:row r="676" ht="76" customHeight="1">
      <x:c r="A676" s="4" t="str">
        <x:v>metadata-schema-1225</x:v>
      </x:c>
      <x:c r="B676" s="4" t="str">
        <x:v>metadata schema</x:v>
      </x:c>
      <x:c r="C676" s="4" t="str">
        <x:v>https://blog.skyairline.com/que-hacer-en-mendoza/</x:v>
      </x:c>
      <x:c r="D676" s="4"/>
      <x:c r="E676" s="4" t="str">
        <x:v>Por confirmar</x:v>
      </x:c>
      <x:c r="F676" s="9" t="str">
        <x:v>Redactar descripción propia y emitir Article/BlogPosting + BreadcrumbList con datos visibles y publisher aprobado</x:v>
      </x:c>
      <x:c r="G676" s="9" t="str">
        <x:v>SKY editorial + SEO + desarrollo WordPress</x:v>
      </x:c>
      <x:c r="H676" s="9"/>
      <x:c r="I676" s="9"/>
      <x:c r="J676" s="9"/>
      <x:c r="K676" s="9" t="str">
        <x:v>Elegir único escritor SEO; validar hechos, autoría visible, fechas e imágenes; no fabricar ratings/FAQ ni cambiar fecha por enriquecer schema</x:v>
      </x:c>
      <x:c r="L676" s="9" t="str">
        <x:v>Meta description y JSON-LD ausentes; borrador: pendiente</x:v>
      </x:c>
      <x:c r="M676" s="9" t="str"/>
      <x:c r="N676" s="9" t="str"/>
      <x:c r="O676" s="9" t="str">
        <x:v>backlog_not_drafted</x:v>
      </x:c>
      <x:c r="P676" s="4"/>
      <x:c r="Q676" s="4" t="n">
        <x:v>1225</x:v>
      </x:c>
      <x:c r="R676" s="4" t="str"/>
      <x:c r="S676" s="9"/>
      <x:c r="T676" s="15" t="b">
        <x:v>0</x:v>
      </x:c>
    </x:row>
    <x:row r="677" ht="76" customHeight="1">
      <x:c r="A677" s="4" t="str">
        <x:v>metadata-schema-3332</x:v>
      </x:c>
      <x:c r="B677" s="4" t="str">
        <x:v>metadata schema</x:v>
      </x:c>
      <x:c r="C677" s="4" t="str">
        <x:v>https://blog.skyairline.com/concepcion/</x:v>
      </x:c>
      <x:c r="D677" s="4"/>
      <x:c r="E677" s="4" t="str">
        <x:v>Por confirmar</x:v>
      </x:c>
      <x:c r="F677" s="9" t="str">
        <x:v>Redactar descripción propia y emitir Article/BlogPosting + BreadcrumbList con datos visibles y publisher aprobado</x:v>
      </x:c>
      <x:c r="G677" s="9" t="str">
        <x:v>SKY editorial + SEO + desarrollo WordPress</x:v>
      </x:c>
      <x:c r="H677" s="9"/>
      <x:c r="I677" s="9"/>
      <x:c r="J677" s="9"/>
      <x:c r="K677" s="9" t="str">
        <x:v>Elegir único escritor SEO; validar hechos, autoría visible, fechas e imágenes; no fabricar ratings/FAQ ni cambiar fecha por enriquecer schema</x:v>
      </x:c>
      <x:c r="L677" s="9" t="str">
        <x:v>Meta description y JSON-LD ausentes; borrador: pendiente</x:v>
      </x:c>
      <x:c r="M677" s="9" t="str"/>
      <x:c r="N677" s="9" t="str"/>
      <x:c r="O677" s="9" t="str">
        <x:v>backlog_not_drafted</x:v>
      </x:c>
      <x:c r="P677" s="4"/>
      <x:c r="Q677" s="4" t="n">
        <x:v>3332</x:v>
      </x:c>
      <x:c r="R677" s="4" t="str"/>
      <x:c r="S677" s="9"/>
      <x:c r="T677" s="15" t="b">
        <x:v>0</x:v>
      </x:c>
    </x:row>
    <x:row r="678" ht="76" customHeight="1">
      <x:c r="A678" s="4" t="str">
        <x:v>metadata-schema-2411</x:v>
      </x:c>
      <x:c r="B678" s="4" t="str">
        <x:v>metadata schema</x:v>
      </x:c>
      <x:c r="C678" s="4" t="str">
        <x:v>https://blog.skyairline.com/viaje-a-brasil-2/</x:v>
      </x:c>
      <x:c r="D678" s="4"/>
      <x:c r="E678" s="4" t="str">
        <x:v>Por confirmar</x:v>
      </x:c>
      <x:c r="F678" s="9" t="str">
        <x:v>Redactar descripción propia y emitir Article/BlogPosting + BreadcrumbList con datos visibles y publisher aprobado</x:v>
      </x:c>
      <x:c r="G678" s="9" t="str">
        <x:v>SKY editorial + SEO + desarrollo WordPress</x:v>
      </x:c>
      <x:c r="H678" s="9"/>
      <x:c r="I678" s="9"/>
      <x:c r="J678" s="9"/>
      <x:c r="K678" s="9" t="str">
        <x:v>Elegir único escritor SEO; validar hechos, autoría visible, fechas e imágenes; no fabricar ratings/FAQ ni cambiar fecha por enriquecer schema</x:v>
      </x:c>
      <x:c r="L678" s="9" t="str">
        <x:v>Meta description y JSON-LD ausentes; borrador: pendiente</x:v>
      </x:c>
      <x:c r="M678" s="9" t="str"/>
      <x:c r="N678" s="9" t="str"/>
      <x:c r="O678" s="9" t="str">
        <x:v>backlog_not_drafted</x:v>
      </x:c>
      <x:c r="P678" s="4"/>
      <x:c r="Q678" s="4" t="n">
        <x:v>2411</x:v>
      </x:c>
      <x:c r="R678" s="4" t="str"/>
      <x:c r="S678" s="9"/>
      <x:c r="T678" s="15" t="b">
        <x:v>0</x:v>
      </x:c>
    </x:row>
    <x:row r="679" ht="76" customHeight="1">
      <x:c r="A679" s="4" t="str">
        <x:v>metadata-schema-7887</x:v>
      </x:c>
      <x:c r="B679" s="4" t="str">
        <x:v>metadata schema</x:v>
      </x:c>
      <x:c r="C679" s="4" t="str">
        <x:v>https://blog.skyairline.com/sky-es-reconocida-por-emin-como-mejor-proveedor-a-nivel-nacional-2025-en-logistica-personas/</x:v>
      </x:c>
      <x:c r="D679" s="4"/>
      <x:c r="E679" s="4" t="str">
        <x:v>Por confirmar</x:v>
      </x:c>
      <x:c r="F679" s="9" t="str">
        <x:v>Redactar descripción propia y emitir Article/BlogPosting + BreadcrumbList con datos visibles y publisher aprobado</x:v>
      </x:c>
      <x:c r="G679" s="9" t="str">
        <x:v>SKY editorial + SEO + desarrollo WordPress</x:v>
      </x:c>
      <x:c r="H679" s="9"/>
      <x:c r="I679" s="9"/>
      <x:c r="J679" s="9"/>
      <x:c r="K679" s="9" t="str">
        <x:v>Elegir único escritor SEO; validar hechos, autoría visible, fechas e imágenes; no fabricar ratings/FAQ ni cambiar fecha por enriquecer schema</x:v>
      </x:c>
      <x:c r="L679" s="9" t="str">
        <x:v>Meta description y JSON-LD ausentes; borrador: pendiente</x:v>
      </x:c>
      <x:c r="M679" s="9" t="str"/>
      <x:c r="N679" s="9" t="str"/>
      <x:c r="O679" s="9" t="str">
        <x:v>backlog_not_drafted</x:v>
      </x:c>
      <x:c r="P679" s="4"/>
      <x:c r="Q679" s="4" t="n">
        <x:v>7887</x:v>
      </x:c>
      <x:c r="R679" s="4" t="str"/>
      <x:c r="S679" s="9"/>
      <x:c r="T679" s="15" t="b">
        <x:v>0</x:v>
      </x:c>
    </x:row>
    <x:row r="680" ht="76" customHeight="1">
      <x:c r="A680" s="4" t="str">
        <x:v>metadata-schema-1779</x:v>
      </x:c>
      <x:c r="B680" s="4" t="str">
        <x:v>metadata schema</x:v>
      </x:c>
      <x:c r="C680" s="4" t="str">
        <x:v>https://blog.skyairline.com/pucallpa/</x:v>
      </x:c>
      <x:c r="D680" s="4"/>
      <x:c r="E680" s="4" t="str">
        <x:v>Por confirmar</x:v>
      </x:c>
      <x:c r="F680" s="9" t="str">
        <x:v>Redactar descripción propia y emitir Article/BlogPosting + BreadcrumbList con datos visibles y publisher aprobado</x:v>
      </x:c>
      <x:c r="G680" s="9" t="str">
        <x:v>SKY editorial + SEO + desarrollo WordPress</x:v>
      </x:c>
      <x:c r="H680" s="9"/>
      <x:c r="I680" s="9"/>
      <x:c r="J680" s="9"/>
      <x:c r="K680" s="9" t="str">
        <x:v>Elegir único escritor SEO; validar hechos, autoría visible, fechas e imágenes; no fabricar ratings/FAQ ni cambiar fecha por enriquecer schema</x:v>
      </x:c>
      <x:c r="L680" s="9" t="str">
        <x:v>Meta description y JSON-LD ausentes; borrador: pendiente</x:v>
      </x:c>
      <x:c r="M680" s="9" t="str"/>
      <x:c r="N680" s="9" t="str"/>
      <x:c r="O680" s="9" t="str">
        <x:v>backlog_not_drafted</x:v>
      </x:c>
      <x:c r="P680" s="4"/>
      <x:c r="Q680" s="4" t="n">
        <x:v>1779</x:v>
      </x:c>
      <x:c r="R680" s="4" t="str"/>
      <x:c r="S680" s="9"/>
      <x:c r="T680" s="15" t="b">
        <x:v>0</x:v>
      </x:c>
    </x:row>
    <x:row r="681" ht="76" customHeight="1">
      <x:c r="A681" s="4" t="str">
        <x:v>metadata-schema-4895</x:v>
      </x:c>
      <x:c r="B681" s="4" t="str">
        <x:v>metadata schema</x:v>
      </x:c>
      <x:c r="C681" s="4" t="str">
        <x:v>https://blog.skyairline.com/el-calafate/</x:v>
      </x:c>
      <x:c r="D681" s="4"/>
      <x:c r="E681" s="4" t="str">
        <x:v>Por confirmar</x:v>
      </x:c>
      <x:c r="F681" s="9" t="str">
        <x:v>Redactar descripción propia y emitir Article/BlogPosting + BreadcrumbList con datos visibles y publisher aprobado</x:v>
      </x:c>
      <x:c r="G681" s="9" t="str">
        <x:v>SKY editorial + SEO + desarrollo WordPress</x:v>
      </x:c>
      <x:c r="H681" s="9"/>
      <x:c r="I681" s="9"/>
      <x:c r="J681" s="9"/>
      <x:c r="K681" s="9" t="str">
        <x:v>Elegir único escritor SEO; validar hechos, autoría visible, fechas e imágenes; no fabricar ratings/FAQ ni cambiar fecha por enriquecer schema</x:v>
      </x:c>
      <x:c r="L681" s="9" t="str">
        <x:v>Meta description y JSON-LD ausentes; borrador: pendiente</x:v>
      </x:c>
      <x:c r="M681" s="9" t="str"/>
      <x:c r="N681" s="9" t="str"/>
      <x:c r="O681" s="9" t="str">
        <x:v>backlog_not_drafted</x:v>
      </x:c>
      <x:c r="P681" s="4"/>
      <x:c r="Q681" s="4" t="n">
        <x:v>4895</x:v>
      </x:c>
      <x:c r="R681" s="4" t="str"/>
      <x:c r="S681" s="9"/>
      <x:c r="T681" s="15" t="b">
        <x:v>0</x:v>
      </x:c>
    </x:row>
    <x:row r="682" ht="76" customHeight="1">
      <x:c r="A682" s="4" t="str">
        <x:v>metadata-schema-3160</x:v>
      </x:c>
      <x:c r="B682" s="4" t="str">
        <x:v>metadata schema</x:v>
      </x:c>
      <x:c r="C682" s="4" t="str">
        <x:v>https://blog.skyairline.com/tacna-2/</x:v>
      </x:c>
      <x:c r="D682" s="4"/>
      <x:c r="E682" s="4" t="str">
        <x:v>Por confirmar</x:v>
      </x:c>
      <x:c r="F682" s="9" t="str">
        <x:v>Redactar descripción propia y emitir Article/BlogPosting + BreadcrumbList con datos visibles y publisher aprobado</x:v>
      </x:c>
      <x:c r="G682" s="9" t="str">
        <x:v>SKY editorial + SEO + desarrollo WordPress</x:v>
      </x:c>
      <x:c r="H682" s="9"/>
      <x:c r="I682" s="9"/>
      <x:c r="J682" s="9"/>
      <x:c r="K682" s="9" t="str">
        <x:v>Elegir único escritor SEO; validar hechos, autoría visible, fechas e imágenes; no fabricar ratings/FAQ ni cambiar fecha por enriquecer schema</x:v>
      </x:c>
      <x:c r="L682" s="9" t="str">
        <x:v>Meta description y JSON-LD ausentes; borrador: pendiente</x:v>
      </x:c>
      <x:c r="M682" s="9" t="str"/>
      <x:c r="N682" s="9" t="str"/>
      <x:c r="O682" s="9" t="str">
        <x:v>backlog_not_drafted</x:v>
      </x:c>
      <x:c r="P682" s="4"/>
      <x:c r="Q682" s="4" t="n">
        <x:v>3160</x:v>
      </x:c>
      <x:c r="R682" s="4" t="str"/>
      <x:c r="S682" s="9"/>
      <x:c r="T682" s="15" t="b">
        <x:v>0</x:v>
      </x:c>
    </x:row>
    <x:row r="683" ht="76" customHeight="1">
      <x:c r="A683" s="4" t="str">
        <x:v>metadata-schema-2961</x:v>
      </x:c>
      <x:c r="B683" s="4" t="str">
        <x:v>metadata schema</x:v>
      </x:c>
      <x:c r="C683" s="4" t="str">
        <x:v>https://blog.skyairline.com/vuelos-a-brasil-2/</x:v>
      </x:c>
      <x:c r="D683" s="4"/>
      <x:c r="E683" s="4" t="str">
        <x:v>Por confirmar</x:v>
      </x:c>
      <x:c r="F683" s="9" t="str">
        <x:v>Redactar descripción propia y emitir Article/BlogPosting + BreadcrumbList con datos visibles y publisher aprobado</x:v>
      </x:c>
      <x:c r="G683" s="9" t="str">
        <x:v>SKY editorial + SEO + desarrollo WordPress</x:v>
      </x:c>
      <x:c r="H683" s="9"/>
      <x:c r="I683" s="9"/>
      <x:c r="J683" s="9"/>
      <x:c r="K683" s="9" t="str">
        <x:v>Elegir único escritor SEO; validar hechos, autoría visible, fechas e imágenes; no fabricar ratings/FAQ ni cambiar fecha por enriquecer schema</x:v>
      </x:c>
      <x:c r="L683" s="9" t="str">
        <x:v>Meta description y JSON-LD ausentes; borrador: pendiente</x:v>
      </x:c>
      <x:c r="M683" s="9" t="str"/>
      <x:c r="N683" s="9" t="str"/>
      <x:c r="O683" s="9" t="str">
        <x:v>backlog_not_drafted</x:v>
      </x:c>
      <x:c r="P683" s="4"/>
      <x:c r="Q683" s="4" t="n">
        <x:v>2961</x:v>
      </x:c>
      <x:c r="R683" s="4" t="str"/>
      <x:c r="S683" s="9"/>
      <x:c r="T683" s="15" t="b">
        <x:v>0</x:v>
      </x:c>
    </x:row>
    <x:row r="684" ht="76" customHeight="1">
      <x:c r="A684" s="4" t="str">
        <x:v>metadata-schema-2891</x:v>
      </x:c>
      <x:c r="B684" s="4" t="str">
        <x:v>metadata schema</x:v>
      </x:c>
      <x:c r="C684" s="4" t="str">
        <x:v>https://blog.skyairline.com/vuelos-a-argentina/</x:v>
      </x:c>
      <x:c r="D684" s="4"/>
      <x:c r="E684" s="4" t="str">
        <x:v>Por confirmar</x:v>
      </x:c>
      <x:c r="F684" s="9" t="str">
        <x:v>Redactar descripción propia y emitir Article/BlogPosting + BreadcrumbList con datos visibles y publisher aprobado</x:v>
      </x:c>
      <x:c r="G684" s="9" t="str">
        <x:v>SKY editorial + SEO + desarrollo WordPress</x:v>
      </x:c>
      <x:c r="H684" s="9"/>
      <x:c r="I684" s="9"/>
      <x:c r="J684" s="9"/>
      <x:c r="K684" s="9" t="str">
        <x:v>Elegir único escritor SEO; validar hechos, autoría visible, fechas e imágenes; no fabricar ratings/FAQ ni cambiar fecha por enriquecer schema</x:v>
      </x:c>
      <x:c r="L684" s="9" t="str">
        <x:v>Meta description y JSON-LD ausentes; borrador: pendiente</x:v>
      </x:c>
      <x:c r="M684" s="9" t="str"/>
      <x:c r="N684" s="9" t="str"/>
      <x:c r="O684" s="9" t="str">
        <x:v>backlog_not_drafted</x:v>
      </x:c>
      <x:c r="P684" s="4"/>
      <x:c r="Q684" s="4" t="n">
        <x:v>2891</x:v>
      </x:c>
      <x:c r="R684" s="4" t="str"/>
      <x:c r="S684" s="9"/>
      <x:c r="T684" s="15" t="b">
        <x:v>0</x:v>
      </x:c>
    </x:row>
    <x:row r="685" ht="76" customHeight="1">
      <x:c r="A685" s="4" t="str">
        <x:v>metadata-schema-1413</x:v>
      </x:c>
      <x:c r="B685" s="4" t="str">
        <x:v>metadata schema</x:v>
      </x:c>
      <x:c r="C685" s="4" t="str">
        <x:v>https://blog.skyairline.com/ventajas-y-desventajas/</x:v>
      </x:c>
      <x:c r="D685" s="4"/>
      <x:c r="E685" s="4" t="str">
        <x:v>Por confirmar</x:v>
      </x:c>
      <x:c r="F685" s="9" t="str">
        <x:v>Redactar descripción propia y emitir Article/BlogPosting + BreadcrumbList con datos visibles y publisher aprobado</x:v>
      </x:c>
      <x:c r="G685" s="9" t="str">
        <x:v>SKY editorial + SEO + desarrollo WordPress</x:v>
      </x:c>
      <x:c r="H685" s="9"/>
      <x:c r="I685" s="9"/>
      <x:c r="J685" s="9"/>
      <x:c r="K685" s="9" t="str">
        <x:v>Elegir único escritor SEO; validar hechos, autoría visible, fechas e imágenes; no fabricar ratings/FAQ ni cambiar fecha por enriquecer schema</x:v>
      </x:c>
      <x:c r="L685" s="9" t="str">
        <x:v>Meta description y JSON-LD ausentes; borrador: pendiente</x:v>
      </x:c>
      <x:c r="M685" s="9" t="str"/>
      <x:c r="N685" s="9" t="str"/>
      <x:c r="O685" s="9" t="str">
        <x:v>backlog_not_drafted</x:v>
      </x:c>
      <x:c r="P685" s="4"/>
      <x:c r="Q685" s="4" t="n">
        <x:v>1413</x:v>
      </x:c>
      <x:c r="R685" s="4" t="str"/>
      <x:c r="S685" s="9"/>
      <x:c r="T685" s="15" t="b">
        <x:v>0</x:v>
      </x:c>
    </x:row>
    <x:row r="686" ht="76" customHeight="1">
      <x:c r="A686" s="4" t="str">
        <x:v>metadata-schema-7758</x:v>
      </x:c>
      <x:c r="B686" s="4" t="str">
        <x:v>metadata schema</x:v>
      </x:c>
      <x:c r="C686" s="4" t="str">
        <x:v>https://blog.skyairline.com/parques-en-santiago/</x:v>
      </x:c>
      <x:c r="D686" s="4"/>
      <x:c r="E686" s="4" t="str">
        <x:v>Por confirmar</x:v>
      </x:c>
      <x:c r="F686" s="9" t="str">
        <x:v>Redactar descripción propia y emitir Article/BlogPosting + BreadcrumbList con datos visibles y publisher aprobado</x:v>
      </x:c>
      <x:c r="G686" s="9" t="str">
        <x:v>SKY editorial + SEO + desarrollo WordPress</x:v>
      </x:c>
      <x:c r="H686" s="9"/>
      <x:c r="I686" s="9"/>
      <x:c r="J686" s="9"/>
      <x:c r="K686" s="9" t="str">
        <x:v>Elegir único escritor SEO; validar hechos, autoría visible, fechas e imágenes; no fabricar ratings/FAQ ni cambiar fecha por enriquecer schema</x:v>
      </x:c>
      <x:c r="L686" s="9" t="str">
        <x:v>Meta description y JSON-LD ausentes; borrador: pendiente</x:v>
      </x:c>
      <x:c r="M686" s="9" t="str"/>
      <x:c r="N686" s="9" t="str"/>
      <x:c r="O686" s="9" t="str">
        <x:v>backlog_not_drafted</x:v>
      </x:c>
      <x:c r="P686" s="4"/>
      <x:c r="Q686" s="4" t="n">
        <x:v>7758</x:v>
      </x:c>
      <x:c r="R686" s="4" t="str"/>
      <x:c r="S686" s="9"/>
      <x:c r="T686" s="15" t="b">
        <x:v>0</x:v>
      </x:c>
    </x:row>
    <x:row r="687" ht="76" customHeight="1">
      <x:c r="A687" s="4" t="str">
        <x:v>metadata-schema-7755</x:v>
      </x:c>
      <x:c r="B687" s="4" t="str">
        <x:v>metadata schema</x:v>
      </x:c>
      <x:c r="C687" s="4" t="str">
        <x:v>https://blog.skyairline.com/jardin-japones-santiago/</x:v>
      </x:c>
      <x:c r="D687" s="4"/>
      <x:c r="E687" s="4" t="str">
        <x:v>Por confirmar</x:v>
      </x:c>
      <x:c r="F687" s="9" t="str">
        <x:v>Redactar descripción propia y emitir Article/BlogPosting + BreadcrumbList con datos visibles y publisher aprobado</x:v>
      </x:c>
      <x:c r="G687" s="9" t="str">
        <x:v>SKY editorial + SEO + desarrollo WordPress</x:v>
      </x:c>
      <x:c r="H687" s="9"/>
      <x:c r="I687" s="9"/>
      <x:c r="J687" s="9"/>
      <x:c r="K687" s="9" t="str">
        <x:v>Elegir único escritor SEO; validar hechos, autoría visible, fechas e imágenes; no fabricar ratings/FAQ ni cambiar fecha por enriquecer schema</x:v>
      </x:c>
      <x:c r="L687" s="9" t="str">
        <x:v>Meta description y JSON-LD ausentes; borrador: pendiente</x:v>
      </x:c>
      <x:c r="M687" s="9" t="str"/>
      <x:c r="N687" s="9" t="str"/>
      <x:c r="O687" s="9" t="str">
        <x:v>backlog_not_drafted</x:v>
      </x:c>
      <x:c r="P687" s="4"/>
      <x:c r="Q687" s="4" t="n">
        <x:v>7755</x:v>
      </x:c>
      <x:c r="R687" s="4" t="str"/>
      <x:c r="S687" s="9"/>
      <x:c r="T687" s="15" t="b">
        <x:v>0</x:v>
      </x:c>
    </x:row>
    <x:row r="688" ht="76" customHeight="1">
      <x:c r="A688" s="4" t="str">
        <x:v>metadata-schema-3101</x:v>
      </x:c>
      <x:c r="B688" s="4" t="str">
        <x:v>metadata schema</x:v>
      </x:c>
      <x:c r="C688" s="4" t="str">
        <x:v>https://blog.skyairline.com/norte-de-chile-3/</x:v>
      </x:c>
      <x:c r="D688" s="4"/>
      <x:c r="E688" s="4" t="str">
        <x:v>Por confirmar</x:v>
      </x:c>
      <x:c r="F688" s="9" t="str">
        <x:v>Redactar descripción propia y emitir Article/BlogPosting + BreadcrumbList con datos visibles y publisher aprobado</x:v>
      </x:c>
      <x:c r="G688" s="9" t="str">
        <x:v>SKY editorial + SEO + desarrollo WordPress</x:v>
      </x:c>
      <x:c r="H688" s="9"/>
      <x:c r="I688" s="9"/>
      <x:c r="J688" s="9"/>
      <x:c r="K688" s="9" t="str">
        <x:v>Elegir único escritor SEO; validar hechos, autoría visible, fechas e imágenes; no fabricar ratings/FAQ ni cambiar fecha por enriquecer schema</x:v>
      </x:c>
      <x:c r="L688" s="9" t="str">
        <x:v>Meta description y JSON-LD ausentes; borrador: pendiente</x:v>
      </x:c>
      <x:c r="M688" s="9" t="str"/>
      <x:c r="N688" s="9" t="str"/>
      <x:c r="O688" s="9" t="str">
        <x:v>backlog_not_drafted</x:v>
      </x:c>
      <x:c r="P688" s="4"/>
      <x:c r="Q688" s="4" t="n">
        <x:v>3101</x:v>
      </x:c>
      <x:c r="R688" s="4" t="str"/>
      <x:c r="S688" s="9"/>
      <x:c r="T688" s="15" t="b">
        <x:v>0</x:v>
      </x:c>
    </x:row>
    <x:row r="689" ht="76" customHeight="1">
      <x:c r="A689" s="4" t="str">
        <x:v>metadata-schema-7752</x:v>
      </x:c>
      <x:c r="B689" s="4" t="str">
        <x:v>metadata schema</x:v>
      </x:c>
      <x:c r="C689" s="4" t="str">
        <x:v>https://blog.skyairline.com/panoramas-para-ninos-en-santiago/</x:v>
      </x:c>
      <x:c r="D689" s="4"/>
      <x:c r="E689" s="4" t="str">
        <x:v>Por confirmar</x:v>
      </x:c>
      <x:c r="F689" s="9" t="str">
        <x:v>Redactar descripción propia y emitir Article/BlogPosting + BreadcrumbList con datos visibles y publisher aprobado</x:v>
      </x:c>
      <x:c r="G689" s="9" t="str">
        <x:v>SKY editorial + SEO + desarrollo WordPress</x:v>
      </x:c>
      <x:c r="H689" s="9"/>
      <x:c r="I689" s="9"/>
      <x:c r="J689" s="9"/>
      <x:c r="K689" s="9" t="str">
        <x:v>Elegir único escritor SEO; validar hechos, autoría visible, fechas e imágenes; no fabricar ratings/FAQ ni cambiar fecha por enriquecer schema</x:v>
      </x:c>
      <x:c r="L689" s="9" t="str">
        <x:v>Meta description y JSON-LD ausentes; borrador: Organiza panoramas para niños en Santiago según sus edades, el clima y el tiempo disponible. Revisa qué comprobar antes de visitar cada lugar.</x:v>
      </x:c>
      <x:c r="M689" s="9" t="str"/>
      <x:c r="N689" s="9" t="str"/>
      <x:c r="O689" s="9" t="str">
        <x:v>draft_owner_validation_required</x:v>
      </x:c>
      <x:c r="P689" s="4"/>
      <x:c r="Q689" s="4" t="n">
        <x:v>7752</x:v>
      </x:c>
      <x:c r="R689" s="4" t="str"/>
      <x:c r="S689" s="9" t="str">
        <x:v>Organiza panoramas para niños en Santiago según sus edades, el clima y el tiempo disponible. Revisa qué comprobar antes de visitar cada lugar.</x:v>
      </x:c>
      <x:c r="T689" s="15" t="b">
        <x:v>1</x:v>
      </x:c>
    </x:row>
    <x:row r="690" ht="76" customHeight="1">
      <x:c r="A690" s="4" t="str">
        <x:v>metadata-schema-7748</x:v>
      </x:c>
      <x:c r="B690" s="4" t="str">
        <x:v>metadata schema</x:v>
      </x:c>
      <x:c r="C690" s="4" t="str">
        <x:v>https://blog.skyairline.com/brunch/</x:v>
      </x:c>
      <x:c r="D690" s="4"/>
      <x:c r="E690" s="4" t="str">
        <x:v>Por confirmar</x:v>
      </x:c>
      <x:c r="F690" s="9" t="str">
        <x:v>Redactar descripción propia y emitir Article/BlogPosting + BreadcrumbList con datos visibles y publisher aprobado</x:v>
      </x:c>
      <x:c r="G690" s="9" t="str">
        <x:v>SKY editorial + SEO + desarrollo WordPress</x:v>
      </x:c>
      <x:c r="H690" s="9"/>
      <x:c r="I690" s="9"/>
      <x:c r="J690" s="9"/>
      <x:c r="K690" s="9" t="str">
        <x:v>Elegir único escritor SEO; validar hechos, autoría visible, fechas e imágenes; no fabricar ratings/FAQ ni cambiar fecha por enriquecer schema</x:v>
      </x:c>
      <x:c r="L690" s="9" t="str">
        <x:v>Meta description y JSON-LD ausentes; borrador: pendiente</x:v>
      </x:c>
      <x:c r="M690" s="9" t="str"/>
      <x:c r="N690" s="9" t="str"/>
      <x:c r="O690" s="9" t="str">
        <x:v>backlog_not_drafted</x:v>
      </x:c>
      <x:c r="P690" s="4"/>
      <x:c r="Q690" s="4" t="n">
        <x:v>7748</x:v>
      </x:c>
      <x:c r="R690" s="4" t="str"/>
      <x:c r="S690" s="9"/>
      <x:c r="T690" s="15" t="b">
        <x:v>0</x:v>
      </x:c>
    </x:row>
    <x:row r="691" ht="76" customHeight="1">
      <x:c r="A691" s="4" t="str">
        <x:v>metadata-schema-7745</x:v>
      </x:c>
      <x:c r="B691" s="4" t="str">
        <x:v>metadata schema</x:v>
      </x:c>
      <x:c r="C691" s="4" t="str">
        <x:v>https://blog.skyairline.com/pichilemu/</x:v>
      </x:c>
      <x:c r="D691" s="4"/>
      <x:c r="E691" s="4" t="str">
        <x:v>Por confirmar</x:v>
      </x:c>
      <x:c r="F691" s="9" t="str">
        <x:v>Redactar descripción propia y emitir Article/BlogPosting + BreadcrumbList con datos visibles y publisher aprobado</x:v>
      </x:c>
      <x:c r="G691" s="9" t="str">
        <x:v>SKY editorial + SEO + desarrollo WordPress</x:v>
      </x:c>
      <x:c r="H691" s="9"/>
      <x:c r="I691" s="9"/>
      <x:c r="J691" s="9"/>
      <x:c r="K691" s="9" t="str">
        <x:v>Elegir único escritor SEO; validar hechos, autoría visible, fechas e imágenes; no fabricar ratings/FAQ ni cambiar fecha por enriquecer schema</x:v>
      </x:c>
      <x:c r="L691" s="9" t="str">
        <x:v>Meta description y JSON-LD ausentes; borrador: pendiente</x:v>
      </x:c>
      <x:c r="M691" s="9" t="str"/>
      <x:c r="N691" s="9" t="str"/>
      <x:c r="O691" s="9" t="str">
        <x:v>backlog_not_drafted</x:v>
      </x:c>
      <x:c r="P691" s="4"/>
      <x:c r="Q691" s="4" t="n">
        <x:v>7745</x:v>
      </x:c>
      <x:c r="R691" s="4" t="str"/>
      <x:c r="S691" s="9"/>
      <x:c r="T691" s="15" t="b">
        <x:v>0</x:v>
      </x:c>
    </x:row>
    <x:row r="692" ht="76" customHeight="1">
      <x:c r="A692" s="4" t="str">
        <x:v>metadata-schema-7742</x:v>
      </x:c>
      <x:c r="B692" s="4" t="str">
        <x:v>metadata schema</x:v>
      </x:c>
      <x:c r="C692" s="4" t="str">
        <x:v>https://blog.skyairline.com/zona-central/</x:v>
      </x:c>
      <x:c r="D692" s="4"/>
      <x:c r="E692" s="4" t="str">
        <x:v>Por confirmar</x:v>
      </x:c>
      <x:c r="F692" s="9" t="str">
        <x:v>Redactar descripción propia y emitir Article/BlogPosting + BreadcrumbList con datos visibles y publisher aprobado</x:v>
      </x:c>
      <x:c r="G692" s="9" t="str">
        <x:v>SKY editorial + SEO + desarrollo WordPress</x:v>
      </x:c>
      <x:c r="H692" s="9"/>
      <x:c r="I692" s="9"/>
      <x:c r="J692" s="9"/>
      <x:c r="K692" s="9" t="str">
        <x:v>Elegir único escritor SEO; validar hechos, autoría visible, fechas e imágenes; no fabricar ratings/FAQ ni cambiar fecha por enriquecer schema</x:v>
      </x:c>
      <x:c r="L692" s="9" t="str">
        <x:v>Meta description y JSON-LD ausentes; borrador: pendiente</x:v>
      </x:c>
      <x:c r="M692" s="9" t="str"/>
      <x:c r="N692" s="9" t="str"/>
      <x:c r="O692" s="9" t="str">
        <x:v>backlog_not_drafted</x:v>
      </x:c>
      <x:c r="P692" s="4"/>
      <x:c r="Q692" s="4" t="n">
        <x:v>7742</x:v>
      </x:c>
      <x:c r="R692" s="4" t="str"/>
      <x:c r="S692" s="9"/>
      <x:c r="T692" s="15" t="b">
        <x:v>0</x:v>
      </x:c>
    </x:row>
    <x:row r="693" ht="76" customHeight="1">
      <x:c r="A693" s="4" t="str">
        <x:v>metadata-schema-7739</x:v>
      </x:c>
      <x:c r="B693" s="4" t="str">
        <x:v>metadata schema</x:v>
      </x:c>
      <x:c r="C693" s="4" t="str">
        <x:v>https://blog.skyairline.com/ballenas-2/</x:v>
      </x:c>
      <x:c r="D693" s="4"/>
      <x:c r="E693" s="4" t="str">
        <x:v>Por confirmar</x:v>
      </x:c>
      <x:c r="F693" s="9" t="str">
        <x:v>Redactar descripción propia y emitir Article/BlogPosting + BreadcrumbList con datos visibles y publisher aprobado</x:v>
      </x:c>
      <x:c r="G693" s="9" t="str">
        <x:v>SKY editorial + SEO + desarrollo WordPress</x:v>
      </x:c>
      <x:c r="H693" s="9"/>
      <x:c r="I693" s="9"/>
      <x:c r="J693" s="9"/>
      <x:c r="K693" s="9" t="str">
        <x:v>Elegir único escritor SEO; validar hechos, autoría visible, fechas e imágenes; no fabricar ratings/FAQ ni cambiar fecha por enriquecer schema</x:v>
      </x:c>
      <x:c r="L693" s="9" t="str">
        <x:v>Meta description y JSON-LD ausentes; borrador: pendiente</x:v>
      </x:c>
      <x:c r="M693" s="9" t="str"/>
      <x:c r="N693" s="9" t="str"/>
      <x:c r="O693" s="9" t="str">
        <x:v>backlog_not_drafted</x:v>
      </x:c>
      <x:c r="P693" s="4"/>
      <x:c r="Q693" s="4" t="n">
        <x:v>7739</x:v>
      </x:c>
      <x:c r="R693" s="4" t="str"/>
      <x:c r="S693" s="9"/>
      <x:c r="T693" s="15" t="b">
        <x:v>0</x:v>
      </x:c>
    </x:row>
    <x:row r="694" ht="76" customHeight="1">
      <x:c r="A694" s="4" t="str">
        <x:v>metadata-schema-7736</x:v>
      </x:c>
      <x:c r="B694" s="4" t="str">
        <x:v>metadata schema</x:v>
      </x:c>
      <x:c r="C694" s="4" t="str">
        <x:v>https://blog.skyairline.com/huilo-huilo/</x:v>
      </x:c>
      <x:c r="D694" s="4"/>
      <x:c r="E694" s="4" t="str">
        <x:v>Por confirmar</x:v>
      </x:c>
      <x:c r="F694" s="9" t="str">
        <x:v>Redactar descripción propia y emitir Article/BlogPosting + BreadcrumbList con datos visibles y publisher aprobado</x:v>
      </x:c>
      <x:c r="G694" s="9" t="str">
        <x:v>SKY editorial + SEO + desarrollo WordPress</x:v>
      </x:c>
      <x:c r="H694" s="9"/>
      <x:c r="I694" s="9"/>
      <x:c r="J694" s="9"/>
      <x:c r="K694" s="9" t="str">
        <x:v>Elegir único escritor SEO; validar hechos, autoría visible, fechas e imágenes; no fabricar ratings/FAQ ni cambiar fecha por enriquecer schema</x:v>
      </x:c>
      <x:c r="L694" s="9" t="str">
        <x:v>Meta description y JSON-LD ausentes; borrador: pendiente</x:v>
      </x:c>
      <x:c r="M694" s="9" t="str"/>
      <x:c r="N694" s="9" t="str"/>
      <x:c r="O694" s="9" t="str">
        <x:v>backlog_not_drafted</x:v>
      </x:c>
      <x:c r="P694" s="4"/>
      <x:c r="Q694" s="4" t="n">
        <x:v>7736</x:v>
      </x:c>
      <x:c r="R694" s="4" t="str"/>
      <x:c r="S694" s="9"/>
      <x:c r="T694" s="15" t="b">
        <x:v>0</x:v>
      </x:c>
    </x:row>
    <x:row r="695" ht="76" customHeight="1">
      <x:c r="A695" s="4" t="str">
        <x:v>metadata-schema-7733</x:v>
      </x:c>
      <x:c r="B695" s="4" t="str">
        <x:v>metadata schema</x:v>
      </x:c>
      <x:c r="C695" s="4" t="str">
        <x:v>https://blog.skyairline.com/lugares-turisticos-2/</x:v>
      </x:c>
      <x:c r="D695" s="4"/>
      <x:c r="E695" s="4" t="str">
        <x:v>Por confirmar</x:v>
      </x:c>
      <x:c r="F695" s="9" t="str">
        <x:v>Redactar descripción propia y emitir Article/BlogPosting + BreadcrumbList con datos visibles y publisher aprobado</x:v>
      </x:c>
      <x:c r="G695" s="9" t="str">
        <x:v>SKY editorial + SEO + desarrollo WordPress</x:v>
      </x:c>
      <x:c r="H695" s="9"/>
      <x:c r="I695" s="9"/>
      <x:c r="J695" s="9"/>
      <x:c r="K695" s="9" t="str">
        <x:v>Elegir único escritor SEO; validar hechos, autoría visible, fechas e imágenes; no fabricar ratings/FAQ ni cambiar fecha por enriquecer schema</x:v>
      </x:c>
      <x:c r="L695" s="9" t="str">
        <x:v>Meta description y JSON-LD ausentes; borrador: pendiente</x:v>
      </x:c>
      <x:c r="M695" s="9" t="str"/>
      <x:c r="N695" s="9" t="str"/>
      <x:c r="O695" s="9" t="str">
        <x:v>backlog_not_drafted</x:v>
      </x:c>
      <x:c r="P695" s="4"/>
      <x:c r="Q695" s="4" t="n">
        <x:v>7733</x:v>
      </x:c>
      <x:c r="R695" s="4" t="str"/>
      <x:c r="S695" s="9"/>
      <x:c r="T695" s="15" t="b">
        <x:v>0</x:v>
      </x:c>
    </x:row>
    <x:row r="696" ht="76" customHeight="1">
      <x:c r="A696" s="4" t="str">
        <x:v>metadata-schema-7120</x:v>
      </x:c>
      <x:c r="B696" s="4" t="str">
        <x:v>metadata schema</x:v>
      </x:c>
      <x:c r="C696" s="4" t="str">
        <x:v>https://blog.skyairline.com/carnavales-de-rio-de-janeiro-2/</x:v>
      </x:c>
      <x:c r="D696" s="4"/>
      <x:c r="E696" s="4" t="str">
        <x:v>Por confirmar</x:v>
      </x:c>
      <x:c r="F696" s="9" t="str">
        <x:v>Redactar descripción propia y emitir Article/BlogPosting + BreadcrumbList con datos visibles y publisher aprobado</x:v>
      </x:c>
      <x:c r="G696" s="9" t="str">
        <x:v>SKY editorial + SEO + desarrollo WordPress</x:v>
      </x:c>
      <x:c r="H696" s="9"/>
      <x:c r="I696" s="9"/>
      <x:c r="J696" s="9"/>
      <x:c r="K696" s="9" t="str">
        <x:v>Elegir único escritor SEO; validar hechos, autoría visible, fechas e imágenes; no fabricar ratings/FAQ ni cambiar fecha por enriquecer schema</x:v>
      </x:c>
      <x:c r="L696" s="9" t="str">
        <x:v>Meta description y JSON-LD ausentes; borrador: pendiente</x:v>
      </x:c>
      <x:c r="M696" s="9" t="str"/>
      <x:c r="N696" s="9" t="str"/>
      <x:c r="O696" s="9" t="str">
        <x:v>backlog_not_drafted</x:v>
      </x:c>
      <x:c r="P696" s="4"/>
      <x:c r="Q696" s="4" t="n">
        <x:v>7120</x:v>
      </x:c>
      <x:c r="R696" s="4" t="str"/>
      <x:c r="S696" s="9"/>
      <x:c r="T696" s="15" t="b">
        <x:v>0</x:v>
      </x:c>
    </x:row>
    <x:row r="697" ht="76" customHeight="1">
      <x:c r="A697" s="4" t="str">
        <x:v>metadata-schema-6264</x:v>
      </x:c>
      <x:c r="B697" s="4" t="str">
        <x:v>metadata schema</x:v>
      </x:c>
      <x:c r="C697" s="4" t="str">
        <x:v>https://blog.skyairline.com/patrimonios-culturales-de-chile/</x:v>
      </x:c>
      <x:c r="D697" s="4"/>
      <x:c r="E697" s="4" t="str">
        <x:v>Por confirmar</x:v>
      </x:c>
      <x:c r="F697" s="9" t="str">
        <x:v>Redactar descripción propia y emitir Article/BlogPosting + BreadcrumbList con datos visibles y publisher aprobado</x:v>
      </x:c>
      <x:c r="G697" s="9" t="str">
        <x:v>SKY editorial + SEO + desarrollo WordPress</x:v>
      </x:c>
      <x:c r="H697" s="9"/>
      <x:c r="I697" s="9"/>
      <x:c r="J697" s="9"/>
      <x:c r="K697" s="9" t="str">
        <x:v>Elegir único escritor SEO; validar hechos, autoría visible, fechas e imágenes; no fabricar ratings/FAQ ni cambiar fecha por enriquecer schema</x:v>
      </x:c>
      <x:c r="L697" s="9" t="str">
        <x:v>Meta description y JSON-LD ausentes; borrador: pendiente</x:v>
      </x:c>
      <x:c r="M697" s="9" t="str"/>
      <x:c r="N697" s="9" t="str"/>
      <x:c r="O697" s="9" t="str">
        <x:v>backlog_not_drafted</x:v>
      </x:c>
      <x:c r="P697" s="4"/>
      <x:c r="Q697" s="4" t="n">
        <x:v>6264</x:v>
      </x:c>
      <x:c r="R697" s="4" t="str"/>
      <x:c r="S697" s="9"/>
      <x:c r="T697" s="15" t="b">
        <x:v>0</x:v>
      </x:c>
    </x:row>
    <x:row r="698" ht="76" customHeight="1">
      <x:c r="A698" s="4" t="str">
        <x:v>metadata-schema-7730</x:v>
      </x:c>
      <x:c r="B698" s="4" t="str">
        <x:v>metadata schema</x:v>
      </x:c>
      <x:c r="C698" s="4" t="str">
        <x:v>https://blog.skyairline.com/lugares-turisticos-de-tacna/</x:v>
      </x:c>
      <x:c r="D698" s="4"/>
      <x:c r="E698" s="4" t="str">
        <x:v>Por confirmar</x:v>
      </x:c>
      <x:c r="F698" s="9" t="str">
        <x:v>Redactar descripción propia y emitir Article/BlogPosting + BreadcrumbList con datos visibles y publisher aprobado</x:v>
      </x:c>
      <x:c r="G698" s="9" t="str">
        <x:v>SKY editorial + SEO + desarrollo WordPress</x:v>
      </x:c>
      <x:c r="H698" s="9"/>
      <x:c r="I698" s="9"/>
      <x:c r="J698" s="9"/>
      <x:c r="K698" s="9" t="str">
        <x:v>Elegir único escritor SEO; validar hechos, autoría visible, fechas e imágenes; no fabricar ratings/FAQ ni cambiar fecha por enriquecer schema</x:v>
      </x:c>
      <x:c r="L698" s="9" t="str">
        <x:v>Meta description y JSON-LD ausentes; borrador: pendiente</x:v>
      </x:c>
      <x:c r="M698" s="9" t="str"/>
      <x:c r="N698" s="9" t="str"/>
      <x:c r="O698" s="9" t="str">
        <x:v>backlog_not_drafted</x:v>
      </x:c>
      <x:c r="P698" s="4"/>
      <x:c r="Q698" s="4" t="n">
        <x:v>7730</x:v>
      </x:c>
      <x:c r="R698" s="4" t="str"/>
      <x:c r="S698" s="9"/>
      <x:c r="T698" s="15" t="b">
        <x:v>0</x:v>
      </x:c>
    </x:row>
    <x:row r="699" ht="76" customHeight="1">
      <x:c r="A699" s="4" t="str">
        <x:v>metadata-schema-2305</x:v>
      </x:c>
      <x:c r="B699" s="4" t="str">
        <x:v>metadata schema</x:v>
      </x:c>
      <x:c r="C699" s="4" t="str">
        <x:v>https://blog.skyairline.com/primavera-en-chile/</x:v>
      </x:c>
      <x:c r="D699" s="4"/>
      <x:c r="E699" s="4" t="str">
        <x:v>Por confirmar</x:v>
      </x:c>
      <x:c r="F699" s="9" t="str">
        <x:v>Redactar descripción propia y emitir Article/BlogPosting + BreadcrumbList con datos visibles y publisher aprobado</x:v>
      </x:c>
      <x:c r="G699" s="9" t="str">
        <x:v>SKY editorial + SEO + desarrollo WordPress</x:v>
      </x:c>
      <x:c r="H699" s="9"/>
      <x:c r="I699" s="9"/>
      <x:c r="J699" s="9"/>
      <x:c r="K699" s="9" t="str">
        <x:v>Elegir único escritor SEO; validar hechos, autoría visible, fechas e imágenes; no fabricar ratings/FAQ ni cambiar fecha por enriquecer schema</x:v>
      </x:c>
      <x:c r="L699" s="9" t="str">
        <x:v>Meta description y JSON-LD ausentes; borrador: pendiente</x:v>
      </x:c>
      <x:c r="M699" s="9" t="str"/>
      <x:c r="N699" s="9" t="str"/>
      <x:c r="O699" s="9" t="str">
        <x:v>backlog_not_drafted</x:v>
      </x:c>
      <x:c r="P699" s="4"/>
      <x:c r="Q699" s="4" t="n">
        <x:v>2305</x:v>
      </x:c>
      <x:c r="R699" s="4" t="str"/>
      <x:c r="S699" s="9"/>
      <x:c r="T699" s="15" t="b">
        <x:v>0</x:v>
      </x:c>
    </x:row>
    <x:row r="700" ht="76" customHeight="1">
      <x:c r="A700" s="4" t="str">
        <x:v>metadata-schema-7727</x:v>
      </x:c>
      <x:c r="B700" s="4" t="str">
        <x:v>metadata schema</x:v>
      </x:c>
      <x:c r="C700" s="4" t="str">
        <x:v>https://blog.skyairline.com/tacna/</x:v>
      </x:c>
      <x:c r="D700" s="4"/>
      <x:c r="E700" s="4" t="str">
        <x:v>Por confirmar</x:v>
      </x:c>
      <x:c r="F700" s="9" t="str">
        <x:v>Redactar descripción propia y emitir Article/BlogPosting + BreadcrumbList con datos visibles y publisher aprobado</x:v>
      </x:c>
      <x:c r="G700" s="9" t="str">
        <x:v>SKY editorial + SEO + desarrollo WordPress</x:v>
      </x:c>
      <x:c r="H700" s="9"/>
      <x:c r="I700" s="9"/>
      <x:c r="J700" s="9"/>
      <x:c r="K700" s="9" t="str">
        <x:v>Elegir único escritor SEO; validar hechos, autoría visible, fechas e imágenes; no fabricar ratings/FAQ ni cambiar fecha por enriquecer schema</x:v>
      </x:c>
      <x:c r="L700" s="9" t="str">
        <x:v>Meta description y JSON-LD ausentes; borrador: pendiente</x:v>
      </x:c>
      <x:c r="M700" s="9" t="str"/>
      <x:c r="N700" s="9" t="str"/>
      <x:c r="O700" s="9" t="str">
        <x:v>backlog_not_drafted</x:v>
      </x:c>
      <x:c r="P700" s="4"/>
      <x:c r="Q700" s="4" t="n">
        <x:v>7727</x:v>
      </x:c>
      <x:c r="R700" s="4" t="str"/>
      <x:c r="S700" s="9"/>
      <x:c r="T700" s="15" t="b">
        <x:v>0</x:v>
      </x:c>
    </x:row>
    <x:row r="701" ht="76" customHeight="1">
      <x:c r="A701" s="4" t="str">
        <x:v>metadata-schema-7724</x:v>
      </x:c>
      <x:c r="B701" s="4" t="str">
        <x:v>metadata schema</x:v>
      </x:c>
      <x:c r="C701" s="4" t="str">
        <x:v>https://blog.skyairline.com/tarapoto/</x:v>
      </x:c>
      <x:c r="D701" s="4"/>
      <x:c r="E701" s="4" t="str">
        <x:v>Por confirmar</x:v>
      </x:c>
      <x:c r="F701" s="9" t="str">
        <x:v>Redactar descripción propia y emitir Article/BlogPosting + BreadcrumbList con datos visibles y publisher aprobado</x:v>
      </x:c>
      <x:c r="G701" s="9" t="str">
        <x:v>SKY editorial + SEO + desarrollo WordPress</x:v>
      </x:c>
      <x:c r="H701" s="9"/>
      <x:c r="I701" s="9"/>
      <x:c r="J701" s="9"/>
      <x:c r="K701" s="9" t="str">
        <x:v>Elegir único escritor SEO; validar hechos, autoría visible, fechas e imágenes; no fabricar ratings/FAQ ni cambiar fecha por enriquecer schema</x:v>
      </x:c>
      <x:c r="L701" s="9" t="str">
        <x:v>Meta description y JSON-LD ausentes; borrador: pendiente</x:v>
      </x:c>
      <x:c r="M701" s="9" t="str"/>
      <x:c r="N701" s="9" t="str"/>
      <x:c r="O701" s="9" t="str">
        <x:v>backlog_not_drafted</x:v>
      </x:c>
      <x:c r="P701" s="4"/>
      <x:c r="Q701" s="4" t="n">
        <x:v>7724</x:v>
      </x:c>
      <x:c r="R701" s="4" t="str"/>
      <x:c r="S701" s="9"/>
      <x:c r="T701" s="15" t="b">
        <x:v>0</x:v>
      </x:c>
    </x:row>
    <x:row r="702" ht="76" customHeight="1">
      <x:c r="A702" s="4" t="str">
        <x:v>metadata-schema-7721</x:v>
      </x:c>
      <x:c r="B702" s="4" t="str">
        <x:v>metadata schema</x:v>
      </x:c>
      <x:c r="C702" s="4" t="str">
        <x:v>https://blog.skyairline.com/vuelos-a-pucallpa/</x:v>
      </x:c>
      <x:c r="D702" s="4"/>
      <x:c r="E702" s="4" t="str">
        <x:v>Por confirmar</x:v>
      </x:c>
      <x:c r="F702" s="9" t="str">
        <x:v>Redactar descripción propia y emitir Article/BlogPosting + BreadcrumbList con datos visibles y publisher aprobado</x:v>
      </x:c>
      <x:c r="G702" s="9" t="str">
        <x:v>SKY editorial + SEO + desarrollo WordPress</x:v>
      </x:c>
      <x:c r="H702" s="9"/>
      <x:c r="I702" s="9"/>
      <x:c r="J702" s="9"/>
      <x:c r="K702" s="9" t="str">
        <x:v>Elegir único escritor SEO; validar hechos, autoría visible, fechas e imágenes; no fabricar ratings/FAQ ni cambiar fecha por enriquecer schema</x:v>
      </x:c>
      <x:c r="L702" s="9" t="str">
        <x:v>Meta description y JSON-LD ausentes; borrador: pendiente</x:v>
      </x:c>
      <x:c r="M702" s="9" t="str"/>
      <x:c r="N702" s="9" t="str"/>
      <x:c r="O702" s="9" t="str">
        <x:v>backlog_not_drafted</x:v>
      </x:c>
      <x:c r="P702" s="4"/>
      <x:c r="Q702" s="4" t="n">
        <x:v>7721</x:v>
      </x:c>
      <x:c r="R702" s="4" t="str"/>
      <x:c r="S702" s="9"/>
      <x:c r="T702" s="15" t="b">
        <x:v>0</x:v>
      </x:c>
    </x:row>
    <x:row r="703" ht="76" customHeight="1">
      <x:c r="A703" s="4" t="str">
        <x:v>metadata-schema-7718</x:v>
      </x:c>
      <x:c r="B703" s="4" t="str">
        <x:v>metadata schema</x:v>
      </x:c>
      <x:c r="C703" s="4" t="str">
        <x:v>https://blog.skyairline.com/lima-buenos-aires/</x:v>
      </x:c>
      <x:c r="D703" s="4"/>
      <x:c r="E703" s="4" t="str">
        <x:v>Por confirmar</x:v>
      </x:c>
      <x:c r="F703" s="9" t="str">
        <x:v>Redactar descripción propia y emitir Article/BlogPosting + BreadcrumbList con datos visibles y publisher aprobado</x:v>
      </x:c>
      <x:c r="G703" s="9" t="str">
        <x:v>SKY editorial + SEO + desarrollo WordPress</x:v>
      </x:c>
      <x:c r="H703" s="9"/>
      <x:c r="I703" s="9"/>
      <x:c r="J703" s="9"/>
      <x:c r="K703" s="9" t="str">
        <x:v>Elegir único escritor SEO; validar hechos, autoría visible, fechas e imágenes; no fabricar ratings/FAQ ni cambiar fecha por enriquecer schema</x:v>
      </x:c>
      <x:c r="L703" s="9" t="str">
        <x:v>Meta description y JSON-LD ausentes; borrador: pendiente</x:v>
      </x:c>
      <x:c r="M703" s="9" t="str"/>
      <x:c r="N703" s="9" t="str"/>
      <x:c r="O703" s="9" t="str">
        <x:v>backlog_not_drafted</x:v>
      </x:c>
      <x:c r="P703" s="4"/>
      <x:c r="Q703" s="4" t="n">
        <x:v>7718</x:v>
      </x:c>
      <x:c r="R703" s="4" t="str"/>
      <x:c r="S703" s="9"/>
      <x:c r="T703" s="15" t="b">
        <x:v>0</x:v>
      </x:c>
    </x:row>
    <x:row r="704" ht="76" customHeight="1">
      <x:c r="A704" s="4" t="str">
        <x:v>metadata-schema-5975</x:v>
      </x:c>
      <x:c r="B704" s="4" t="str">
        <x:v>metadata schema</x:v>
      </x:c>
      <x:c r="C704" s="4" t="str">
        <x:v>https://blog.skyairline.com/comida-tipica-mexico/</x:v>
      </x:c>
      <x:c r="D704" s="4"/>
      <x:c r="E704" s="4" t="str">
        <x:v>Por confirmar</x:v>
      </x:c>
      <x:c r="F704" s="9" t="str">
        <x:v>Redactar descripción propia y emitir Article/BlogPosting + BreadcrumbList con datos visibles y publisher aprobado</x:v>
      </x:c>
      <x:c r="G704" s="9" t="str">
        <x:v>SKY editorial + SEO + desarrollo WordPress</x:v>
      </x:c>
      <x:c r="H704" s="9"/>
      <x:c r="I704" s="9"/>
      <x:c r="J704" s="9"/>
      <x:c r="K704" s="9" t="str">
        <x:v>Elegir único escritor SEO; validar hechos, autoría visible, fechas e imágenes; no fabricar ratings/FAQ ni cambiar fecha por enriquecer schema</x:v>
      </x:c>
      <x:c r="L704" s="9" t="str">
        <x:v>Meta description y JSON-LD ausentes; borrador: pendiente</x:v>
      </x:c>
      <x:c r="M704" s="9" t="str"/>
      <x:c r="N704" s="9" t="str"/>
      <x:c r="O704" s="9" t="str">
        <x:v>backlog_not_drafted</x:v>
      </x:c>
      <x:c r="P704" s="4"/>
      <x:c r="Q704" s="4" t="n">
        <x:v>5975</x:v>
      </x:c>
      <x:c r="R704" s="4" t="str"/>
      <x:c r="S704" s="9"/>
      <x:c r="T704" s="15" t="b">
        <x:v>0</x:v>
      </x:c>
    </x:row>
    <x:row r="705" ht="76" customHeight="1">
      <x:c r="A705" s="4" t="str">
        <x:v>metadata-schema-1098</x:v>
      </x:c>
      <x:c r="B705" s="4" t="str">
        <x:v>metadata schema</x:v>
      </x:c>
      <x:c r="C705" s="4" t="str">
        <x:v>https://blog.skyairline.com/aeropuerto-internacionales/</x:v>
      </x:c>
      <x:c r="D705" s="4"/>
      <x:c r="E705" s="4" t="str">
        <x:v>Por confirmar</x:v>
      </x:c>
      <x:c r="F705" s="9" t="str">
        <x:v>Redactar descripción propia y emitir Article/BlogPosting + BreadcrumbList con datos visibles y publisher aprobado</x:v>
      </x:c>
      <x:c r="G705" s="9" t="str">
        <x:v>SKY editorial + SEO + desarrollo WordPress</x:v>
      </x:c>
      <x:c r="H705" s="9"/>
      <x:c r="I705" s="9"/>
      <x:c r="J705" s="9"/>
      <x:c r="K705" s="9" t="str">
        <x:v>Elegir único escritor SEO; validar hechos, autoría visible, fechas e imágenes; no fabricar ratings/FAQ ni cambiar fecha por enriquecer schema</x:v>
      </x:c>
      <x:c r="L705" s="9" t="str">
        <x:v>Meta description y JSON-LD ausentes; borrador: pendiente</x:v>
      </x:c>
      <x:c r="M705" s="9" t="str"/>
      <x:c r="N705" s="9" t="str"/>
      <x:c r="O705" s="9" t="str">
        <x:v>backlog_not_drafted</x:v>
      </x:c>
      <x:c r="P705" s="4"/>
      <x:c r="Q705" s="4" t="n">
        <x:v>1098</x:v>
      </x:c>
      <x:c r="R705" s="4" t="str"/>
      <x:c r="S705" s="9"/>
      <x:c r="T705" s="15" t="b">
        <x:v>0</x:v>
      </x:c>
    </x:row>
    <x:row r="706" ht="76" customHeight="1">
      <x:c r="A706" s="4" t="str">
        <x:v>metadata-schema-7712</x:v>
      </x:c>
      <x:c r="B706" s="4" t="str">
        <x:v>metadata schema</x:v>
      </x:c>
      <x:c r="C706" s="4" t="str">
        <x:v>https://blog.skyairline.com/pasajes-a-estados-unidos/</x:v>
      </x:c>
      <x:c r="D706" s="4"/>
      <x:c r="E706" s="4" t="str">
        <x:v>Por confirmar</x:v>
      </x:c>
      <x:c r="F706" s="9" t="str">
        <x:v>Redactar descripción propia y emitir Article/BlogPosting + BreadcrumbList con datos visibles y publisher aprobado</x:v>
      </x:c>
      <x:c r="G706" s="9" t="str">
        <x:v>SKY editorial + SEO + desarrollo WordPress</x:v>
      </x:c>
      <x:c r="H706" s="9"/>
      <x:c r="I706" s="9"/>
      <x:c r="J706" s="9"/>
      <x:c r="K706" s="9" t="str">
        <x:v>Elegir único escritor SEO; validar hechos, autoría visible, fechas e imágenes; no fabricar ratings/FAQ ni cambiar fecha por enriquecer schema</x:v>
      </x:c>
      <x:c r="L706" s="9" t="str">
        <x:v>Meta description y JSON-LD ausentes; borrador: pendiente</x:v>
      </x:c>
      <x:c r="M706" s="9" t="str"/>
      <x:c r="N706" s="9" t="str"/>
      <x:c r="O706" s="9" t="str">
        <x:v>backlog_not_drafted</x:v>
      </x:c>
      <x:c r="P706" s="4"/>
      <x:c r="Q706" s="4" t="n">
        <x:v>7712</x:v>
      </x:c>
      <x:c r="R706" s="4" t="str"/>
      <x:c r="S706" s="9"/>
      <x:c r="T706" s="15" t="b">
        <x:v>0</x:v>
      </x:c>
    </x:row>
    <x:row r="707" ht="76" customHeight="1">
      <x:c r="A707" s="4" t="str">
        <x:v>metadata-schema-7715</x:v>
      </x:c>
      <x:c r="B707" s="4" t="str">
        <x:v>metadata schema</x:v>
      </x:c>
      <x:c r="C707" s="4" t="str">
        <x:v>https://blog.skyairline.com/pasajes-a-uruguay/</x:v>
      </x:c>
      <x:c r="D707" s="4"/>
      <x:c r="E707" s="4" t="str">
        <x:v>Por confirmar</x:v>
      </x:c>
      <x:c r="F707" s="9" t="str">
        <x:v>Redactar descripción propia y emitir Article/BlogPosting + BreadcrumbList con datos visibles y publisher aprobado</x:v>
      </x:c>
      <x:c r="G707" s="9" t="str">
        <x:v>SKY editorial + SEO + desarrollo WordPress</x:v>
      </x:c>
      <x:c r="H707" s="9"/>
      <x:c r="I707" s="9"/>
      <x:c r="J707" s="9"/>
      <x:c r="K707" s="9" t="str">
        <x:v>Elegir único escritor SEO; validar hechos, autoría visible, fechas e imágenes; no fabricar ratings/FAQ ni cambiar fecha por enriquecer schema</x:v>
      </x:c>
      <x:c r="L707" s="9" t="str">
        <x:v>Meta description y JSON-LD ausentes; borrador: pendiente</x:v>
      </x:c>
      <x:c r="M707" s="9" t="str"/>
      <x:c r="N707" s="9" t="str"/>
      <x:c r="O707" s="9" t="str">
        <x:v>backlog_not_drafted</x:v>
      </x:c>
      <x:c r="P707" s="4"/>
      <x:c r="Q707" s="4" t="n">
        <x:v>7715</x:v>
      </x:c>
      <x:c r="R707" s="4" t="str"/>
      <x:c r="S707" s="9"/>
      <x:c r="T707" s="15" t="b">
        <x:v>0</x:v>
      </x:c>
    </x:row>
    <x:row r="708" ht="76" customHeight="1">
      <x:c r="A708" s="4" t="str">
        <x:v>metadata-schema-7706</x:v>
      </x:c>
      <x:c r="B708" s="4" t="str">
        <x:v>metadata schema</x:v>
      </x:c>
      <x:c r="C708" s="4" t="str">
        <x:v>https://blog.skyairline.com/republica-dominicana/</x:v>
      </x:c>
      <x:c r="D708" s="4"/>
      <x:c r="E708" s="4" t="str">
        <x:v>Por confirmar</x:v>
      </x:c>
      <x:c r="F708" s="9" t="str">
        <x:v>Redactar descripción propia y emitir Article/BlogPosting + BreadcrumbList con datos visibles y publisher aprobado</x:v>
      </x:c>
      <x:c r="G708" s="9" t="str">
        <x:v>SKY editorial + SEO + desarrollo WordPress</x:v>
      </x:c>
      <x:c r="H708" s="9"/>
      <x:c r="I708" s="9"/>
      <x:c r="J708" s="9"/>
      <x:c r="K708" s="9" t="str">
        <x:v>Elegir único escritor SEO; validar hechos, autoría visible, fechas e imágenes; no fabricar ratings/FAQ ni cambiar fecha por enriquecer schema</x:v>
      </x:c>
      <x:c r="L708" s="9" t="str">
        <x:v>Meta description y JSON-LD ausentes; borrador: pendiente</x:v>
      </x:c>
      <x:c r="M708" s="9" t="str"/>
      <x:c r="N708" s="9" t="str"/>
      <x:c r="O708" s="9" t="str">
        <x:v>backlog_not_drafted</x:v>
      </x:c>
      <x:c r="P708" s="4"/>
      <x:c r="Q708" s="4" t="n">
        <x:v>7706</x:v>
      </x:c>
      <x:c r="R708" s="4" t="str"/>
      <x:c r="S708" s="9"/>
      <x:c r="T708" s="15" t="b">
        <x:v>0</x:v>
      </x:c>
    </x:row>
    <x:row r="709" ht="76" customHeight="1">
      <x:c r="A709" s="4" t="str">
        <x:v>metadata-schema-7703</x:v>
      </x:c>
      <x:c r="B709" s="4" t="str">
        <x:v>metadata schema</x:v>
      </x:c>
      <x:c r="C709" s="4" t="str">
        <x:v>https://blog.skyairline.com/pasajes-a-mexico-2/</x:v>
      </x:c>
      <x:c r="D709" s="4"/>
      <x:c r="E709" s="4" t="str">
        <x:v>Por confirmar</x:v>
      </x:c>
      <x:c r="F709" s="9" t="str">
        <x:v>Redactar descripción propia y emitir Article/BlogPosting + BreadcrumbList con datos visibles y publisher aprobado</x:v>
      </x:c>
      <x:c r="G709" s="9" t="str">
        <x:v>SKY editorial + SEO + desarrollo WordPress</x:v>
      </x:c>
      <x:c r="H709" s="9"/>
      <x:c r="I709" s="9"/>
      <x:c r="J709" s="9"/>
      <x:c r="K709" s="9" t="str">
        <x:v>Elegir único escritor SEO; validar hechos, autoría visible, fechas e imágenes; no fabricar ratings/FAQ ni cambiar fecha por enriquecer schema</x:v>
      </x:c>
      <x:c r="L709" s="9" t="str">
        <x:v>Meta description y JSON-LD ausentes; borrador: pendiente</x:v>
      </x:c>
      <x:c r="M709" s="9" t="str"/>
      <x:c r="N709" s="9" t="str"/>
      <x:c r="O709" s="9" t="str">
        <x:v>backlog_not_drafted</x:v>
      </x:c>
      <x:c r="P709" s="4"/>
      <x:c r="Q709" s="4" t="n">
        <x:v>7703</x:v>
      </x:c>
      <x:c r="R709" s="4" t="str"/>
      <x:c r="S709" s="9"/>
      <x:c r="T709" s="15" t="b">
        <x:v>0</x:v>
      </x:c>
    </x:row>
    <x:row r="710" ht="76" customHeight="1">
      <x:c r="A710" s="4" t="str">
        <x:v>metadata-schema-7700</x:v>
      </x:c>
      <x:c r="B710" s="4" t="str">
        <x:v>metadata schema</x:v>
      </x:c>
      <x:c r="C710" s="4" t="str">
        <x:v>https://blog.skyairline.com/pasajes-a-brasil/</x:v>
      </x:c>
      <x:c r="D710" s="4"/>
      <x:c r="E710" s="4" t="str">
        <x:v>Por confirmar</x:v>
      </x:c>
      <x:c r="F710" s="9" t="str">
        <x:v>Redactar descripción propia y emitir Article/BlogPosting + BreadcrumbList con datos visibles y publisher aprobado</x:v>
      </x:c>
      <x:c r="G710" s="9" t="str">
        <x:v>SKY editorial + SEO + desarrollo WordPress</x:v>
      </x:c>
      <x:c r="H710" s="9"/>
      <x:c r="I710" s="9"/>
      <x:c r="J710" s="9"/>
      <x:c r="K710" s="9" t="str">
        <x:v>Elegir único escritor SEO; validar hechos, autoría visible, fechas e imágenes; no fabricar ratings/FAQ ni cambiar fecha por enriquecer schema</x:v>
      </x:c>
      <x:c r="L710" s="9" t="str">
        <x:v>Meta description y JSON-LD ausentes; borrador: pendiente</x:v>
      </x:c>
      <x:c r="M710" s="9" t="str"/>
      <x:c r="N710" s="9" t="str"/>
      <x:c r="O710" s="9" t="str">
        <x:v>backlog_not_drafted</x:v>
      </x:c>
      <x:c r="P710" s="4"/>
      <x:c r="Q710" s="4" t="n">
        <x:v>7700</x:v>
      </x:c>
      <x:c r="R710" s="4" t="str"/>
      <x:c r="S710" s="9"/>
      <x:c r="T710" s="15" t="b">
        <x:v>0</x:v>
      </x:c>
    </x:row>
    <x:row r="711" ht="76" customHeight="1">
      <x:c r="A711" s="4" t="str">
        <x:v>metadata-schema-7697</x:v>
      </x:c>
      <x:c r="B711" s="4" t="str">
        <x:v>metadata schema</x:v>
      </x:c>
      <x:c r="C711" s="4" t="str">
        <x:v>https://blog.skyairline.com/pasajes-a-argentina/</x:v>
      </x:c>
      <x:c r="D711" s="4"/>
      <x:c r="E711" s="4" t="str">
        <x:v>Por confirmar</x:v>
      </x:c>
      <x:c r="F711" s="9" t="str">
        <x:v>Redactar descripción propia y emitir Article/BlogPosting + BreadcrumbList con datos visibles y publisher aprobado</x:v>
      </x:c>
      <x:c r="G711" s="9" t="str">
        <x:v>SKY editorial + SEO + desarrollo WordPress</x:v>
      </x:c>
      <x:c r="H711" s="9"/>
      <x:c r="I711" s="9"/>
      <x:c r="J711" s="9"/>
      <x:c r="K711" s="9" t="str">
        <x:v>Elegir único escritor SEO; validar hechos, autoría visible, fechas e imágenes; no fabricar ratings/FAQ ni cambiar fecha por enriquecer schema</x:v>
      </x:c>
      <x:c r="L711" s="9" t="str">
        <x:v>Meta description y JSON-LD ausentes; borrador: pendiente</x:v>
      </x:c>
      <x:c r="M711" s="9" t="str"/>
      <x:c r="N711" s="9" t="str"/>
      <x:c r="O711" s="9" t="str">
        <x:v>backlog_not_drafted</x:v>
      </x:c>
      <x:c r="P711" s="4"/>
      <x:c r="Q711" s="4" t="n">
        <x:v>7697</x:v>
      </x:c>
      <x:c r="R711" s="4" t="str"/>
      <x:c r="S711" s="9"/>
      <x:c r="T711" s="15" t="b">
        <x:v>0</x:v>
      </x:c>
    </x:row>
    <x:row r="712" ht="76" customHeight="1">
      <x:c r="A712" s="4" t="str">
        <x:v>metadata-schema-7600</x:v>
      </x:c>
      <x:c r="B712" s="4" t="str">
        <x:v>metadata schema</x:v>
      </x:c>
      <x:c r="C712" s="4" t="str">
        <x:v>https://blog.skyairline.com/comida-tipica-de-argentina/</x:v>
      </x:c>
      <x:c r="D712" s="4"/>
      <x:c r="E712" s="4" t="str">
        <x:v>Por confirmar</x:v>
      </x:c>
      <x:c r="F712" s="9" t="str">
        <x:v>Redactar descripción propia y emitir Article/BlogPosting + BreadcrumbList con datos visibles y publisher aprobado</x:v>
      </x:c>
      <x:c r="G712" s="9" t="str">
        <x:v>SKY editorial + SEO + desarrollo WordPress</x:v>
      </x:c>
      <x:c r="H712" s="9"/>
      <x:c r="I712" s="9"/>
      <x:c r="J712" s="9"/>
      <x:c r="K712" s="9" t="str">
        <x:v>Elegir único escritor SEO; validar hechos, autoría visible, fechas e imágenes; no fabricar ratings/FAQ ni cambiar fecha por enriquecer schema</x:v>
      </x:c>
      <x:c r="L712" s="9" t="str">
        <x:v>Meta description y JSON-LD ausentes; borrador: pendiente</x:v>
      </x:c>
      <x:c r="M712" s="9" t="str"/>
      <x:c r="N712" s="9" t="str"/>
      <x:c r="O712" s="9" t="str">
        <x:v>backlog_not_drafted</x:v>
      </x:c>
      <x:c r="P712" s="4"/>
      <x:c r="Q712" s="4" t="n">
        <x:v>7600</x:v>
      </x:c>
      <x:c r="R712" s="4" t="str"/>
      <x:c r="S712" s="9"/>
      <x:c r="T712" s="15" t="b">
        <x:v>0</x:v>
      </x:c>
    </x:row>
    <x:row r="713" ht="76" customHeight="1">
      <x:c r="A713" s="4" t="str">
        <x:v>metadata-schema-1095</x:v>
      </x:c>
      <x:c r="B713" s="4" t="str">
        <x:v>metadata schema</x:v>
      </x:c>
      <x:c r="C713" s="4" t="str">
        <x:v>https://blog.skyairline.com/ahorrar-en-comida/</x:v>
      </x:c>
      <x:c r="D713" s="4"/>
      <x:c r="E713" s="4" t="str">
        <x:v>Por confirmar</x:v>
      </x:c>
      <x:c r="F713" s="9" t="str">
        <x:v>Redactar descripción propia y emitir Article/BlogPosting + BreadcrumbList con datos visibles y publisher aprobado</x:v>
      </x:c>
      <x:c r="G713" s="9" t="str">
        <x:v>SKY editorial + SEO + desarrollo WordPress</x:v>
      </x:c>
      <x:c r="H713" s="9"/>
      <x:c r="I713" s="9"/>
      <x:c r="J713" s="9"/>
      <x:c r="K713" s="9" t="str">
        <x:v>Elegir único escritor SEO; validar hechos, autoría visible, fechas e imágenes; no fabricar ratings/FAQ ni cambiar fecha por enriquecer schema</x:v>
      </x:c>
      <x:c r="L713" s="9" t="str">
        <x:v>Meta description y JSON-LD ausentes; borrador: pendiente</x:v>
      </x:c>
      <x:c r="M713" s="9" t="str"/>
      <x:c r="N713" s="9" t="str"/>
      <x:c r="O713" s="9" t="str">
        <x:v>backlog_not_drafted</x:v>
      </x:c>
      <x:c r="P713" s="4"/>
      <x:c r="Q713" s="4" t="n">
        <x:v>1095</x:v>
      </x:c>
      <x:c r="R713" s="4" t="str"/>
      <x:c r="S713" s="9"/>
      <x:c r="T713" s="15" t="b">
        <x:v>0</x:v>
      </x:c>
    </x:row>
    <x:row r="714" ht="76" customHeight="1">
      <x:c r="A714" s="4" t="str">
        <x:v>metadata-schema-7694</x:v>
      </x:c>
      <x:c r="B714" s="4" t="str">
        <x:v>metadata schema</x:v>
      </x:c>
      <x:c r="C714" s="4" t="str">
        <x:v>https://blog.skyairline.com/sky-chile/</x:v>
      </x:c>
      <x:c r="D714" s="4"/>
      <x:c r="E714" s="4" t="str">
        <x:v>Por confirmar</x:v>
      </x:c>
      <x:c r="F714" s="9" t="str">
        <x:v>Redactar descripción propia y emitir Article/BlogPosting + BreadcrumbList con datos visibles y publisher aprobado</x:v>
      </x:c>
      <x:c r="G714" s="9" t="str">
        <x:v>SKY editorial + SEO + desarrollo WordPress</x:v>
      </x:c>
      <x:c r="H714" s="9"/>
      <x:c r="I714" s="9"/>
      <x:c r="J714" s="9"/>
      <x:c r="K714" s="9" t="str">
        <x:v>Elegir único escritor SEO; validar hechos, autoría visible, fechas e imágenes; no fabricar ratings/FAQ ni cambiar fecha por enriquecer schema</x:v>
      </x:c>
      <x:c r="L714" s="9" t="str">
        <x:v>Meta description y JSON-LD ausentes; borrador: pendiente</x:v>
      </x:c>
      <x:c r="M714" s="9" t="str"/>
      <x:c r="N714" s="9" t="str"/>
      <x:c r="O714" s="9" t="str">
        <x:v>backlog_not_drafted</x:v>
      </x:c>
      <x:c r="P714" s="4"/>
      <x:c r="Q714" s="4" t="n">
        <x:v>7694</x:v>
      </x:c>
      <x:c r="R714" s="4" t="str"/>
      <x:c r="S714" s="9"/>
      <x:c r="T714" s="15" t="b">
        <x:v>0</x:v>
      </x:c>
    </x:row>
    <x:row r="715" ht="76" customHeight="1">
      <x:c r="A715" s="4" t="str">
        <x:v>metadata-schema-7691</x:v>
      </x:c>
      <x:c r="B715" s="4" t="str">
        <x:v>metadata schema</x:v>
      </x:c>
      <x:c r="C715" s="4" t="str">
        <x:v>https://blog.skyairline.com/sky-airline-5/</x:v>
      </x:c>
      <x:c r="D715" s="4"/>
      <x:c r="E715" s="4" t="str">
        <x:v>Por confirmar</x:v>
      </x:c>
      <x:c r="F715" s="9" t="str">
        <x:v>Redactar descripción propia y emitir Article/BlogPosting + BreadcrumbList con datos visibles y publisher aprobado</x:v>
      </x:c>
      <x:c r="G715" s="9" t="str">
        <x:v>SKY editorial + SEO + desarrollo WordPress</x:v>
      </x:c>
      <x:c r="H715" s="9"/>
      <x:c r="I715" s="9"/>
      <x:c r="J715" s="9"/>
      <x:c r="K715" s="9" t="str">
        <x:v>Elegir único escritor SEO; validar hechos, autoría visible, fechas e imágenes; no fabricar ratings/FAQ ni cambiar fecha por enriquecer schema</x:v>
      </x:c>
      <x:c r="L715" s="9" t="str">
        <x:v>Meta description y JSON-LD ausentes; borrador: pendiente</x:v>
      </x:c>
      <x:c r="M715" s="9" t="str"/>
      <x:c r="N715" s="9" t="str"/>
      <x:c r="O715" s="9" t="str">
        <x:v>backlog_not_drafted</x:v>
      </x:c>
      <x:c r="P715" s="4"/>
      <x:c r="Q715" s="4" t="n">
        <x:v>7691</x:v>
      </x:c>
      <x:c r="R715" s="4" t="str"/>
      <x:c r="S715" s="9"/>
      <x:c r="T715" s="15" t="b">
        <x:v>0</x:v>
      </x:c>
    </x:row>
    <x:row r="716" ht="76" customHeight="1">
      <x:c r="A716" s="4" t="str">
        <x:v>metadata-schema-7597</x:v>
      </x:c>
      <x:c r="B716" s="4" t="str">
        <x:v>metadata schema</x:v>
      </x:c>
      <x:c r="C716" s="4" t="str">
        <x:v>https://blog.skyairline.com/patagonia/</x:v>
      </x:c>
      <x:c r="D716" s="4"/>
      <x:c r="E716" s="4" t="str">
        <x:v>Por confirmar</x:v>
      </x:c>
      <x:c r="F716" s="9" t="str">
        <x:v>Redactar descripción propia y emitir Article/BlogPosting + BreadcrumbList con datos visibles y publisher aprobado</x:v>
      </x:c>
      <x:c r="G716" s="9" t="str">
        <x:v>SKY editorial + SEO + desarrollo WordPress</x:v>
      </x:c>
      <x:c r="H716" s="9"/>
      <x:c r="I716" s="9"/>
      <x:c r="J716" s="9"/>
      <x:c r="K716" s="9" t="str">
        <x:v>Elegir único escritor SEO; validar hechos, autoría visible, fechas e imágenes; no fabricar ratings/FAQ ni cambiar fecha por enriquecer schema</x:v>
      </x:c>
      <x:c r="L716" s="9" t="str">
        <x:v>Meta description y JSON-LD ausentes; borrador: pendiente</x:v>
      </x:c>
      <x:c r="M716" s="9" t="str"/>
      <x:c r="N716" s="9" t="str"/>
      <x:c r="O716" s="9" t="str">
        <x:v>backlog_not_drafted</x:v>
      </x:c>
      <x:c r="P716" s="4"/>
      <x:c r="Q716" s="4" t="n">
        <x:v>7597</x:v>
      </x:c>
      <x:c r="R716" s="4" t="str"/>
      <x:c r="S716" s="9"/>
      <x:c r="T716" s="15" t="b">
        <x:v>0</x:v>
      </x:c>
    </x:row>
    <x:row r="717" ht="76" customHeight="1">
      <x:c r="A717" s="4" t="str">
        <x:v>metadata-schema-5930</x:v>
      </x:c>
      <x:c r="B717" s="4" t="str">
        <x:v>metadata schema</x:v>
      </x:c>
      <x:c r="C717" s="4" t="str">
        <x:v>https://blog.skyairline.com/punta-cana-todo-incluido/</x:v>
      </x:c>
      <x:c r="D717" s="4"/>
      <x:c r="E717" s="4" t="str">
        <x:v>Por confirmar</x:v>
      </x:c>
      <x:c r="F717" s="9" t="str">
        <x:v>Redactar descripción propia y emitir Article/BlogPosting + BreadcrumbList con datos visibles y publisher aprobado</x:v>
      </x:c>
      <x:c r="G717" s="9" t="str">
        <x:v>SKY editorial + SEO + desarrollo WordPress</x:v>
      </x:c>
      <x:c r="H717" s="9"/>
      <x:c r="I717" s="9"/>
      <x:c r="J717" s="9"/>
      <x:c r="K717" s="9" t="str">
        <x:v>Elegir único escritor SEO; validar hechos, autoría visible, fechas e imágenes; no fabricar ratings/FAQ ni cambiar fecha por enriquecer schema</x:v>
      </x:c>
      <x:c r="L717" s="9" t="str">
        <x:v>Meta description y JSON-LD ausentes; borrador: pendiente</x:v>
      </x:c>
      <x:c r="M717" s="9" t="str"/>
      <x:c r="N717" s="9" t="str"/>
      <x:c r="O717" s="9" t="str">
        <x:v>backlog_not_drafted</x:v>
      </x:c>
      <x:c r="P717" s="4"/>
      <x:c r="Q717" s="4" t="n">
        <x:v>5930</x:v>
      </x:c>
      <x:c r="R717" s="4" t="str"/>
      <x:c r="S717" s="9"/>
      <x:c r="T717" s="15" t="b">
        <x:v>0</x:v>
      </x:c>
    </x:row>
    <x:row r="718" ht="76" customHeight="1">
      <x:c r="A718" s="4" t="str">
        <x:v>metadata-schema-7594</x:v>
      </x:c>
      <x:c r="B718" s="4" t="str">
        <x:v>metadata schema</x:v>
      </x:c>
      <x:c r="C718" s="4" t="str">
        <x:v>https://blog.skyairline.com/auto-automatico/</x:v>
      </x:c>
      <x:c r="D718" s="4"/>
      <x:c r="E718" s="4" t="str">
        <x:v>Por confirmar</x:v>
      </x:c>
      <x:c r="F718" s="9" t="str">
        <x:v>Redactar descripción propia y emitir Article/BlogPosting + BreadcrumbList con datos visibles y publisher aprobado</x:v>
      </x:c>
      <x:c r="G718" s="9" t="str">
        <x:v>SKY editorial + SEO + desarrollo WordPress</x:v>
      </x:c>
      <x:c r="H718" s="9"/>
      <x:c r="I718" s="9"/>
      <x:c r="J718" s="9"/>
      <x:c r="K718" s="9" t="str">
        <x:v>Elegir único escritor SEO; validar hechos, autoría visible, fechas e imágenes; no fabricar ratings/FAQ ni cambiar fecha por enriquecer schema</x:v>
      </x:c>
      <x:c r="L718" s="9" t="str">
        <x:v>Meta description y JSON-LD ausentes; borrador: pendiente</x:v>
      </x:c>
      <x:c r="M718" s="9" t="str"/>
      <x:c r="N718" s="9" t="str"/>
      <x:c r="O718" s="9" t="str">
        <x:v>backlog_not_drafted</x:v>
      </x:c>
      <x:c r="P718" s="4"/>
      <x:c r="Q718" s="4" t="n">
        <x:v>7594</x:v>
      </x:c>
      <x:c r="R718" s="4" t="str"/>
      <x:c r="S718" s="9"/>
      <x:c r="T718" s="15" t="b">
        <x:v>0</x:v>
      </x:c>
    </x:row>
    <x:row r="719" ht="76" customHeight="1">
      <x:c r="A719" s="4" t="str">
        <x:v>metadata-schema-7591</x:v>
      </x:c>
      <x:c r="B719" s="4" t="str">
        <x:v>metadata schema</x:v>
      </x:c>
      <x:c r="C719" s="4" t="str">
        <x:v>https://blog.skyairline.com/mochila-para-notebook/</x:v>
      </x:c>
      <x:c r="D719" s="4"/>
      <x:c r="E719" s="4" t="str">
        <x:v>Por confirmar</x:v>
      </x:c>
      <x:c r="F719" s="9" t="str">
        <x:v>Redactar descripción propia y emitir Article/BlogPosting + BreadcrumbList con datos visibles y publisher aprobado</x:v>
      </x:c>
      <x:c r="G719" s="9" t="str">
        <x:v>SKY editorial + SEO + desarrollo WordPress</x:v>
      </x:c>
      <x:c r="H719" s="9"/>
      <x:c r="I719" s="9"/>
      <x:c r="J719" s="9"/>
      <x:c r="K719" s="9" t="str">
        <x:v>Elegir único escritor SEO; validar hechos, autoría visible, fechas e imágenes; no fabricar ratings/FAQ ni cambiar fecha por enriquecer schema</x:v>
      </x:c>
      <x:c r="L719" s="9" t="str">
        <x:v>Meta description y JSON-LD ausentes; borrador: pendiente</x:v>
      </x:c>
      <x:c r="M719" s="9" t="str"/>
      <x:c r="N719" s="9" t="str"/>
      <x:c r="O719" s="9" t="str">
        <x:v>backlog_not_drafted</x:v>
      </x:c>
      <x:c r="P719" s="4"/>
      <x:c r="Q719" s="4" t="n">
        <x:v>7591</x:v>
      </x:c>
      <x:c r="R719" s="4" t="str"/>
      <x:c r="S719" s="9"/>
      <x:c r="T719" s="15" t="b">
        <x:v>0</x:v>
      </x:c>
    </x:row>
    <x:row r="720" ht="76" customHeight="1">
      <x:c r="A720" s="4" t="str">
        <x:v>metadata-schema-7588</x:v>
      </x:c>
      <x:c r="B720" s="4" t="str">
        <x:v>metadata schema</x:v>
      </x:c>
      <x:c r="C720" s="4" t="str">
        <x:v>https://blog.skyairline.com/mochila-de-trekking/</x:v>
      </x:c>
      <x:c r="D720" s="4"/>
      <x:c r="E720" s="4" t="str">
        <x:v>Por confirmar</x:v>
      </x:c>
      <x:c r="F720" s="9" t="str">
        <x:v>Redactar descripción propia y emitir Article/BlogPosting + BreadcrumbList con datos visibles y publisher aprobado</x:v>
      </x:c>
      <x:c r="G720" s="9" t="str">
        <x:v>SKY editorial + SEO + desarrollo WordPress</x:v>
      </x:c>
      <x:c r="H720" s="9"/>
      <x:c r="I720" s="9"/>
      <x:c r="J720" s="9"/>
      <x:c r="K720" s="9" t="str">
        <x:v>Elegir único escritor SEO; validar hechos, autoría visible, fechas e imágenes; no fabricar ratings/FAQ ni cambiar fecha por enriquecer schema</x:v>
      </x:c>
      <x:c r="L720" s="9" t="str">
        <x:v>Meta description y JSON-LD ausentes; borrador: pendiente</x:v>
      </x:c>
      <x:c r="M720" s="9" t="str"/>
      <x:c r="N720" s="9" t="str"/>
      <x:c r="O720" s="9" t="str">
        <x:v>backlog_not_drafted</x:v>
      </x:c>
      <x:c r="P720" s="4"/>
      <x:c r="Q720" s="4" t="n">
        <x:v>7588</x:v>
      </x:c>
      <x:c r="R720" s="4" t="str"/>
      <x:c r="S720" s="9"/>
      <x:c r="T720" s="15" t="b">
        <x:v>0</x:v>
      </x:c>
    </x:row>
    <x:row r="721" ht="76" customHeight="1">
      <x:c r="A721" s="4" t="str">
        <x:v>metadata-schema-1295</x:v>
      </x:c>
      <x:c r="B721" s="4" t="str">
        <x:v>metadata schema</x:v>
      </x:c>
      <x:c r="C721" s="4" t="str">
        <x:v>https://blog.skyairline.com/punta-arenas-patagonia/</x:v>
      </x:c>
      <x:c r="D721" s="4"/>
      <x:c r="E721" s="4" t="str">
        <x:v>Por confirmar</x:v>
      </x:c>
      <x:c r="F721" s="9" t="str">
        <x:v>Redactar descripción propia y emitir Article/BlogPosting + BreadcrumbList con datos visibles y publisher aprobado</x:v>
      </x:c>
      <x:c r="G721" s="9" t="str">
        <x:v>SKY editorial + SEO + desarrollo WordPress</x:v>
      </x:c>
      <x:c r="H721" s="9"/>
      <x:c r="I721" s="9"/>
      <x:c r="J721" s="9"/>
      <x:c r="K721" s="9" t="str">
        <x:v>Elegir único escritor SEO; validar hechos, autoría visible, fechas e imágenes; no fabricar ratings/FAQ ni cambiar fecha por enriquecer schema</x:v>
      </x:c>
      <x:c r="L721" s="9" t="str">
        <x:v>Meta description y JSON-LD ausentes; borrador: pendiente</x:v>
      </x:c>
      <x:c r="M721" s="9" t="str"/>
      <x:c r="N721" s="9" t="str"/>
      <x:c r="O721" s="9" t="str">
        <x:v>backlog_not_drafted</x:v>
      </x:c>
      <x:c r="P721" s="4"/>
      <x:c r="Q721" s="4" t="n">
        <x:v>1295</x:v>
      </x:c>
      <x:c r="R721" s="4" t="str"/>
      <x:c r="S721" s="9"/>
      <x:c r="T721" s="15" t="b">
        <x:v>0</x:v>
      </x:c>
    </x:row>
    <x:row r="722" ht="76" customHeight="1">
      <x:c r="A722" s="4" t="str">
        <x:v>metadata-schema-3125</x:v>
      </x:c>
      <x:c r="B722" s="4" t="str">
        <x:v>metadata schema</x:v>
      </x:c>
      <x:c r="C722" s="4" t="str">
        <x:v>https://blog.skyairline.com/gastronomia-de-rio-de-janeiro/</x:v>
      </x:c>
      <x:c r="D722" s="4"/>
      <x:c r="E722" s="4" t="str">
        <x:v>Por confirmar</x:v>
      </x:c>
      <x:c r="F722" s="9" t="str">
        <x:v>Redactar descripción propia y emitir Article/BlogPosting + BreadcrumbList con datos visibles y publisher aprobado</x:v>
      </x:c>
      <x:c r="G722" s="9" t="str">
        <x:v>SKY editorial + SEO + desarrollo WordPress</x:v>
      </x:c>
      <x:c r="H722" s="9"/>
      <x:c r="I722" s="9"/>
      <x:c r="J722" s="9"/>
      <x:c r="K722" s="9" t="str">
        <x:v>Elegir único escritor SEO; validar hechos, autoría visible, fechas e imágenes; no fabricar ratings/FAQ ni cambiar fecha por enriquecer schema</x:v>
      </x:c>
      <x:c r="L722" s="9" t="str">
        <x:v>Meta description y JSON-LD ausentes; borrador: pendiente</x:v>
      </x:c>
      <x:c r="M722" s="9" t="str"/>
      <x:c r="N722" s="9" t="str"/>
      <x:c r="O722" s="9" t="str">
        <x:v>backlog_not_drafted</x:v>
      </x:c>
      <x:c r="P722" s="4"/>
      <x:c r="Q722" s="4" t="n">
        <x:v>3125</x:v>
      </x:c>
      <x:c r="R722" s="4" t="str"/>
      <x:c r="S722" s="9"/>
      <x:c r="T722" s="15" t="b">
        <x:v>0</x:v>
      </x:c>
    </x:row>
    <x:row r="723" ht="76" customHeight="1">
      <x:c r="A723" s="4" t="str">
        <x:v>metadata-schema-7585</x:v>
      </x:c>
      <x:c r="B723" s="4" t="str">
        <x:v>metadata schema</x:v>
      </x:c>
      <x:c r="C723" s="4" t="str">
        <x:v>https://blog.skyairline.com/valle-nevado/</x:v>
      </x:c>
      <x:c r="D723" s="4"/>
      <x:c r="E723" s="4" t="str">
        <x:v>Por confirmar</x:v>
      </x:c>
      <x:c r="F723" s="9" t="str">
        <x:v>Redactar descripción propia y emitir Article/BlogPosting + BreadcrumbList con datos visibles y publisher aprobado</x:v>
      </x:c>
      <x:c r="G723" s="9" t="str">
        <x:v>SKY editorial + SEO + desarrollo WordPress</x:v>
      </x:c>
      <x:c r="H723" s="9"/>
      <x:c r="I723" s="9"/>
      <x:c r="J723" s="9"/>
      <x:c r="K723" s="9" t="str">
        <x:v>Elegir único escritor SEO; validar hechos, autoría visible, fechas e imágenes; no fabricar ratings/FAQ ni cambiar fecha por enriquecer schema</x:v>
      </x:c>
      <x:c r="L723" s="9" t="str">
        <x:v>Meta description y JSON-LD ausentes; borrador: pendiente</x:v>
      </x:c>
      <x:c r="M723" s="9" t="str"/>
      <x:c r="N723" s="9" t="str"/>
      <x:c r="O723" s="9" t="str">
        <x:v>backlog_not_drafted</x:v>
      </x:c>
      <x:c r="P723" s="4"/>
      <x:c r="Q723" s="4" t="n">
        <x:v>7585</x:v>
      </x:c>
      <x:c r="R723" s="4" t="str"/>
      <x:c r="S723" s="9"/>
      <x:c r="T723" s="15" t="b">
        <x:v>0</x:v>
      </x:c>
    </x:row>
    <x:row r="724" ht="76" customHeight="1">
      <x:c r="A724" s="4" t="str">
        <x:v>metadata-schema-676</x:v>
      </x:c>
      <x:c r="B724" s="4" t="str">
        <x:v>metadata schema</x:v>
      </x:c>
      <x:c r="C724" s="4" t="str">
        <x:v>https://blog.skyairline.com/vacaciones-familiares/</x:v>
      </x:c>
      <x:c r="D724" s="4"/>
      <x:c r="E724" s="4" t="str">
        <x:v>Por confirmar</x:v>
      </x:c>
      <x:c r="F724" s="9" t="str">
        <x:v>Redactar descripción propia y emitir Article/BlogPosting + BreadcrumbList con datos visibles y publisher aprobado</x:v>
      </x:c>
      <x:c r="G724" s="9" t="str">
        <x:v>SKY editorial + SEO + desarrollo WordPress</x:v>
      </x:c>
      <x:c r="H724" s="9"/>
      <x:c r="I724" s="9"/>
      <x:c r="J724" s="9"/>
      <x:c r="K724" s="9" t="str">
        <x:v>Elegir único escritor SEO; validar hechos, autoría visible, fechas e imágenes; no fabricar ratings/FAQ ni cambiar fecha por enriquecer schema</x:v>
      </x:c>
      <x:c r="L724" s="9" t="str">
        <x:v>Meta description y JSON-LD ausentes; borrador: pendiente</x:v>
      </x:c>
      <x:c r="M724" s="9" t="str"/>
      <x:c r="N724" s="9" t="str"/>
      <x:c r="O724" s="9" t="str">
        <x:v>backlog_not_drafted</x:v>
      </x:c>
      <x:c r="P724" s="4"/>
      <x:c r="Q724" s="4" t="n">
        <x:v>676</x:v>
      </x:c>
      <x:c r="R724" s="4" t="str"/>
      <x:c r="S724" s="9"/>
      <x:c r="T724" s="15" t="b">
        <x:v>0</x:v>
      </x:c>
    </x:row>
    <x:row r="725" ht="76" customHeight="1">
      <x:c r="A725" s="4" t="str">
        <x:v>metadata-schema-7555</x:v>
      </x:c>
      <x:c r="B725" s="4" t="str">
        <x:v>metadata schema</x:v>
      </x:c>
      <x:c r="C725" s="4" t="str">
        <x:v>https://blog.skyairline.com/pasajes-santiago-la-serena/</x:v>
      </x:c>
      <x:c r="D725" s="4"/>
      <x:c r="E725" s="4" t="str">
        <x:v>Por confirmar</x:v>
      </x:c>
      <x:c r="F725" s="9" t="str">
        <x:v>Redactar descripción propia y emitir Article/BlogPosting + BreadcrumbList con datos visibles y publisher aprobado</x:v>
      </x:c>
      <x:c r="G725" s="9" t="str">
        <x:v>SKY editorial + SEO + desarrollo WordPress</x:v>
      </x:c>
      <x:c r="H725" s="9"/>
      <x:c r="I725" s="9"/>
      <x:c r="J725" s="9"/>
      <x:c r="K725" s="9" t="str">
        <x:v>Elegir único escritor SEO; validar hechos, autoría visible, fechas e imágenes; no fabricar ratings/FAQ ni cambiar fecha por enriquecer schema</x:v>
      </x:c>
      <x:c r="L725" s="9" t="str">
        <x:v>Meta description y JSON-LD ausentes; borrador: pendiente</x:v>
      </x:c>
      <x:c r="M725" s="9" t="str"/>
      <x:c r="N725" s="9" t="str"/>
      <x:c r="O725" s="9" t="str">
        <x:v>backlog_not_drafted</x:v>
      </x:c>
      <x:c r="P725" s="4"/>
      <x:c r="Q725" s="4" t="n">
        <x:v>7555</x:v>
      </x:c>
      <x:c r="R725" s="4" t="str"/>
      <x:c r="S725" s="9"/>
      <x:c r="T725" s="15" t="b">
        <x:v>0</x:v>
      </x:c>
    </x:row>
    <x:row r="726" ht="76" customHeight="1">
      <x:c r="A726" s="4" t="str">
        <x:v>metadata-schema-7552</x:v>
      </x:c>
      <x:c r="B726" s="4" t="str">
        <x:v>metadata schema</x:v>
      </x:c>
      <x:c r="C726" s="4" t="str">
        <x:v>https://blog.skyairline.com/tiempo-en-calama/</x:v>
      </x:c>
      <x:c r="D726" s="4"/>
      <x:c r="E726" s="4" t="str">
        <x:v>Por confirmar</x:v>
      </x:c>
      <x:c r="F726" s="9" t="str">
        <x:v>Redactar descripción propia y emitir Article/BlogPosting + BreadcrumbList con datos visibles y publisher aprobado</x:v>
      </x:c>
      <x:c r="G726" s="9" t="str">
        <x:v>SKY editorial + SEO + desarrollo WordPress</x:v>
      </x:c>
      <x:c r="H726" s="9"/>
      <x:c r="I726" s="9"/>
      <x:c r="J726" s="9"/>
      <x:c r="K726" s="9" t="str">
        <x:v>Elegir único escritor SEO; validar hechos, autoría visible, fechas e imágenes; no fabricar ratings/FAQ ni cambiar fecha por enriquecer schema</x:v>
      </x:c>
      <x:c r="L726" s="9" t="str">
        <x:v>Meta description y JSON-LD ausentes; borrador: pendiente</x:v>
      </x:c>
      <x:c r="M726" s="9" t="str"/>
      <x:c r="N726" s="9" t="str"/>
      <x:c r="O726" s="9" t="str">
        <x:v>backlog_not_drafted</x:v>
      </x:c>
      <x:c r="P726" s="4"/>
      <x:c r="Q726" s="4" t="n">
        <x:v>7552</x:v>
      </x:c>
      <x:c r="R726" s="4" t="str"/>
      <x:c r="S726" s="9"/>
      <x:c r="T726" s="15" t="b">
        <x:v>0</x:v>
      </x:c>
    </x:row>
    <x:row r="727" ht="76" customHeight="1">
      <x:c r="A727" s="4" t="str">
        <x:v>metadata-schema-7683</x:v>
      </x:c>
      <x:c r="B727" s="4" t="str">
        <x:v>metadata schema</x:v>
      </x:c>
      <x:c r="C727" s="4" t="str">
        <x:v>https://blog.skyairline.com/sky-lleva-la-prevencion-del-cancer-de-mama-a-mas-regiones-del-peru/</x:v>
      </x:c>
      <x:c r="D727" s="4"/>
      <x:c r="E727" s="4" t="str">
        <x:v>Por confirmar</x:v>
      </x:c>
      <x:c r="F727" s="9" t="str">
        <x:v>Redactar descripción propia y emitir Article/BlogPosting + BreadcrumbList con datos visibles y publisher aprobado</x:v>
      </x:c>
      <x:c r="G727" s="9" t="str">
        <x:v>SKY editorial + SEO + desarrollo WordPress</x:v>
      </x:c>
      <x:c r="H727" s="9"/>
      <x:c r="I727" s="9"/>
      <x:c r="J727" s="9"/>
      <x:c r="K727" s="9" t="str">
        <x:v>Elegir único escritor SEO; validar hechos, autoría visible, fechas e imágenes; no fabricar ratings/FAQ ni cambiar fecha por enriquecer schema</x:v>
      </x:c>
      <x:c r="L727" s="9" t="str">
        <x:v>Meta description y JSON-LD ausentes; borrador: pendiente</x:v>
      </x:c>
      <x:c r="M727" s="9" t="str"/>
      <x:c r="N727" s="9" t="str"/>
      <x:c r="O727" s="9" t="str">
        <x:v>backlog_not_drafted</x:v>
      </x:c>
      <x:c r="P727" s="4"/>
      <x:c r="Q727" s="4" t="n">
        <x:v>7683</x:v>
      </x:c>
      <x:c r="R727" s="4" t="str"/>
      <x:c r="S727" s="9"/>
      <x:c r="T727" s="15" t="b">
        <x:v>0</x:v>
      </x:c>
    </x:row>
    <x:row r="728" ht="76" customHeight="1">
      <x:c r="A728" s="4" t="str">
        <x:v>metadata-schema-7678</x:v>
      </x:c>
      <x:c r="B728" s="4" t="str">
        <x:v>metadata schema</x:v>
      </x:c>
      <x:c r="C728" s="4" t="str">
        <x:v>https://blog.skyairline.com/la-ia-al-servicio-de-la-sostenibilidad/</x:v>
      </x:c>
      <x:c r="D728" s="4"/>
      <x:c r="E728" s="4" t="str">
        <x:v>Por confirmar</x:v>
      </x:c>
      <x:c r="F728" s="9" t="str">
        <x:v>Redactar descripción propia y emitir Article/BlogPosting + BreadcrumbList con datos visibles y publisher aprobado</x:v>
      </x:c>
      <x:c r="G728" s="9" t="str">
        <x:v>SKY editorial + SEO + desarrollo WordPress</x:v>
      </x:c>
      <x:c r="H728" s="9"/>
      <x:c r="I728" s="9"/>
      <x:c r="J728" s="9"/>
      <x:c r="K728" s="9" t="str">
        <x:v>Elegir único escritor SEO; validar hechos, autoría visible, fechas e imágenes; no fabricar ratings/FAQ ni cambiar fecha por enriquecer schema</x:v>
      </x:c>
      <x:c r="L728" s="9" t="str">
        <x:v>Meta description y JSON-LD ausentes; borrador: pendiente</x:v>
      </x:c>
      <x:c r="M728" s="9" t="str"/>
      <x:c r="N728" s="9" t="str"/>
      <x:c r="O728" s="9" t="str">
        <x:v>backlog_not_drafted</x:v>
      </x:c>
      <x:c r="P728" s="4"/>
      <x:c r="Q728" s="4" t="n">
        <x:v>7678</x:v>
      </x:c>
      <x:c r="R728" s="4" t="str"/>
      <x:c r="S728" s="9"/>
      <x:c r="T728" s="15" t="b">
        <x:v>0</x:v>
      </x:c>
    </x:row>
    <x:row r="729" ht="76" customHeight="1">
      <x:c r="A729" s="4" t="str">
        <x:v>metadata-schema-7675</x:v>
      </x:c>
      <x:c r="B729" s="4" t="str">
        <x:v>metadata schema</x:v>
      </x:c>
      <x:c r="C729" s="4" t="str">
        <x:v>https://blog.skyairline.com/nueva-alianza-entre-sky-y-united-airlines-para-llegar-mas-lejos/</x:v>
      </x:c>
      <x:c r="D729" s="4"/>
      <x:c r="E729" s="4" t="str">
        <x:v>Por confirmar</x:v>
      </x:c>
      <x:c r="F729" s="9" t="str">
        <x:v>Redactar descripción propia y emitir Article/BlogPosting + BreadcrumbList con datos visibles y publisher aprobado</x:v>
      </x:c>
      <x:c r="G729" s="9" t="str">
        <x:v>SKY editorial + SEO + desarrollo WordPress</x:v>
      </x:c>
      <x:c r="H729" s="9"/>
      <x:c r="I729" s="9"/>
      <x:c r="J729" s="9"/>
      <x:c r="K729" s="9" t="str">
        <x:v>Elegir único escritor SEO; validar hechos, autoría visible, fechas e imágenes; no fabricar ratings/FAQ ni cambiar fecha por enriquecer schema</x:v>
      </x:c>
      <x:c r="L729" s="9" t="str">
        <x:v>Meta description y JSON-LD ausentes; borrador: pendiente</x:v>
      </x:c>
      <x:c r="M729" s="9" t="str"/>
      <x:c r="N729" s="9" t="str"/>
      <x:c r="O729" s="9" t="str">
        <x:v>backlog_not_drafted</x:v>
      </x:c>
      <x:c r="P729" s="4"/>
      <x:c r="Q729" s="4" t="n">
        <x:v>7675</x:v>
      </x:c>
      <x:c r="R729" s="4" t="str"/>
      <x:c r="S729" s="9"/>
      <x:c r="T729" s="15" t="b">
        <x:v>0</x:v>
      </x:c>
    </x:row>
    <x:row r="730" ht="76" customHeight="1">
      <x:c r="A730" s="4" t="str">
        <x:v>metadata-schema-3325</x:v>
      </x:c>
      <x:c r="B730" s="4" t="str">
        <x:v>metadata schema</x:v>
      </x:c>
      <x:c r="C730" s="4" t="str">
        <x:v>https://blog.skyairline.com/el-tiempo-en-florianopolis/</x:v>
      </x:c>
      <x:c r="D730" s="4"/>
      <x:c r="E730" s="4" t="str">
        <x:v>Por confirmar</x:v>
      </x:c>
      <x:c r="F730" s="9" t="str">
        <x:v>Redactar descripción propia y emitir Article/BlogPosting + BreadcrumbList con datos visibles y publisher aprobado</x:v>
      </x:c>
      <x:c r="G730" s="9" t="str">
        <x:v>SKY editorial + SEO + desarrollo WordPress</x:v>
      </x:c>
      <x:c r="H730" s="9"/>
      <x:c r="I730" s="9"/>
      <x:c r="J730" s="9"/>
      <x:c r="K730" s="9" t="str">
        <x:v>Elegir único escritor SEO; validar hechos, autoría visible, fechas e imágenes; no fabricar ratings/FAQ ni cambiar fecha por enriquecer schema</x:v>
      </x:c>
      <x:c r="L730" s="9" t="str">
        <x:v>Meta description y JSON-LD ausentes; borrador: pendiente</x:v>
      </x:c>
      <x:c r="M730" s="9" t="str"/>
      <x:c r="N730" s="9" t="str"/>
      <x:c r="O730" s="9" t="str">
        <x:v>backlog_not_drafted</x:v>
      </x:c>
      <x:c r="P730" s="4"/>
      <x:c r="Q730" s="4" t="n">
        <x:v>3325</x:v>
      </x:c>
      <x:c r="R730" s="4" t="str"/>
      <x:c r="S730" s="9"/>
      <x:c r="T730" s="15" t="b">
        <x:v>0</x:v>
      </x:c>
    </x:row>
    <x:row r="731" ht="76" customHeight="1">
      <x:c r="A731" s="4" t="str">
        <x:v>metadata-schema-4178</x:v>
      </x:c>
      <x:c r="B731" s="4" t="str">
        <x:v>metadata schema</x:v>
      </x:c>
      <x:c r="C731" s="4" t="str">
        <x:v>https://blog.skyairline.com/cozumel/</x:v>
      </x:c>
      <x:c r="D731" s="4"/>
      <x:c r="E731" s="4" t="str">
        <x:v>Por confirmar</x:v>
      </x:c>
      <x:c r="F731" s="9" t="str">
        <x:v>Redactar descripción propia y emitir Article/BlogPosting + BreadcrumbList con datos visibles y publisher aprobado</x:v>
      </x:c>
      <x:c r="G731" s="9" t="str">
        <x:v>SKY editorial + SEO + desarrollo WordPress</x:v>
      </x:c>
      <x:c r="H731" s="9"/>
      <x:c r="I731" s="9"/>
      <x:c r="J731" s="9"/>
      <x:c r="K731" s="9" t="str">
        <x:v>Elegir único escritor SEO; validar hechos, autoría visible, fechas e imágenes; no fabricar ratings/FAQ ni cambiar fecha por enriquecer schema</x:v>
      </x:c>
      <x:c r="L731" s="9" t="str">
        <x:v>Meta description y JSON-LD ausentes; borrador: pendiente</x:v>
      </x:c>
      <x:c r="M731" s="9" t="str"/>
      <x:c r="N731" s="9" t="str"/>
      <x:c r="O731" s="9" t="str">
        <x:v>backlog_not_drafted</x:v>
      </x:c>
      <x:c r="P731" s="4"/>
      <x:c r="Q731" s="4" t="n">
        <x:v>4178</x:v>
      </x:c>
      <x:c r="R731" s="4" t="str"/>
      <x:c r="S731" s="9"/>
      <x:c r="T731" s="15" t="b">
        <x:v>0</x:v>
      </x:c>
    </x:row>
    <x:row r="732" ht="76" customHeight="1">
      <x:c r="A732" s="4" t="str">
        <x:v>metadata-schema-7549</x:v>
      </x:c>
      <x:c r="B732" s="4" t="str">
        <x:v>metadata schema</x:v>
      </x:c>
      <x:c r="C732" s="4" t="str">
        <x:v>https://blog.skyairline.com/euros-a-pesos-chilenos/</x:v>
      </x:c>
      <x:c r="D732" s="4"/>
      <x:c r="E732" s="4" t="str">
        <x:v>Por confirmar</x:v>
      </x:c>
      <x:c r="F732" s="9" t="str">
        <x:v>Redactar descripción propia y emitir Article/BlogPosting + BreadcrumbList con datos visibles y publisher aprobado</x:v>
      </x:c>
      <x:c r="G732" s="9" t="str">
        <x:v>SKY editorial + SEO + desarrollo WordPress</x:v>
      </x:c>
      <x:c r="H732" s="9"/>
      <x:c r="I732" s="9"/>
      <x:c r="J732" s="9"/>
      <x:c r="K732" s="9" t="str">
        <x:v>Elegir único escritor SEO; validar hechos, autoría visible, fechas e imágenes; no fabricar ratings/FAQ ni cambiar fecha por enriquecer schema</x:v>
      </x:c>
      <x:c r="L732" s="9" t="str">
        <x:v>Meta description y JSON-LD ausentes; borrador: pendiente</x:v>
      </x:c>
      <x:c r="M732" s="9" t="str"/>
      <x:c r="N732" s="9" t="str"/>
      <x:c r="O732" s="9" t="str">
        <x:v>backlog_not_drafted</x:v>
      </x:c>
      <x:c r="P732" s="4"/>
      <x:c r="Q732" s="4" t="n">
        <x:v>7549</x:v>
      </x:c>
      <x:c r="R732" s="4" t="str"/>
      <x:c r="S732" s="9"/>
      <x:c r="T732" s="15" t="b">
        <x:v>0</x:v>
      </x:c>
    </x:row>
    <x:row r="733" ht="76" customHeight="1">
      <x:c r="A733" s="4" t="str">
        <x:v>metadata-schema-1687</x:v>
      </x:c>
      <x:c r="B733" s="4" t="str">
        <x:v>metadata schema</x:v>
      </x:c>
      <x:c r="C733" s="4" t="str">
        <x:v>https://blog.skyairline.com/que-comer-en-brasil/</x:v>
      </x:c>
      <x:c r="D733" s="4"/>
      <x:c r="E733" s="4" t="str">
        <x:v>Por confirmar</x:v>
      </x:c>
      <x:c r="F733" s="9" t="str">
        <x:v>Redactar descripción propia y emitir Article/BlogPosting + BreadcrumbList con datos visibles y publisher aprobado</x:v>
      </x:c>
      <x:c r="G733" s="9" t="str">
        <x:v>SKY editorial + SEO + desarrollo WordPress</x:v>
      </x:c>
      <x:c r="H733" s="9"/>
      <x:c r="I733" s="9"/>
      <x:c r="J733" s="9"/>
      <x:c r="K733" s="9" t="str">
        <x:v>Elegir único escritor SEO; validar hechos, autoría visible, fechas e imágenes; no fabricar ratings/FAQ ni cambiar fecha por enriquecer schema</x:v>
      </x:c>
      <x:c r="L733" s="9" t="str">
        <x:v>Meta description y JSON-LD ausentes; borrador: pendiente</x:v>
      </x:c>
      <x:c r="M733" s="9" t="str"/>
      <x:c r="N733" s="9" t="str"/>
      <x:c r="O733" s="9" t="str">
        <x:v>backlog_not_drafted</x:v>
      </x:c>
      <x:c r="P733" s="4"/>
      <x:c r="Q733" s="4" t="n">
        <x:v>1687</x:v>
      </x:c>
      <x:c r="R733" s="4" t="str"/>
      <x:c r="S733" s="9"/>
      <x:c r="T733" s="15" t="b">
        <x:v>0</x:v>
      </x:c>
    </x:row>
    <x:row r="734" ht="76" customHeight="1">
      <x:c r="A734" s="4" t="str">
        <x:v>metadata-schema-7654</x:v>
      </x:c>
      <x:c r="B734" s="4" t="str">
        <x:v>metadata schema</x:v>
      </x:c>
      <x:c r="C734" s="4" t="str">
        <x:v>https://blog.skyairline.com/sky-y-desafio-levantemos-chile-renuevan-su-compromiso-social/</x:v>
      </x:c>
      <x:c r="D734" s="4"/>
      <x:c r="E734" s="4" t="str">
        <x:v>Por confirmar</x:v>
      </x:c>
      <x:c r="F734" s="9" t="str">
        <x:v>Redactar descripción propia y emitir Article/BlogPosting + BreadcrumbList con datos visibles y publisher aprobado</x:v>
      </x:c>
      <x:c r="G734" s="9" t="str">
        <x:v>SKY editorial + SEO + desarrollo WordPress</x:v>
      </x:c>
      <x:c r="H734" s="9"/>
      <x:c r="I734" s="9"/>
      <x:c r="J734" s="9"/>
      <x:c r="K734" s="9" t="str">
        <x:v>Elegir único escritor SEO; validar hechos, autoría visible, fechas e imágenes; no fabricar ratings/FAQ ni cambiar fecha por enriquecer schema</x:v>
      </x:c>
      <x:c r="L734" s="9" t="str">
        <x:v>Meta description y JSON-LD ausentes; borrador: pendiente</x:v>
      </x:c>
      <x:c r="M734" s="9" t="str"/>
      <x:c r="N734" s="9" t="str"/>
      <x:c r="O734" s="9" t="str">
        <x:v>backlog_not_drafted</x:v>
      </x:c>
      <x:c r="P734" s="4"/>
      <x:c r="Q734" s="4" t="n">
        <x:v>7654</x:v>
      </x:c>
      <x:c r="R734" s="4" t="str"/>
      <x:c r="S734" s="9"/>
      <x:c r="T734" s="15" t="b">
        <x:v>0</x:v>
      </x:c>
    </x:row>
    <x:row r="735" ht="76" customHeight="1">
      <x:c r="A735" s="4" t="str">
        <x:v>metadata-schema-7546</x:v>
      </x:c>
      <x:c r="B735" s="4" t="str">
        <x:v>metadata schema</x:v>
      </x:c>
      <x:c r="C735" s="4" t="str">
        <x:v>https://blog.skyairline.com/hotel-osorno/</x:v>
      </x:c>
      <x:c r="D735" s="4"/>
      <x:c r="E735" s="4" t="str">
        <x:v>Por confirmar</x:v>
      </x:c>
      <x:c r="F735" s="9" t="str">
        <x:v>Redactar descripción propia y emitir Article/BlogPosting + BreadcrumbList con datos visibles y publisher aprobado</x:v>
      </x:c>
      <x:c r="G735" s="9" t="str">
        <x:v>SKY editorial + SEO + desarrollo WordPress</x:v>
      </x:c>
      <x:c r="H735" s="9"/>
      <x:c r="I735" s="9"/>
      <x:c r="J735" s="9"/>
      <x:c r="K735" s="9" t="str">
        <x:v>Elegir único escritor SEO; validar hechos, autoría visible, fechas e imágenes; no fabricar ratings/FAQ ni cambiar fecha por enriquecer schema</x:v>
      </x:c>
      <x:c r="L735" s="9" t="str">
        <x:v>Meta description y JSON-LD ausentes; borrador: pendiente</x:v>
      </x:c>
      <x:c r="M735" s="9" t="str"/>
      <x:c r="N735" s="9" t="str"/>
      <x:c r="O735" s="9" t="str">
        <x:v>backlog_not_drafted</x:v>
      </x:c>
      <x:c r="P735" s="4"/>
      <x:c r="Q735" s="4" t="n">
        <x:v>7546</x:v>
      </x:c>
      <x:c r="R735" s="4" t="str"/>
      <x:c r="S735" s="9"/>
      <x:c r="T735" s="15" t="b">
        <x:v>0</x:v>
      </x:c>
    </x:row>
    <x:row r="736" ht="76" customHeight="1">
      <x:c r="A736" s="4" t="str">
        <x:v>metadata-schema-7649</x:v>
      </x:c>
      <x:c r="B736" s="4" t="str">
        <x:v>metadata schema</x:v>
      </x:c>
      <x:c r="C736" s="4" t="str">
        <x:v>https://blog.skyairline.com/sky-y-united-airlines-se-conectan-para-llegar-mas-lejos/</x:v>
      </x:c>
      <x:c r="D736" s="4"/>
      <x:c r="E736" s="4" t="str">
        <x:v>Por confirmar</x:v>
      </x:c>
      <x:c r="F736" s="9" t="str">
        <x:v>Redactar descripción propia y emitir Article/BlogPosting + BreadcrumbList con datos visibles y publisher aprobado</x:v>
      </x:c>
      <x:c r="G736" s="9" t="str">
        <x:v>SKY editorial + SEO + desarrollo WordPress</x:v>
      </x:c>
      <x:c r="H736" s="9"/>
      <x:c r="I736" s="9"/>
      <x:c r="J736" s="9"/>
      <x:c r="K736" s="9" t="str">
        <x:v>Elegir único escritor SEO; validar hechos, autoría visible, fechas e imágenes; no fabricar ratings/FAQ ni cambiar fecha por enriquecer schema</x:v>
      </x:c>
      <x:c r="L736" s="9" t="str">
        <x:v>Meta description y JSON-LD ausentes; borrador: pendiente</x:v>
      </x:c>
      <x:c r="M736" s="9" t="str"/>
      <x:c r="N736" s="9" t="str"/>
      <x:c r="O736" s="9" t="str">
        <x:v>backlog_not_drafted</x:v>
      </x:c>
      <x:c r="P736" s="4"/>
      <x:c r="Q736" s="4" t="n">
        <x:v>7649</x:v>
      </x:c>
      <x:c r="R736" s="4" t="str"/>
      <x:c r="S736" s="9"/>
      <x:c r="T736" s="15" t="b">
        <x:v>0</x:v>
      </x:c>
    </x:row>
    <x:row r="737" ht="76" customHeight="1">
      <x:c r="A737" s="4" t="str">
        <x:v>metadata-schema-7644</x:v>
      </x:c>
      <x:c r="B737" s="4" t="str">
        <x:v>metadata schema</x:v>
      </x:c>
      <x:c r="C737" s="4" t="str">
        <x:v>https://blog.skyairline.com/copec-y-sky-se-unen-para-integrar-chile/</x:v>
      </x:c>
      <x:c r="D737" s="4"/>
      <x:c r="E737" s="4" t="str">
        <x:v>Por confirmar</x:v>
      </x:c>
      <x:c r="F737" s="9" t="str">
        <x:v>Redactar descripción propia y emitir Article/BlogPosting + BreadcrumbList con datos visibles y publisher aprobado</x:v>
      </x:c>
      <x:c r="G737" s="9" t="str">
        <x:v>SKY editorial + SEO + desarrollo WordPress</x:v>
      </x:c>
      <x:c r="H737" s="9"/>
      <x:c r="I737" s="9"/>
      <x:c r="J737" s="9"/>
      <x:c r="K737" s="9" t="str">
        <x:v>Elegir único escritor SEO; validar hechos, autoría visible, fechas e imágenes; no fabricar ratings/FAQ ni cambiar fecha por enriquecer schema</x:v>
      </x:c>
      <x:c r="L737" s="9" t="str">
        <x:v>Meta description y JSON-LD ausentes; borrador: pendiente</x:v>
      </x:c>
      <x:c r="M737" s="9" t="str"/>
      <x:c r="N737" s="9" t="str"/>
      <x:c r="O737" s="9" t="str">
        <x:v>backlog_not_drafted</x:v>
      </x:c>
      <x:c r="P737" s="4"/>
      <x:c r="Q737" s="4" t="n">
        <x:v>7644</x:v>
      </x:c>
      <x:c r="R737" s="4" t="str"/>
      <x:c r="S737" s="9"/>
      <x:c r="T737" s="15" t="b">
        <x:v>0</x:v>
      </x:c>
    </x:row>
    <x:row r="738" ht="76" customHeight="1">
      <x:c r="A738" s="4" t="str">
        <x:v>metadata-schema-7543</x:v>
      </x:c>
      <x:c r="B738" s="4" t="str">
        <x:v>metadata schema</x:v>
      </x:c>
      <x:c r="C738" s="4" t="str">
        <x:v>https://blog.skyairline.com/vacaciones-2/</x:v>
      </x:c>
      <x:c r="D738" s="4"/>
      <x:c r="E738" s="4" t="str">
        <x:v>Por confirmar</x:v>
      </x:c>
      <x:c r="F738" s="9" t="str">
        <x:v>Redactar descripción propia y emitir Article/BlogPosting + BreadcrumbList con datos visibles y publisher aprobado</x:v>
      </x:c>
      <x:c r="G738" s="9" t="str">
        <x:v>SKY editorial + SEO + desarrollo WordPress</x:v>
      </x:c>
      <x:c r="H738" s="9"/>
      <x:c r="I738" s="9"/>
      <x:c r="J738" s="9"/>
      <x:c r="K738" s="9" t="str">
        <x:v>Elegir único escritor SEO; validar hechos, autoría visible, fechas e imágenes; no fabricar ratings/FAQ ni cambiar fecha por enriquecer schema</x:v>
      </x:c>
      <x:c r="L738" s="9" t="str">
        <x:v>Meta description y JSON-LD ausentes; borrador: pendiente</x:v>
      </x:c>
      <x:c r="M738" s="9" t="str"/>
      <x:c r="N738" s="9" t="str"/>
      <x:c r="O738" s="9" t="str">
        <x:v>backlog_not_drafted</x:v>
      </x:c>
      <x:c r="P738" s="4"/>
      <x:c r="Q738" s="4" t="n">
        <x:v>7543</x:v>
      </x:c>
      <x:c r="R738" s="4" t="str"/>
      <x:c r="S738" s="9"/>
      <x:c r="T738" s="15" t="b">
        <x:v>0</x:v>
      </x:c>
    </x:row>
    <x:row r="739" ht="76" customHeight="1">
      <x:c r="A739" s="4" t="str">
        <x:v>metadata-schema-7540</x:v>
      </x:c>
      <x:c r="B739" s="4" t="str">
        <x:v>metadata schema</x:v>
      </x:c>
      <x:c r="C739" s="4" t="str">
        <x:v>https://blog.skyairline.com/hotel-puerto-montt/</x:v>
      </x:c>
      <x:c r="D739" s="4"/>
      <x:c r="E739" s="4" t="str">
        <x:v>Por confirmar</x:v>
      </x:c>
      <x:c r="F739" s="9" t="str">
        <x:v>Redactar descripción propia y emitir Article/BlogPosting + BreadcrumbList con datos visibles y publisher aprobado</x:v>
      </x:c>
      <x:c r="G739" s="9" t="str">
        <x:v>SKY editorial + SEO + desarrollo WordPress</x:v>
      </x:c>
      <x:c r="H739" s="9"/>
      <x:c r="I739" s="9"/>
      <x:c r="J739" s="9"/>
      <x:c r="K739" s="9" t="str">
        <x:v>Elegir único escritor SEO; validar hechos, autoría visible, fechas e imágenes; no fabricar ratings/FAQ ni cambiar fecha por enriquecer schema</x:v>
      </x:c>
      <x:c r="L739" s="9" t="str">
        <x:v>Meta description y JSON-LD ausentes; borrador: pendiente</x:v>
      </x:c>
      <x:c r="M739" s="9" t="str"/>
      <x:c r="N739" s="9" t="str"/>
      <x:c r="O739" s="9" t="str">
        <x:v>backlog_not_drafted</x:v>
      </x:c>
      <x:c r="P739" s="4"/>
      <x:c r="Q739" s="4" t="n">
        <x:v>7540</x:v>
      </x:c>
      <x:c r="R739" s="4" t="str"/>
      <x:c r="S739" s="9"/>
      <x:c r="T739" s="15" t="b">
        <x:v>0</x:v>
      </x:c>
    </x:row>
    <x:row r="740" ht="76" customHeight="1">
      <x:c r="A740" s="4" t="str">
        <x:v>metadata-schema-7537</x:v>
      </x:c>
      <x:c r="B740" s="4" t="str">
        <x:v>metadata schema</x:v>
      </x:c>
      <x:c r="C740" s="4" t="str">
        <x:v>https://blog.skyairline.com/vuelos-a-puerto-montt/</x:v>
      </x:c>
      <x:c r="D740" s="4"/>
      <x:c r="E740" s="4" t="str">
        <x:v>Por confirmar</x:v>
      </x:c>
      <x:c r="F740" s="9" t="str">
        <x:v>Redactar descripción propia y emitir Article/BlogPosting + BreadcrumbList con datos visibles y publisher aprobado</x:v>
      </x:c>
      <x:c r="G740" s="9" t="str">
        <x:v>SKY editorial + SEO + desarrollo WordPress</x:v>
      </x:c>
      <x:c r="H740" s="9"/>
      <x:c r="I740" s="9"/>
      <x:c r="J740" s="9"/>
      <x:c r="K740" s="9" t="str">
        <x:v>Elegir único escritor SEO; validar hechos, autoría visible, fechas e imágenes; no fabricar ratings/FAQ ni cambiar fecha por enriquecer schema</x:v>
      </x:c>
      <x:c r="L740" s="9" t="str">
        <x:v>Meta description y JSON-LD ausentes; borrador: pendiente</x:v>
      </x:c>
      <x:c r="M740" s="9" t="str"/>
      <x:c r="N740" s="9" t="str"/>
      <x:c r="O740" s="9" t="str">
        <x:v>backlog_not_drafted</x:v>
      </x:c>
      <x:c r="P740" s="4"/>
      <x:c r="Q740" s="4" t="n">
        <x:v>7537</x:v>
      </x:c>
      <x:c r="R740" s="4" t="str"/>
      <x:c r="S740" s="9"/>
      <x:c r="T740" s="15" t="b">
        <x:v>0</x:v>
      </x:c>
    </x:row>
    <x:row r="741" ht="76" customHeight="1">
      <x:c r="A741" s="4" t="str">
        <x:v>metadata-schema-7517</x:v>
      </x:c>
      <x:c r="B741" s="4" t="str">
        <x:v>metadata schema</x:v>
      </x:c>
      <x:c r="C741" s="4" t="str">
        <x:v>https://blog.skyairline.com/bahia-brasil/</x:v>
      </x:c>
      <x:c r="D741" s="4"/>
      <x:c r="E741" s="4" t="str">
        <x:v>Por confirmar</x:v>
      </x:c>
      <x:c r="F741" s="9" t="str">
        <x:v>Redactar descripción propia y emitir Article/BlogPosting + BreadcrumbList con datos visibles y publisher aprobado</x:v>
      </x:c>
      <x:c r="G741" s="9" t="str">
        <x:v>SKY editorial + SEO + desarrollo WordPress</x:v>
      </x:c>
      <x:c r="H741" s="9"/>
      <x:c r="I741" s="9"/>
      <x:c r="J741" s="9"/>
      <x:c r="K741" s="9" t="str">
        <x:v>Elegir único escritor SEO; validar hechos, autoría visible, fechas e imágenes; no fabricar ratings/FAQ ni cambiar fecha por enriquecer schema</x:v>
      </x:c>
      <x:c r="L741" s="9" t="str">
        <x:v>Meta description y JSON-LD ausentes; borrador: pendiente</x:v>
      </x:c>
      <x:c r="M741" s="9" t="str"/>
      <x:c r="N741" s="9" t="str"/>
      <x:c r="O741" s="9" t="str">
        <x:v>backlog_not_drafted</x:v>
      </x:c>
      <x:c r="P741" s="4"/>
      <x:c r="Q741" s="4" t="n">
        <x:v>7517</x:v>
      </x:c>
      <x:c r="R741" s="4" t="str"/>
      <x:c r="S741" s="9"/>
      <x:c r="T741" s="15" t="b">
        <x:v>0</x:v>
      </x:c>
    </x:row>
    <x:row r="742" ht="76" customHeight="1">
      <x:c r="A742" s="4" t="str">
        <x:v>metadata-schema-7520</x:v>
      </x:c>
      <x:c r="B742" s="4" t="str">
        <x:v>metadata schema</x:v>
      </x:c>
      <x:c r="C742" s="4" t="str">
        <x:v>https://blog.skyairline.com/bebes/</x:v>
      </x:c>
      <x:c r="D742" s="4"/>
      <x:c r="E742" s="4" t="str">
        <x:v>Por confirmar</x:v>
      </x:c>
      <x:c r="F742" s="9" t="str">
        <x:v>Redactar descripción propia y emitir Article/BlogPosting + BreadcrumbList con datos visibles y publisher aprobado</x:v>
      </x:c>
      <x:c r="G742" s="9" t="str">
        <x:v>SKY editorial + SEO + desarrollo WordPress</x:v>
      </x:c>
      <x:c r="H742" s="9"/>
      <x:c r="I742" s="9"/>
      <x:c r="J742" s="9"/>
      <x:c r="K742" s="9" t="str">
        <x:v>Elegir único escritor SEO; validar hechos, autoría visible, fechas e imágenes; no fabricar ratings/FAQ ni cambiar fecha por enriquecer schema</x:v>
      </x:c>
      <x:c r="L742" s="9" t="str">
        <x:v>Meta description y JSON-LD ausentes; borrador: pendiente</x:v>
      </x:c>
      <x:c r="M742" s="9" t="str"/>
      <x:c r="N742" s="9" t="str"/>
      <x:c r="O742" s="9" t="str">
        <x:v>backlog_not_drafted</x:v>
      </x:c>
      <x:c r="P742" s="4"/>
      <x:c r="Q742" s="4" t="n">
        <x:v>7520</x:v>
      </x:c>
      <x:c r="R742" s="4" t="str"/>
      <x:c r="S742" s="9"/>
      <x:c r="T742" s="15" t="b">
        <x:v>0</x:v>
      </x:c>
    </x:row>
    <x:row r="743" ht="76" customHeight="1">
      <x:c r="A743" s="4" t="str">
        <x:v>metadata-schema-7509</x:v>
      </x:c>
      <x:c r="B743" s="4" t="str">
        <x:v>metadata schema</x:v>
      </x:c>
      <x:c r="C743" s="4" t="str">
        <x:v>https://blog.skyairline.com/viajar-sola/</x:v>
      </x:c>
      <x:c r="D743" s="4"/>
      <x:c r="E743" s="4" t="str">
        <x:v>Por confirmar</x:v>
      </x:c>
      <x:c r="F743" s="9" t="str">
        <x:v>Redactar descripción propia y emitir Article/BlogPosting + BreadcrumbList con datos visibles y publisher aprobado</x:v>
      </x:c>
      <x:c r="G743" s="9" t="str">
        <x:v>SKY editorial + SEO + desarrollo WordPress</x:v>
      </x:c>
      <x:c r="H743" s="9"/>
      <x:c r="I743" s="9"/>
      <x:c r="J743" s="9"/>
      <x:c r="K743" s="9" t="str">
        <x:v>Elegir único escritor SEO; validar hechos, autoría visible, fechas e imágenes; no fabricar ratings/FAQ ni cambiar fecha por enriquecer schema</x:v>
      </x:c>
      <x:c r="L743" s="9" t="str">
        <x:v>Meta description y JSON-LD ausentes; borrador: pendiente</x:v>
      </x:c>
      <x:c r="M743" s="9" t="str"/>
      <x:c r="N743" s="9" t="str"/>
      <x:c r="O743" s="9" t="str">
        <x:v>backlog_not_drafted</x:v>
      </x:c>
      <x:c r="P743" s="4"/>
      <x:c r="Q743" s="4" t="n">
        <x:v>7509</x:v>
      </x:c>
      <x:c r="R743" s="4" t="str"/>
      <x:c r="S743" s="9"/>
      <x:c r="T743" s="15" t="b">
        <x:v>0</x:v>
      </x:c>
    </x:row>
    <x:row r="744" ht="76" customHeight="1">
      <x:c r="A744" s="4" t="str">
        <x:v>metadata-schema-7523</x:v>
      </x:c>
      <x:c r="B744" s="4" t="str">
        <x:v>metadata schema</x:v>
      </x:c>
      <x:c r="C744" s="4" t="str">
        <x:v>https://blog.skyairline.com/comida-vegana/</x:v>
      </x:c>
      <x:c r="D744" s="4"/>
      <x:c r="E744" s="4" t="str">
        <x:v>Por confirmar</x:v>
      </x:c>
      <x:c r="F744" s="9" t="str">
        <x:v>Redactar descripción propia y emitir Article/BlogPosting + BreadcrumbList con datos visibles y publisher aprobado</x:v>
      </x:c>
      <x:c r="G744" s="9" t="str">
        <x:v>SKY editorial + SEO + desarrollo WordPress</x:v>
      </x:c>
      <x:c r="H744" s="9"/>
      <x:c r="I744" s="9"/>
      <x:c r="J744" s="9"/>
      <x:c r="K744" s="9" t="str">
        <x:v>Elegir único escritor SEO; validar hechos, autoría visible, fechas e imágenes; no fabricar ratings/FAQ ni cambiar fecha por enriquecer schema</x:v>
      </x:c>
      <x:c r="L744" s="9" t="str">
        <x:v>Meta description y JSON-LD ausentes; borrador: pendiente</x:v>
      </x:c>
      <x:c r="M744" s="9" t="str"/>
      <x:c r="N744" s="9" t="str"/>
      <x:c r="O744" s="9" t="str">
        <x:v>backlog_not_drafted</x:v>
      </x:c>
      <x:c r="P744" s="4"/>
      <x:c r="Q744" s="4" t="n">
        <x:v>7523</x:v>
      </x:c>
      <x:c r="R744" s="4" t="str"/>
      <x:c r="S744" s="9"/>
      <x:c r="T744" s="15" t="b">
        <x:v>0</x:v>
      </x:c>
    </x:row>
    <x:row r="745" ht="76" customHeight="1">
      <x:c r="A745" s="4" t="str">
        <x:v>metadata-schema-7512</x:v>
      </x:c>
      <x:c r="B745" s="4" t="str">
        <x:v>metadata schema</x:v>
      </x:c>
      <x:c r="C745" s="4" t="str">
        <x:v>https://blog.skyairline.com/puerto-maldonado/</x:v>
      </x:c>
      <x:c r="D745" s="4"/>
      <x:c r="E745" s="4" t="str">
        <x:v>Por confirmar</x:v>
      </x:c>
      <x:c r="F745" s="9" t="str">
        <x:v>Redactar descripción propia y emitir Article/BlogPosting + BreadcrumbList con datos visibles y publisher aprobado</x:v>
      </x:c>
      <x:c r="G745" s="9" t="str">
        <x:v>SKY editorial + SEO + desarrollo WordPress</x:v>
      </x:c>
      <x:c r="H745" s="9"/>
      <x:c r="I745" s="9"/>
      <x:c r="J745" s="9"/>
      <x:c r="K745" s="9" t="str">
        <x:v>Elegir único escritor SEO; validar hechos, autoría visible, fechas e imágenes; no fabricar ratings/FAQ ni cambiar fecha por enriquecer schema</x:v>
      </x:c>
      <x:c r="L745" s="9" t="str">
        <x:v>Meta description y JSON-LD ausentes; borrador: pendiente</x:v>
      </x:c>
      <x:c r="M745" s="9" t="str"/>
      <x:c r="N745" s="9" t="str"/>
      <x:c r="O745" s="9" t="str">
        <x:v>backlog_not_drafted</x:v>
      </x:c>
      <x:c r="P745" s="4"/>
      <x:c r="Q745" s="4" t="n">
        <x:v>7512</x:v>
      </x:c>
      <x:c r="R745" s="4" t="str"/>
      <x:c r="S745" s="9"/>
      <x:c r="T745" s="15" t="b">
        <x:v>0</x:v>
      </x:c>
    </x:row>
    <x:row r="746" ht="76" customHeight="1">
      <x:c r="A746" s="4" t="str">
        <x:v>metadata-schema-7528</x:v>
      </x:c>
      <x:c r="B746" s="4" t="str">
        <x:v>metadata schema</x:v>
      </x:c>
      <x:c r="C746" s="4" t="str">
        <x:v>https://blog.skyairline.com/el-tiempo-en-osorno/</x:v>
      </x:c>
      <x:c r="D746" s="4"/>
      <x:c r="E746" s="4" t="str">
        <x:v>Por confirmar</x:v>
      </x:c>
      <x:c r="F746" s="9" t="str">
        <x:v>Redactar descripción propia y emitir Article/BlogPosting + BreadcrumbList con datos visibles y publisher aprobado</x:v>
      </x:c>
      <x:c r="G746" s="9" t="str">
        <x:v>SKY editorial + SEO + desarrollo WordPress</x:v>
      </x:c>
      <x:c r="H746" s="9"/>
      <x:c r="I746" s="9"/>
      <x:c r="J746" s="9"/>
      <x:c r="K746" s="9" t="str">
        <x:v>Elegir único escritor SEO; validar hechos, autoría visible, fechas e imágenes; no fabricar ratings/FAQ ni cambiar fecha por enriquecer schema</x:v>
      </x:c>
      <x:c r="L746" s="9" t="str">
        <x:v>Meta description y JSON-LD ausentes; borrador: pendiente</x:v>
      </x:c>
      <x:c r="M746" s="9" t="str"/>
      <x:c r="N746" s="9" t="str"/>
      <x:c r="O746" s="9" t="str">
        <x:v>backlog_not_drafted</x:v>
      </x:c>
      <x:c r="P746" s="4"/>
      <x:c r="Q746" s="4" t="n">
        <x:v>7528</x:v>
      </x:c>
      <x:c r="R746" s="4" t="str"/>
      <x:c r="S746" s="9"/>
      <x:c r="T746" s="15" t="b">
        <x:v>0</x:v>
      </x:c>
    </x:row>
    <x:row r="747" ht="76" customHeight="1">
      <x:c r="A747" s="4" t="str">
        <x:v>metadata-schema-7506</x:v>
      </x:c>
      <x:c r="B747" s="4" t="str">
        <x:v>metadata schema</x:v>
      </x:c>
      <x:c r="C747" s="4" t="str">
        <x:v>https://blog.skyairline.com/observatorio-foster/</x:v>
      </x:c>
      <x:c r="D747" s="4"/>
      <x:c r="E747" s="4" t="str">
        <x:v>Por confirmar</x:v>
      </x:c>
      <x:c r="F747" s="9" t="str">
        <x:v>Redactar descripción propia y emitir Article/BlogPosting + BreadcrumbList con datos visibles y publisher aprobado</x:v>
      </x:c>
      <x:c r="G747" s="9" t="str">
        <x:v>SKY editorial + SEO + desarrollo WordPress</x:v>
      </x:c>
      <x:c r="H747" s="9"/>
      <x:c r="I747" s="9"/>
      <x:c r="J747" s="9"/>
      <x:c r="K747" s="9" t="str">
        <x:v>Elegir único escritor SEO; validar hechos, autoría visible, fechas e imágenes; no fabricar ratings/FAQ ni cambiar fecha por enriquecer schema</x:v>
      </x:c>
      <x:c r="L747" s="9" t="str">
        <x:v>Meta description y JSON-LD ausentes; borrador: pendiente</x:v>
      </x:c>
      <x:c r="M747" s="9" t="str"/>
      <x:c r="N747" s="9" t="str"/>
      <x:c r="O747" s="9" t="str">
        <x:v>backlog_not_drafted</x:v>
      </x:c>
      <x:c r="P747" s="4"/>
      <x:c r="Q747" s="4" t="n">
        <x:v>7506</x:v>
      </x:c>
      <x:c r="R747" s="4" t="str"/>
      <x:c r="S747" s="9"/>
      <x:c r="T747" s="15" t="b">
        <x:v>0</x:v>
      </x:c>
    </x:row>
    <x:row r="748" ht="76" customHeight="1">
      <x:c r="A748" s="4" t="str">
        <x:v>metadata-schema-7503</x:v>
      </x:c>
      <x:c r="B748" s="4" t="str">
        <x:v>metadata schema</x:v>
      </x:c>
      <x:c r="C748" s="4" t="str">
        <x:v>https://blog.skyairline.com/costa-atlantica-argentina/</x:v>
      </x:c>
      <x:c r="D748" s="4"/>
      <x:c r="E748" s="4" t="str">
        <x:v>Por confirmar</x:v>
      </x:c>
      <x:c r="F748" s="9" t="str">
        <x:v>Redactar descripción propia y emitir Article/BlogPosting + BreadcrumbList con datos visibles y publisher aprobado</x:v>
      </x:c>
      <x:c r="G748" s="9" t="str">
        <x:v>SKY editorial + SEO + desarrollo WordPress</x:v>
      </x:c>
      <x:c r="H748" s="9"/>
      <x:c r="I748" s="9"/>
      <x:c r="J748" s="9"/>
      <x:c r="K748" s="9" t="str">
        <x:v>Elegir único escritor SEO; validar hechos, autoría visible, fechas e imágenes; no fabricar ratings/FAQ ni cambiar fecha por enriquecer schema</x:v>
      </x:c>
      <x:c r="L748" s="9" t="str">
        <x:v>Meta description y JSON-LD ausentes; borrador: pendiente</x:v>
      </x:c>
      <x:c r="M748" s="9" t="str"/>
      <x:c r="N748" s="9" t="str"/>
      <x:c r="O748" s="9" t="str">
        <x:v>backlog_not_drafted</x:v>
      </x:c>
      <x:c r="P748" s="4"/>
      <x:c r="Q748" s="4" t="n">
        <x:v>7503</x:v>
      </x:c>
      <x:c r="R748" s="4" t="str"/>
      <x:c r="S748" s="9"/>
      <x:c r="T748" s="15" t="b">
        <x:v>0</x:v>
      </x:c>
    </x:row>
    <x:row r="749" ht="76" customHeight="1">
      <x:c r="A749" s="4" t="str">
        <x:v>metadata-schema-7499</x:v>
      </x:c>
      <x:c r="B749" s="4" t="str">
        <x:v>metadata schema</x:v>
      </x:c>
      <x:c r="C749" s="4" t="str">
        <x:v>https://blog.skyairline.com/donde-queda-putre/</x:v>
      </x:c>
      <x:c r="D749" s="4"/>
      <x:c r="E749" s="4" t="str">
        <x:v>Por confirmar</x:v>
      </x:c>
      <x:c r="F749" s="9" t="str">
        <x:v>Redactar descripción propia y emitir Article/BlogPosting + BreadcrumbList con datos visibles y publisher aprobado</x:v>
      </x:c>
      <x:c r="G749" s="9" t="str">
        <x:v>SKY editorial + SEO + desarrollo WordPress</x:v>
      </x:c>
      <x:c r="H749" s="9"/>
      <x:c r="I749" s="9"/>
      <x:c r="J749" s="9"/>
      <x:c r="K749" s="9" t="str">
        <x:v>Elegir único escritor SEO; validar hechos, autoría visible, fechas e imágenes; no fabricar ratings/FAQ ni cambiar fecha por enriquecer schema</x:v>
      </x:c>
      <x:c r="L749" s="9" t="str">
        <x:v>Meta description y JSON-LD ausentes; borrador: pendiente</x:v>
      </x:c>
      <x:c r="M749" s="9" t="str"/>
      <x:c r="N749" s="9" t="str"/>
      <x:c r="O749" s="9" t="str">
        <x:v>backlog_not_drafted</x:v>
      </x:c>
      <x:c r="P749" s="4"/>
      <x:c r="Q749" s="4" t="n">
        <x:v>7499</x:v>
      </x:c>
      <x:c r="R749" s="4" t="str"/>
      <x:c r="S749" s="9"/>
      <x:c r="T749" s="15" t="b">
        <x:v>0</x:v>
      </x:c>
    </x:row>
    <x:row r="750" ht="76" customHeight="1">
      <x:c r="A750" s="4" t="str">
        <x:v>metadata-schema-7496</x:v>
      </x:c>
      <x:c r="B750" s="4" t="str">
        <x:v>metadata schema</x:v>
      </x:c>
      <x:c r="C750" s="4" t="str">
        <x:v>https://blog.skyairline.com/republica-dominicana-capital/</x:v>
      </x:c>
      <x:c r="D750" s="4"/>
      <x:c r="E750" s="4" t="str">
        <x:v>Por confirmar</x:v>
      </x:c>
      <x:c r="F750" s="9" t="str">
        <x:v>Redactar descripción propia y emitir Article/BlogPosting + BreadcrumbList con datos visibles y publisher aprobado</x:v>
      </x:c>
      <x:c r="G750" s="9" t="str">
        <x:v>SKY editorial + SEO + desarrollo WordPress</x:v>
      </x:c>
      <x:c r="H750" s="9"/>
      <x:c r="I750" s="9"/>
      <x:c r="J750" s="9"/>
      <x:c r="K750" s="9" t="str">
        <x:v>Elegir único escritor SEO; validar hechos, autoría visible, fechas e imágenes; no fabricar ratings/FAQ ni cambiar fecha por enriquecer schema</x:v>
      </x:c>
      <x:c r="L750" s="9" t="str">
        <x:v>Meta description y JSON-LD ausentes; borrador: pendiente</x:v>
      </x:c>
      <x:c r="M750" s="9" t="str"/>
      <x:c r="N750" s="9" t="str"/>
      <x:c r="O750" s="9" t="str">
        <x:v>backlog_not_drafted</x:v>
      </x:c>
      <x:c r="P750" s="4"/>
      <x:c r="Q750" s="4" t="n">
        <x:v>7496</x:v>
      </x:c>
      <x:c r="R750" s="4" t="str"/>
      <x:c r="S750" s="9"/>
      <x:c r="T750" s="15" t="b">
        <x:v>0</x:v>
      </x:c>
    </x:row>
    <x:row r="751" ht="76" customHeight="1">
      <x:c r="A751" s="4" t="str">
        <x:v>metadata-schema-7493</x:v>
      </x:c>
      <x:c r="B751" s="4" t="str">
        <x:v>metadata schema</x:v>
      </x:c>
      <x:c r="C751" s="4" t="str">
        <x:v>https://blog.skyairline.com/equipaje-de-bodega/</x:v>
      </x:c>
      <x:c r="D751" s="4"/>
      <x:c r="E751" s="4" t="str">
        <x:v>Por confirmar</x:v>
      </x:c>
      <x:c r="F751" s="9" t="str">
        <x:v>Redactar descripción propia y emitir Article/BlogPosting + BreadcrumbList con datos visibles y publisher aprobado</x:v>
      </x:c>
      <x:c r="G751" s="9" t="str">
        <x:v>SKY editorial + SEO + desarrollo WordPress</x:v>
      </x:c>
      <x:c r="H751" s="9"/>
      <x:c r="I751" s="9"/>
      <x:c r="J751" s="9"/>
      <x:c r="K751" s="9" t="str">
        <x:v>Elegir único escritor SEO; validar hechos, autoría visible, fechas e imágenes; no fabricar ratings/FAQ ni cambiar fecha por enriquecer schema</x:v>
      </x:c>
      <x:c r="L751" s="9" t="str">
        <x:v>Meta description y JSON-LD ausentes; borrador: pendiente</x:v>
      </x:c>
      <x:c r="M751" s="9" t="str"/>
      <x:c r="N751" s="9" t="str"/>
      <x:c r="O751" s="9" t="str">
        <x:v>backlog_not_drafted</x:v>
      </x:c>
      <x:c r="P751" s="4"/>
      <x:c r="Q751" s="4" t="n">
        <x:v>7493</x:v>
      </x:c>
      <x:c r="R751" s="4" t="str"/>
      <x:c r="S751" s="9"/>
      <x:c r="T751" s="15" t="b">
        <x:v>0</x:v>
      </x:c>
    </x:row>
    <x:row r="752" ht="76" customHeight="1">
      <x:c r="A752" s="4" t="str">
        <x:v>metadata-schema-7490</x:v>
      </x:c>
      <x:c r="B752" s="4" t="str">
        <x:v>metadata schema</x:v>
      </x:c>
      <x:c r="C752" s="4" t="str">
        <x:v>https://blog.skyairline.com/dolares-a-pesos-chilenos/</x:v>
      </x:c>
      <x:c r="D752" s="4"/>
      <x:c r="E752" s="4" t="str">
        <x:v>Por confirmar</x:v>
      </x:c>
      <x:c r="F752" s="9" t="str">
        <x:v>Redactar descripción propia y emitir Article/BlogPosting + BreadcrumbList con datos visibles y publisher aprobado</x:v>
      </x:c>
      <x:c r="G752" s="9" t="str">
        <x:v>SKY editorial + SEO + desarrollo WordPress</x:v>
      </x:c>
      <x:c r="H752" s="9"/>
      <x:c r="I752" s="9"/>
      <x:c r="J752" s="9"/>
      <x:c r="K752" s="9" t="str">
        <x:v>Elegir único escritor SEO; validar hechos, autoría visible, fechas e imágenes; no fabricar ratings/FAQ ni cambiar fecha por enriquecer schema</x:v>
      </x:c>
      <x:c r="L752" s="9" t="str">
        <x:v>Meta description y JSON-LD ausentes; borrador: pendiente</x:v>
      </x:c>
      <x:c r="M752" s="9" t="str"/>
      <x:c r="N752" s="9" t="str"/>
      <x:c r="O752" s="9" t="str">
        <x:v>backlog_not_drafted</x:v>
      </x:c>
      <x:c r="P752" s="4"/>
      <x:c r="Q752" s="4" t="n">
        <x:v>7490</x:v>
      </x:c>
      <x:c r="R752" s="4" t="str"/>
      <x:c r="S752" s="9"/>
      <x:c r="T752" s="15" t="b">
        <x:v>0</x:v>
      </x:c>
    </x:row>
    <x:row r="753" ht="76" customHeight="1">
      <x:c r="A753" s="4" t="str">
        <x:v>metadata-schema-7487</x:v>
      </x:c>
      <x:c r="B753" s="4" t="str">
        <x:v>metadata schema</x:v>
      </x:c>
      <x:c r="C753" s="4" t="str">
        <x:v>https://blog.skyairline.com/comprar-en-chile/</x:v>
      </x:c>
      <x:c r="D753" s="4"/>
      <x:c r="E753" s="4" t="str">
        <x:v>Por confirmar</x:v>
      </x:c>
      <x:c r="F753" s="9" t="str">
        <x:v>Redactar descripción propia y emitir Article/BlogPosting + BreadcrumbList con datos visibles y publisher aprobado</x:v>
      </x:c>
      <x:c r="G753" s="9" t="str">
        <x:v>SKY editorial + SEO + desarrollo WordPress</x:v>
      </x:c>
      <x:c r="H753" s="9"/>
      <x:c r="I753" s="9"/>
      <x:c r="J753" s="9"/>
      <x:c r="K753" s="9" t="str">
        <x:v>Elegir único escritor SEO; validar hechos, autoría visible, fechas e imágenes; no fabricar ratings/FAQ ni cambiar fecha por enriquecer schema</x:v>
      </x:c>
      <x:c r="L753" s="9" t="str">
        <x:v>Meta description y JSON-LD ausentes; borrador: pendiente</x:v>
      </x:c>
      <x:c r="M753" s="9" t="str"/>
      <x:c r="N753" s="9" t="str"/>
      <x:c r="O753" s="9" t="str">
        <x:v>backlog_not_drafted</x:v>
      </x:c>
      <x:c r="P753" s="4"/>
      <x:c r="Q753" s="4" t="n">
        <x:v>7487</x:v>
      </x:c>
      <x:c r="R753" s="4" t="str"/>
      <x:c r="S753" s="9"/>
      <x:c r="T753" s="15" t="b">
        <x:v>0</x:v>
      </x:c>
    </x:row>
    <x:row r="754" ht="76" customHeight="1">
      <x:c r="A754" s="4" t="str">
        <x:v>metadata-schema-7484</x:v>
      </x:c>
      <x:c r="B754" s="4" t="str">
        <x:v>metadata schema</x:v>
      </x:c>
      <x:c r="C754" s="4" t="str">
        <x:v>https://blog.skyairline.com/vuelos-a-piura/</x:v>
      </x:c>
      <x:c r="D754" s="4"/>
      <x:c r="E754" s="4" t="str">
        <x:v>Por confirmar</x:v>
      </x:c>
      <x:c r="F754" s="9" t="str">
        <x:v>Redactar descripción propia y emitir Article/BlogPosting + BreadcrumbList con datos visibles y publisher aprobado</x:v>
      </x:c>
      <x:c r="G754" s="9" t="str">
        <x:v>SKY editorial + SEO + desarrollo WordPress</x:v>
      </x:c>
      <x:c r="H754" s="9"/>
      <x:c r="I754" s="9"/>
      <x:c r="J754" s="9"/>
      <x:c r="K754" s="9" t="str">
        <x:v>Elegir único escritor SEO; validar hechos, autoría visible, fechas e imágenes; no fabricar ratings/FAQ ni cambiar fecha por enriquecer schema</x:v>
      </x:c>
      <x:c r="L754" s="9" t="str">
        <x:v>Meta description y JSON-LD ausentes; borrador: pendiente</x:v>
      </x:c>
      <x:c r="M754" s="9" t="str"/>
      <x:c r="N754" s="9" t="str"/>
      <x:c r="O754" s="9" t="str">
        <x:v>backlog_not_drafted</x:v>
      </x:c>
      <x:c r="P754" s="4"/>
      <x:c r="Q754" s="4" t="n">
        <x:v>7484</x:v>
      </x:c>
      <x:c r="R754" s="4" t="str"/>
      <x:c r="S754" s="9"/>
      <x:c r="T754" s="15" t="b">
        <x:v>0</x:v>
      </x:c>
    </x:row>
    <x:row r="755" ht="76" customHeight="1">
      <x:c r="A755" s="4" t="str">
        <x:v>metadata-schema-7481</x:v>
      </x:c>
      <x:c r="B755" s="4" t="str">
        <x:v>metadata schema</x:v>
      </x:c>
      <x:c r="C755" s="4" t="str">
        <x:v>https://blog.skyairline.com/peso-argentino-a-peso-chileno/</x:v>
      </x:c>
      <x:c r="D755" s="4"/>
      <x:c r="E755" s="4" t="str">
        <x:v>Por confirmar</x:v>
      </x:c>
      <x:c r="F755" s="9" t="str">
        <x:v>Redactar descripción propia y emitir Article/BlogPosting + BreadcrumbList con datos visibles y publisher aprobado</x:v>
      </x:c>
      <x:c r="G755" s="9" t="str">
        <x:v>SKY editorial + SEO + desarrollo WordPress</x:v>
      </x:c>
      <x:c r="H755" s="9"/>
      <x:c r="I755" s="9"/>
      <x:c r="J755" s="9"/>
      <x:c r="K755" s="9" t="str">
        <x:v>Elegir único escritor SEO; validar hechos, autoría visible, fechas e imágenes; no fabricar ratings/FAQ ni cambiar fecha por enriquecer schema</x:v>
      </x:c>
      <x:c r="L755" s="9" t="str">
        <x:v>Meta description y JSON-LD ausentes; borrador: pendiente</x:v>
      </x:c>
      <x:c r="M755" s="9" t="str"/>
      <x:c r="N755" s="9" t="str"/>
      <x:c r="O755" s="9" t="str">
        <x:v>backlog_not_drafted</x:v>
      </x:c>
      <x:c r="P755" s="4"/>
      <x:c r="Q755" s="4" t="n">
        <x:v>7481</x:v>
      </x:c>
      <x:c r="R755" s="4" t="str"/>
      <x:c r="S755" s="9"/>
      <x:c r="T755" s="15" t="b">
        <x:v>0</x:v>
      </x:c>
    </x:row>
    <x:row r="756" ht="76" customHeight="1">
      <x:c r="A756" s="4" t="str">
        <x:v>metadata-schema-7478</x:v>
      </x:c>
      <x:c r="B756" s="4" t="str">
        <x:v>metadata schema</x:v>
      </x:c>
      <x:c r="C756" s="4" t="str">
        <x:v>https://blog.skyairline.com/viajar-mais/</x:v>
      </x:c>
      <x:c r="D756" s="4"/>
      <x:c r="E756" s="4" t="str">
        <x:v>Por confirmar</x:v>
      </x:c>
      <x:c r="F756" s="9" t="str">
        <x:v>Redactar descripción propia y emitir Article/BlogPosting + BreadcrumbList con datos visibles y publisher aprobado</x:v>
      </x:c>
      <x:c r="G756" s="9" t="str">
        <x:v>SKY editorial + SEO + desarrollo WordPress</x:v>
      </x:c>
      <x:c r="H756" s="9"/>
      <x:c r="I756" s="9"/>
      <x:c r="J756" s="9"/>
      <x:c r="K756" s="9" t="str">
        <x:v>Elegir único escritor SEO; validar hechos, autoría visible, fechas e imágenes; no fabricar ratings/FAQ ni cambiar fecha por enriquecer schema</x:v>
      </x:c>
      <x:c r="L756" s="9" t="str">
        <x:v>Meta description y JSON-LD ausentes; borrador: pendiente</x:v>
      </x:c>
      <x:c r="M756" s="9" t="str"/>
      <x:c r="N756" s="9" t="str"/>
      <x:c r="O756" s="9" t="str">
        <x:v>backlog_not_drafted</x:v>
      </x:c>
      <x:c r="P756" s="4"/>
      <x:c r="Q756" s="4" t="n">
        <x:v>7478</x:v>
      </x:c>
      <x:c r="R756" s="4" t="str"/>
      <x:c r="S756" s="9"/>
      <x:c r="T756" s="15" t="b">
        <x:v>0</x:v>
      </x:c>
    </x:row>
    <x:row r="757" ht="76" customHeight="1">
      <x:c r="A757" s="4" t="str">
        <x:v>metadata-schema-7475</x:v>
      </x:c>
      <x:c r="B757" s="4" t="str">
        <x:v>metadata schema</x:v>
      </x:c>
      <x:c r="C757" s="4" t="str">
        <x:v>https://blog.skyairline.com/reales-a-pesos-chilenos/</x:v>
      </x:c>
      <x:c r="D757" s="4"/>
      <x:c r="E757" s="4" t="str">
        <x:v>Por confirmar</x:v>
      </x:c>
      <x:c r="F757" s="9" t="str">
        <x:v>Redactar descripción propia y emitir Article/BlogPosting + BreadcrumbList con datos visibles y publisher aprobado</x:v>
      </x:c>
      <x:c r="G757" s="9" t="str">
        <x:v>SKY editorial + SEO + desarrollo WordPress</x:v>
      </x:c>
      <x:c r="H757" s="9"/>
      <x:c r="I757" s="9"/>
      <x:c r="J757" s="9"/>
      <x:c r="K757" s="9" t="str">
        <x:v>Elegir único escritor SEO; validar hechos, autoría visible, fechas e imágenes; no fabricar ratings/FAQ ni cambiar fecha por enriquecer schema</x:v>
      </x:c>
      <x:c r="L757" s="9" t="str">
        <x:v>Meta description y JSON-LD ausentes; borrador: pendiente</x:v>
      </x:c>
      <x:c r="M757" s="9" t="str"/>
      <x:c r="N757" s="9" t="str"/>
      <x:c r="O757" s="9" t="str">
        <x:v>backlog_not_drafted</x:v>
      </x:c>
      <x:c r="P757" s="4"/>
      <x:c r="Q757" s="4" t="n">
        <x:v>7475</x:v>
      </x:c>
      <x:c r="R757" s="4" t="str"/>
      <x:c r="S757" s="9"/>
      <x:c r="T757" s="15" t="b">
        <x:v>0</x:v>
      </x:c>
    </x:row>
    <x:row r="758" ht="76" customHeight="1">
      <x:c r="A758" s="4" t="str">
        <x:v>metadata-schema-7472</x:v>
      </x:c>
      <x:c r="B758" s="4" t="str">
        <x:v>metadata schema</x:v>
      </x:c>
      <x:c r="C758" s="4" t="str">
        <x:v>https://blog.skyairline.com/puerto-montt-a-puerto-varas/</x:v>
      </x:c>
      <x:c r="D758" s="4"/>
      <x:c r="E758" s="4" t="str">
        <x:v>Por confirmar</x:v>
      </x:c>
      <x:c r="F758" s="9" t="str">
        <x:v>Redactar descripción propia y emitir Article/BlogPosting + BreadcrumbList con datos visibles y publisher aprobado</x:v>
      </x:c>
      <x:c r="G758" s="9" t="str">
        <x:v>SKY editorial + SEO + desarrollo WordPress</x:v>
      </x:c>
      <x:c r="H758" s="9"/>
      <x:c r="I758" s="9"/>
      <x:c r="J758" s="9"/>
      <x:c r="K758" s="9" t="str">
        <x:v>Elegir único escritor SEO; validar hechos, autoría visible, fechas e imágenes; no fabricar ratings/FAQ ni cambiar fecha por enriquecer schema</x:v>
      </x:c>
      <x:c r="L758" s="9" t="str">
        <x:v>Meta description y JSON-LD ausentes; borrador: pendiente</x:v>
      </x:c>
      <x:c r="M758" s="9" t="str"/>
      <x:c r="N758" s="9" t="str"/>
      <x:c r="O758" s="9" t="str">
        <x:v>backlog_not_drafted</x:v>
      </x:c>
      <x:c r="P758" s="4"/>
      <x:c r="Q758" s="4" t="n">
        <x:v>7472</x:v>
      </x:c>
      <x:c r="R758" s="4" t="str"/>
      <x:c r="S758" s="9"/>
      <x:c r="T758" s="15" t="b">
        <x:v>0</x:v>
      </x:c>
    </x:row>
    <x:row r="759" ht="76" customHeight="1">
      <x:c r="A759" s="4" t="str">
        <x:v>metadata-schema-7414</x:v>
      </x:c>
      <x:c r="B759" s="4" t="str">
        <x:v>metadata schema</x:v>
      </x:c>
      <x:c r="C759" s="4" t="str">
        <x:v>https://blog.skyairline.com/chile-argentina/</x:v>
      </x:c>
      <x:c r="D759" s="4"/>
      <x:c r="E759" s="4" t="str">
        <x:v>Por confirmar</x:v>
      </x:c>
      <x:c r="F759" s="9" t="str">
        <x:v>Redactar descripción propia y emitir Article/BlogPosting + BreadcrumbList con datos visibles y publisher aprobado</x:v>
      </x:c>
      <x:c r="G759" s="9" t="str">
        <x:v>SKY editorial + SEO + desarrollo WordPress</x:v>
      </x:c>
      <x:c r="H759" s="9"/>
      <x:c r="I759" s="9"/>
      <x:c r="J759" s="9"/>
      <x:c r="K759" s="9" t="str">
        <x:v>Elegir único escritor SEO; validar hechos, autoría visible, fechas e imágenes; no fabricar ratings/FAQ ni cambiar fecha por enriquecer schema</x:v>
      </x:c>
      <x:c r="L759" s="9" t="str">
        <x:v>Meta description y JSON-LD ausentes; borrador: pendiente</x:v>
      </x:c>
      <x:c r="M759" s="9" t="str"/>
      <x:c r="N759" s="9" t="str"/>
      <x:c r="O759" s="9" t="str">
        <x:v>backlog_not_drafted</x:v>
      </x:c>
      <x:c r="P759" s="4"/>
      <x:c r="Q759" s="4" t="n">
        <x:v>7414</x:v>
      </x:c>
      <x:c r="R759" s="4" t="str"/>
      <x:c r="S759" s="9"/>
      <x:c r="T759" s="15" t="b">
        <x:v>0</x:v>
      </x:c>
    </x:row>
    <x:row r="760" ht="76" customHeight="1">
      <x:c r="A760" s="4" t="str">
        <x:v>metadata-schema-7411</x:v>
      </x:c>
      <x:c r="B760" s="4" t="str">
        <x:v>metadata schema</x:v>
      </x:c>
      <x:c r="C760" s="4" t="str">
        <x:v>https://blog.skyairline.com/mancora/</x:v>
      </x:c>
      <x:c r="D760" s="4"/>
      <x:c r="E760" s="4" t="str">
        <x:v>Por confirmar</x:v>
      </x:c>
      <x:c r="F760" s="9" t="str">
        <x:v>Redactar descripción propia y emitir Article/BlogPosting + BreadcrumbList con datos visibles y publisher aprobado</x:v>
      </x:c>
      <x:c r="G760" s="9" t="str">
        <x:v>SKY editorial + SEO + desarrollo WordPress</x:v>
      </x:c>
      <x:c r="H760" s="9"/>
      <x:c r="I760" s="9"/>
      <x:c r="J760" s="9"/>
      <x:c r="K760" s="9" t="str">
        <x:v>Elegir único escritor SEO; validar hechos, autoría visible, fechas e imágenes; no fabricar ratings/FAQ ni cambiar fecha por enriquecer schema</x:v>
      </x:c>
      <x:c r="L760" s="9" t="str">
        <x:v>Meta description y JSON-LD ausentes; borrador: pendiente</x:v>
      </x:c>
      <x:c r="M760" s="9" t="str"/>
      <x:c r="N760" s="9" t="str"/>
      <x:c r="O760" s="9" t="str">
        <x:v>backlog_not_drafted</x:v>
      </x:c>
      <x:c r="P760" s="4"/>
      <x:c r="Q760" s="4" t="n">
        <x:v>7411</x:v>
      </x:c>
      <x:c r="R760" s="4" t="str"/>
      <x:c r="S760" s="9"/>
      <x:c r="T760" s="15" t="b">
        <x:v>0</x:v>
      </x:c>
    </x:row>
    <x:row r="761" ht="76" customHeight="1">
      <x:c r="A761" s="4" t="str">
        <x:v>metadata-schema-7408</x:v>
      </x:c>
      <x:c r="B761" s="4" t="str">
        <x:v>metadata schema</x:v>
      </x:c>
      <x:c r="C761" s="4" t="str">
        <x:v>https://blog.skyairline.com/pasajes-a-mexico/</x:v>
      </x:c>
      <x:c r="D761" s="4"/>
      <x:c r="E761" s="4" t="str">
        <x:v>Por confirmar</x:v>
      </x:c>
      <x:c r="F761" s="9" t="str">
        <x:v>Redactar descripción propia y emitir Article/BlogPosting + BreadcrumbList con datos visibles y publisher aprobado</x:v>
      </x:c>
      <x:c r="G761" s="9" t="str">
        <x:v>SKY editorial + SEO + desarrollo WordPress</x:v>
      </x:c>
      <x:c r="H761" s="9"/>
      <x:c r="I761" s="9"/>
      <x:c r="J761" s="9"/>
      <x:c r="K761" s="9" t="str">
        <x:v>Elegir único escritor SEO; validar hechos, autoría visible, fechas e imágenes; no fabricar ratings/FAQ ni cambiar fecha por enriquecer schema</x:v>
      </x:c>
      <x:c r="L761" s="9" t="str">
        <x:v>Meta description y JSON-LD ausentes; borrador: pendiente</x:v>
      </x:c>
      <x:c r="M761" s="9" t="str"/>
      <x:c r="N761" s="9" t="str"/>
      <x:c r="O761" s="9" t="str">
        <x:v>backlog_not_drafted</x:v>
      </x:c>
      <x:c r="P761" s="4"/>
      <x:c r="Q761" s="4" t="n">
        <x:v>7408</x:v>
      </x:c>
      <x:c r="R761" s="4" t="str"/>
      <x:c r="S761" s="9"/>
      <x:c r="T761" s="15" t="b">
        <x:v>0</x:v>
      </x:c>
    </x:row>
    <x:row r="762" ht="76" customHeight="1">
      <x:c r="A762" s="4" t="str">
        <x:v>metadata-schema-7405</x:v>
      </x:c>
      <x:c r="B762" s="4" t="str">
        <x:v>metadata schema</x:v>
      </x:c>
      <x:c r="C762" s="4" t="str">
        <x:v>https://blog.skyairline.com/puerto-fuy/</x:v>
      </x:c>
      <x:c r="D762" s="4"/>
      <x:c r="E762" s="4" t="str">
        <x:v>Por confirmar</x:v>
      </x:c>
      <x:c r="F762" s="9" t="str">
        <x:v>Redactar descripción propia y emitir Article/BlogPosting + BreadcrumbList con datos visibles y publisher aprobado</x:v>
      </x:c>
      <x:c r="G762" s="9" t="str">
        <x:v>SKY editorial + SEO + desarrollo WordPress</x:v>
      </x:c>
      <x:c r="H762" s="9"/>
      <x:c r="I762" s="9"/>
      <x:c r="J762" s="9"/>
      <x:c r="K762" s="9" t="str">
        <x:v>Elegir único escritor SEO; validar hechos, autoría visible, fechas e imágenes; no fabricar ratings/FAQ ni cambiar fecha por enriquecer schema</x:v>
      </x:c>
      <x:c r="L762" s="9" t="str">
        <x:v>Meta description y JSON-LD ausentes; borrador: pendiente</x:v>
      </x:c>
      <x:c r="M762" s="9" t="str"/>
      <x:c r="N762" s="9" t="str"/>
      <x:c r="O762" s="9" t="str">
        <x:v>backlog_not_drafted</x:v>
      </x:c>
      <x:c r="P762" s="4"/>
      <x:c r="Q762" s="4" t="n">
        <x:v>7405</x:v>
      </x:c>
      <x:c r="R762" s="4" t="str"/>
      <x:c r="S762" s="9"/>
      <x:c r="T762" s="15" t="b">
        <x:v>0</x:v>
      </x:c>
    </x:row>
    <x:row r="763" ht="76" customHeight="1">
      <x:c r="A763" s="4" t="str">
        <x:v>metadata-schema-7402</x:v>
      </x:c>
      <x:c r="B763" s="4" t="str">
        <x:v>metadata schema</x:v>
      </x:c>
      <x:c r="C763" s="4" t="str">
        <x:v>https://blog.skyairline.com/enchufe-estadounidense/</x:v>
      </x:c>
      <x:c r="D763" s="4"/>
      <x:c r="E763" s="4" t="str">
        <x:v>Por confirmar</x:v>
      </x:c>
      <x:c r="F763" s="9" t="str">
        <x:v>Redactar descripción propia y emitir Article/BlogPosting + BreadcrumbList con datos visibles y publisher aprobado</x:v>
      </x:c>
      <x:c r="G763" s="9" t="str">
        <x:v>SKY editorial + SEO + desarrollo WordPress</x:v>
      </x:c>
      <x:c r="H763" s="9"/>
      <x:c r="I763" s="9"/>
      <x:c r="J763" s="9"/>
      <x:c r="K763" s="9" t="str">
        <x:v>Elegir único escritor SEO; validar hechos, autoría visible, fechas e imágenes; no fabricar ratings/FAQ ni cambiar fecha por enriquecer schema</x:v>
      </x:c>
      <x:c r="L763" s="9" t="str">
        <x:v>Meta description y JSON-LD ausentes; borrador: pendiente</x:v>
      </x:c>
      <x:c r="M763" s="9" t="str"/>
      <x:c r="N763" s="9" t="str"/>
      <x:c r="O763" s="9" t="str">
        <x:v>backlog_not_drafted</x:v>
      </x:c>
      <x:c r="P763" s="4"/>
      <x:c r="Q763" s="4" t="n">
        <x:v>7402</x:v>
      </x:c>
      <x:c r="R763" s="4" t="str"/>
      <x:c r="S763" s="9"/>
      <x:c r="T763" s="15" t="b">
        <x:v>0</x:v>
      </x:c>
    </x:row>
    <x:row r="764" ht="76" customHeight="1">
      <x:c r="A764" s="4" t="str">
        <x:v>metadata-schema-7399</x:v>
      </x:c>
      <x:c r="B764" s="4" t="str">
        <x:v>metadata schema</x:v>
      </x:c>
      <x:c r="C764" s="4" t="str">
        <x:v>https://blog.skyairline.com/el-clima-en-puerto-montt/</x:v>
      </x:c>
      <x:c r="D764" s="4"/>
      <x:c r="E764" s="4" t="str">
        <x:v>Por confirmar</x:v>
      </x:c>
      <x:c r="F764" s="9" t="str">
        <x:v>Redactar descripción propia y emitir Article/BlogPosting + BreadcrumbList con datos visibles y publisher aprobado</x:v>
      </x:c>
      <x:c r="G764" s="9" t="str">
        <x:v>SKY editorial + SEO + desarrollo WordPress</x:v>
      </x:c>
      <x:c r="H764" s="9"/>
      <x:c r="I764" s="9"/>
      <x:c r="J764" s="9"/>
      <x:c r="K764" s="9" t="str">
        <x:v>Elegir único escritor SEO; validar hechos, autoría visible, fechas e imágenes; no fabricar ratings/FAQ ni cambiar fecha por enriquecer schema</x:v>
      </x:c>
      <x:c r="L764" s="9" t="str">
        <x:v>Meta description y JSON-LD ausentes; borrador: pendiente</x:v>
      </x:c>
      <x:c r="M764" s="9" t="str"/>
      <x:c r="N764" s="9" t="str"/>
      <x:c r="O764" s="9" t="str">
        <x:v>backlog_not_drafted</x:v>
      </x:c>
      <x:c r="P764" s="4"/>
      <x:c r="Q764" s="4" t="n">
        <x:v>7399</x:v>
      </x:c>
      <x:c r="R764" s="4" t="str"/>
      <x:c r="S764" s="9"/>
      <x:c r="T764" s="15" t="b">
        <x:v>0</x:v>
      </x:c>
    </x:row>
    <x:row r="765" ht="76" customHeight="1">
      <x:c r="A765" s="4" t="str">
        <x:v>metadata-schema-4269</x:v>
      </x:c>
      <x:c r="B765" s="4" t="str">
        <x:v>metadata schema</x:v>
      </x:c>
      <x:c r="C765" s="4" t="str">
        <x:v>https://blog.skyairline.com/cabanas-en-bariloche/</x:v>
      </x:c>
      <x:c r="D765" s="4"/>
      <x:c r="E765" s="4" t="str">
        <x:v>Por confirmar</x:v>
      </x:c>
      <x:c r="F765" s="9" t="str">
        <x:v>Redactar descripción propia y emitir Article/BlogPosting + BreadcrumbList con datos visibles y publisher aprobado</x:v>
      </x:c>
      <x:c r="G765" s="9" t="str">
        <x:v>SKY editorial + SEO + desarrollo WordPress</x:v>
      </x:c>
      <x:c r="H765" s="9"/>
      <x:c r="I765" s="9"/>
      <x:c r="J765" s="9"/>
      <x:c r="K765" s="9" t="str">
        <x:v>Elegir único escritor SEO; validar hechos, autoría visible, fechas e imágenes; no fabricar ratings/FAQ ni cambiar fecha por enriquecer schema</x:v>
      </x:c>
      <x:c r="L765" s="9" t="str">
        <x:v>Meta description y JSON-LD ausentes; borrador: pendiente</x:v>
      </x:c>
      <x:c r="M765" s="9" t="str"/>
      <x:c r="N765" s="9" t="str"/>
      <x:c r="O765" s="9" t="str">
        <x:v>backlog_not_drafted</x:v>
      </x:c>
      <x:c r="P765" s="4"/>
      <x:c r="Q765" s="4" t="n">
        <x:v>4269</x:v>
      </x:c>
      <x:c r="R765" s="4" t="str"/>
      <x:c r="S765" s="9"/>
      <x:c r="T765" s="15" t="b">
        <x:v>0</x:v>
      </x:c>
    </x:row>
    <x:row r="766" ht="76" customHeight="1">
      <x:c r="A766" s="4" t="str">
        <x:v>metadata-schema-7396</x:v>
      </x:c>
      <x:c r="B766" s="4" t="str">
        <x:v>metadata schema</x:v>
      </x:c>
      <x:c r="C766" s="4" t="str">
        <x:v>https://blog.skyairline.com/que-hacer-en-mendoza-2/</x:v>
      </x:c>
      <x:c r="D766" s="4"/>
      <x:c r="E766" s="4" t="str">
        <x:v>Por confirmar</x:v>
      </x:c>
      <x:c r="F766" s="9" t="str">
        <x:v>Redactar descripción propia y emitir Article/BlogPosting + BreadcrumbList con datos visibles y publisher aprobado</x:v>
      </x:c>
      <x:c r="G766" s="9" t="str">
        <x:v>SKY editorial + SEO + desarrollo WordPress</x:v>
      </x:c>
      <x:c r="H766" s="9"/>
      <x:c r="I766" s="9"/>
      <x:c r="J766" s="9"/>
      <x:c r="K766" s="9" t="str">
        <x:v>Elegir único escritor SEO; validar hechos, autoría visible, fechas e imágenes; no fabricar ratings/FAQ ni cambiar fecha por enriquecer schema</x:v>
      </x:c>
      <x:c r="L766" s="9" t="str">
        <x:v>Meta description y JSON-LD ausentes; borrador: pendiente</x:v>
      </x:c>
      <x:c r="M766" s="9" t="str"/>
      <x:c r="N766" s="9" t="str"/>
      <x:c r="O766" s="9" t="str">
        <x:v>backlog_not_drafted</x:v>
      </x:c>
      <x:c r="P766" s="4"/>
      <x:c r="Q766" s="4" t="n">
        <x:v>7396</x:v>
      </x:c>
      <x:c r="R766" s="4" t="str"/>
      <x:c r="S766" s="9"/>
      <x:c r="T766" s="15" t="b">
        <x:v>0</x:v>
      </x:c>
    </x:row>
    <x:row r="767" ht="76" customHeight="1">
      <x:c r="A767" s="4" t="str">
        <x:v>metadata-schema-7392</x:v>
      </x:c>
      <x:c r="B767" s="4" t="str">
        <x:v>metadata schema</x:v>
      </x:c>
      <x:c r="C767" s="4" t="str">
        <x:v>https://blog.skyairline.com/angelmo/</x:v>
      </x:c>
      <x:c r="D767" s="4"/>
      <x:c r="E767" s="4" t="str">
        <x:v>Por confirmar</x:v>
      </x:c>
      <x:c r="F767" s="9" t="str">
        <x:v>Redactar descripción propia y emitir Article/BlogPosting + BreadcrumbList con datos visibles y publisher aprobado</x:v>
      </x:c>
      <x:c r="G767" s="9" t="str">
        <x:v>SKY editorial + SEO + desarrollo WordPress</x:v>
      </x:c>
      <x:c r="H767" s="9"/>
      <x:c r="I767" s="9"/>
      <x:c r="J767" s="9"/>
      <x:c r="K767" s="9" t="str">
        <x:v>Elegir único escritor SEO; validar hechos, autoría visible, fechas e imágenes; no fabricar ratings/FAQ ni cambiar fecha por enriquecer schema</x:v>
      </x:c>
      <x:c r="L767" s="9" t="str">
        <x:v>Meta description y JSON-LD ausentes; borrador: pendiente</x:v>
      </x:c>
      <x:c r="M767" s="9" t="str"/>
      <x:c r="N767" s="9" t="str"/>
      <x:c r="O767" s="9" t="str">
        <x:v>backlog_not_drafted</x:v>
      </x:c>
      <x:c r="P767" s="4"/>
      <x:c r="Q767" s="4" t="n">
        <x:v>7392</x:v>
      </x:c>
      <x:c r="R767" s="4" t="str"/>
      <x:c r="S767" s="9"/>
      <x:c r="T767" s="15" t="b">
        <x:v>0</x:v>
      </x:c>
    </x:row>
    <x:row r="768" ht="76" customHeight="1">
      <x:c r="A768" s="4" t="str">
        <x:v>metadata-schema-7389</x:v>
      </x:c>
      <x:c r="B768" s="4" t="str">
        <x:v>metadata schema</x:v>
      </x:c>
      <x:c r="C768" s="4" t="str">
        <x:v>https://blog.skyairline.com/vuelos-a-brasil/</x:v>
      </x:c>
      <x:c r="D768" s="4"/>
      <x:c r="E768" s="4" t="str">
        <x:v>Por confirmar</x:v>
      </x:c>
      <x:c r="F768" s="9" t="str">
        <x:v>Redactar descripción propia y emitir Article/BlogPosting + BreadcrumbList con datos visibles y publisher aprobado</x:v>
      </x:c>
      <x:c r="G768" s="9" t="str">
        <x:v>SKY editorial + SEO + desarrollo WordPress</x:v>
      </x:c>
      <x:c r="H768" s="9"/>
      <x:c r="I768" s="9"/>
      <x:c r="J768" s="9"/>
      <x:c r="K768" s="9" t="str">
        <x:v>Elegir único escritor SEO; validar hechos, autoría visible, fechas e imágenes; no fabricar ratings/FAQ ni cambiar fecha por enriquecer schema</x:v>
      </x:c>
      <x:c r="L768" s="9" t="str">
        <x:v>Meta description y JSON-LD ausentes; borrador: pendiente</x:v>
      </x:c>
      <x:c r="M768" s="9" t="str"/>
      <x:c r="N768" s="9" t="str"/>
      <x:c r="O768" s="9" t="str">
        <x:v>backlog_not_drafted</x:v>
      </x:c>
      <x:c r="P768" s="4"/>
      <x:c r="Q768" s="4" t="n">
        <x:v>7389</x:v>
      </x:c>
      <x:c r="R768" s="4" t="str"/>
      <x:c r="S768" s="9"/>
      <x:c r="T768" s="15" t="b">
        <x:v>0</x:v>
      </x:c>
    </x:row>
    <x:row r="769" ht="76" customHeight="1">
      <x:c r="A769" s="4" t="str">
        <x:v>metadata-schema-7386</x:v>
      </x:c>
      <x:c r="B769" s="4" t="str">
        <x:v>metadata schema</x:v>
      </x:c>
      <x:c r="C769" s="4" t="str">
        <x:v>https://blog.skyairline.com/pasajes-a-iquique/</x:v>
      </x:c>
      <x:c r="D769" s="4"/>
      <x:c r="E769" s="4" t="str">
        <x:v>Por confirmar</x:v>
      </x:c>
      <x:c r="F769" s="9" t="str">
        <x:v>Redactar descripción propia y emitir Article/BlogPosting + BreadcrumbList con datos visibles y publisher aprobado</x:v>
      </x:c>
      <x:c r="G769" s="9" t="str">
        <x:v>SKY editorial + SEO + desarrollo WordPress</x:v>
      </x:c>
      <x:c r="H769" s="9"/>
      <x:c r="I769" s="9"/>
      <x:c r="J769" s="9"/>
      <x:c r="K769" s="9" t="str">
        <x:v>Elegir único escritor SEO; validar hechos, autoría visible, fechas e imágenes; no fabricar ratings/FAQ ni cambiar fecha por enriquecer schema</x:v>
      </x:c>
      <x:c r="L769" s="9" t="str">
        <x:v>Meta description y JSON-LD ausentes; borrador: pendiente</x:v>
      </x:c>
      <x:c r="M769" s="9" t="str"/>
      <x:c r="N769" s="9" t="str"/>
      <x:c r="O769" s="9" t="str">
        <x:v>backlog_not_drafted</x:v>
      </x:c>
      <x:c r="P769" s="4"/>
      <x:c r="Q769" s="4" t="n">
        <x:v>7386</x:v>
      </x:c>
      <x:c r="R769" s="4" t="str"/>
      <x:c r="S769" s="9"/>
      <x:c r="T769" s="15" t="b">
        <x:v>0</x:v>
      </x:c>
    </x:row>
    <x:row r="770" ht="76" customHeight="1">
      <x:c r="A770" s="4" t="str">
        <x:v>metadata-schema-7381</x:v>
      </x:c>
      <x:c r="B770" s="4" t="str">
        <x:v>metadata schema</x:v>
      </x:c>
      <x:c r="C770" s="4" t="str">
        <x:v>https://blog.skyairline.com/termas-del-flaco/</x:v>
      </x:c>
      <x:c r="D770" s="4"/>
      <x:c r="E770" s="4" t="str">
        <x:v>Por confirmar</x:v>
      </x:c>
      <x:c r="F770" s="9" t="str">
        <x:v>Redactar descripción propia y emitir Article/BlogPosting + BreadcrumbList con datos visibles y publisher aprobado</x:v>
      </x:c>
      <x:c r="G770" s="9" t="str">
        <x:v>SKY editorial + SEO + desarrollo WordPress</x:v>
      </x:c>
      <x:c r="H770" s="9"/>
      <x:c r="I770" s="9"/>
      <x:c r="J770" s="9"/>
      <x:c r="K770" s="9" t="str">
        <x:v>Elegir único escritor SEO; validar hechos, autoría visible, fechas e imágenes; no fabricar ratings/FAQ ni cambiar fecha por enriquecer schema</x:v>
      </x:c>
      <x:c r="L770" s="9" t="str">
        <x:v>Meta description y JSON-LD ausentes; borrador: pendiente</x:v>
      </x:c>
      <x:c r="M770" s="9" t="str"/>
      <x:c r="N770" s="9" t="str"/>
      <x:c r="O770" s="9" t="str">
        <x:v>backlog_not_drafted</x:v>
      </x:c>
      <x:c r="P770" s="4"/>
      <x:c r="Q770" s="4" t="n">
        <x:v>7381</x:v>
      </x:c>
      <x:c r="R770" s="4" t="str"/>
      <x:c r="S770" s="9"/>
      <x:c r="T770" s="15" t="b">
        <x:v>0</x:v>
      </x:c>
    </x:row>
    <x:row r="771" ht="76" customHeight="1">
      <x:c r="A771" s="4" t="str">
        <x:v>metadata-schema-7378</x:v>
      </x:c>
      <x:c r="B771" s="4" t="str">
        <x:v>metadata schema</x:v>
      </x:c>
      <x:c r="C771" s="4" t="str">
        <x:v>https://blog.skyairline.com/hoteles-en-santiago/</x:v>
      </x:c>
      <x:c r="D771" s="4"/>
      <x:c r="E771" s="4" t="str">
        <x:v>Por confirmar</x:v>
      </x:c>
      <x:c r="F771" s="9" t="str">
        <x:v>Redactar descripción propia y emitir Article/BlogPosting + BreadcrumbList con datos visibles y publisher aprobado</x:v>
      </x:c>
      <x:c r="G771" s="9" t="str">
        <x:v>SKY editorial + SEO + desarrollo WordPress</x:v>
      </x:c>
      <x:c r="H771" s="9"/>
      <x:c r="I771" s="9"/>
      <x:c r="J771" s="9"/>
      <x:c r="K771" s="9" t="str">
        <x:v>Elegir único escritor SEO; validar hechos, autoría visible, fechas e imágenes; no fabricar ratings/FAQ ni cambiar fecha por enriquecer schema</x:v>
      </x:c>
      <x:c r="L771" s="9" t="str">
        <x:v>Meta description y JSON-LD ausentes; borrador: pendiente</x:v>
      </x:c>
      <x:c r="M771" s="9" t="str"/>
      <x:c r="N771" s="9" t="str"/>
      <x:c r="O771" s="9" t="str">
        <x:v>backlog_not_drafted</x:v>
      </x:c>
      <x:c r="P771" s="4"/>
      <x:c r="Q771" s="4" t="n">
        <x:v>7378</x:v>
      </x:c>
      <x:c r="R771" s="4" t="str"/>
      <x:c r="S771" s="9"/>
      <x:c r="T771" s="15" t="b">
        <x:v>0</x:v>
      </x:c>
    </x:row>
    <x:row r="772" ht="76" customHeight="1">
      <x:c r="A772" s="4" t="str">
        <x:v>metadata-schema-7375</x:v>
      </x:c>
      <x:c r="B772" s="4" t="str">
        <x:v>metadata schema</x:v>
      </x:c>
      <x:c r="C772" s="4" t="str">
        <x:v>https://blog.skyairline.com/enchufe-brasil/</x:v>
      </x:c>
      <x:c r="D772" s="4"/>
      <x:c r="E772" s="4" t="str">
        <x:v>Por confirmar</x:v>
      </x:c>
      <x:c r="F772" s="9" t="str">
        <x:v>Redactar descripción propia y emitir Article/BlogPosting + BreadcrumbList con datos visibles y publisher aprobado</x:v>
      </x:c>
      <x:c r="G772" s="9" t="str">
        <x:v>SKY editorial + SEO + desarrollo WordPress</x:v>
      </x:c>
      <x:c r="H772" s="9"/>
      <x:c r="I772" s="9"/>
      <x:c r="J772" s="9"/>
      <x:c r="K772" s="9" t="str">
        <x:v>Elegir único escritor SEO; validar hechos, autoría visible, fechas e imágenes; no fabricar ratings/FAQ ni cambiar fecha por enriquecer schema</x:v>
      </x:c>
      <x:c r="L772" s="9" t="str">
        <x:v>Meta description y JSON-LD ausentes; borrador: pendiente</x:v>
      </x:c>
      <x:c r="M772" s="9" t="str"/>
      <x:c r="N772" s="9" t="str"/>
      <x:c r="O772" s="9" t="str">
        <x:v>backlog_not_drafted</x:v>
      </x:c>
      <x:c r="P772" s="4"/>
      <x:c r="Q772" s="4" t="n">
        <x:v>7375</x:v>
      </x:c>
      <x:c r="R772" s="4" t="str"/>
      <x:c r="S772" s="9"/>
      <x:c r="T772" s="15" t="b">
        <x:v>0</x:v>
      </x:c>
    </x:row>
    <x:row r="773" ht="76" customHeight="1">
      <x:c r="A773" s="4" t="str">
        <x:v>metadata-schema-7372</x:v>
      </x:c>
      <x:c r="B773" s="4" t="str">
        <x:v>metadata schema</x:v>
      </x:c>
      <x:c r="C773" s="4" t="str">
        <x:v>https://blog.skyairline.com/itinerario/</x:v>
      </x:c>
      <x:c r="D773" s="4"/>
      <x:c r="E773" s="4" t="str">
        <x:v>Por confirmar</x:v>
      </x:c>
      <x:c r="F773" s="9" t="str">
        <x:v>Redactar descripción propia y emitir Article/BlogPosting + BreadcrumbList con datos visibles y publisher aprobado</x:v>
      </x:c>
      <x:c r="G773" s="9" t="str">
        <x:v>SKY editorial + SEO + desarrollo WordPress</x:v>
      </x:c>
      <x:c r="H773" s="9"/>
      <x:c r="I773" s="9"/>
      <x:c r="J773" s="9"/>
      <x:c r="K773" s="9" t="str">
        <x:v>Elegir único escritor SEO; validar hechos, autoría visible, fechas e imágenes; no fabricar ratings/FAQ ni cambiar fecha por enriquecer schema</x:v>
      </x:c>
      <x:c r="L773" s="9" t="str">
        <x:v>Meta description y JSON-LD ausentes; borrador: pendiente</x:v>
      </x:c>
      <x:c r="M773" s="9" t="str"/>
      <x:c r="N773" s="9" t="str"/>
      <x:c r="O773" s="9" t="str">
        <x:v>backlog_not_drafted</x:v>
      </x:c>
      <x:c r="P773" s="4"/>
      <x:c r="Q773" s="4" t="n">
        <x:v>7372</x:v>
      </x:c>
      <x:c r="R773" s="4" t="str"/>
      <x:c r="S773" s="9"/>
      <x:c r="T773" s="15" t="b">
        <x:v>0</x:v>
      </x:c>
    </x:row>
    <x:row r="774" ht="76" customHeight="1">
      <x:c r="A774" s="4" t="str">
        <x:v>metadata-schema-7369</x:v>
      </x:c>
      <x:c r="B774" s="4" t="str">
        <x:v>metadata schema</x:v>
      </x:c>
      <x:c r="C774" s="4" t="str">
        <x:v>https://blog.skyairline.com/pan-de-azucar/</x:v>
      </x:c>
      <x:c r="D774" s="4"/>
      <x:c r="E774" s="4" t="str">
        <x:v>Por confirmar</x:v>
      </x:c>
      <x:c r="F774" s="9" t="str">
        <x:v>Redactar descripción propia y emitir Article/BlogPosting + BreadcrumbList con datos visibles y publisher aprobado</x:v>
      </x:c>
      <x:c r="G774" s="9" t="str">
        <x:v>SKY editorial + SEO + desarrollo WordPress</x:v>
      </x:c>
      <x:c r="H774" s="9"/>
      <x:c r="I774" s="9"/>
      <x:c r="J774" s="9"/>
      <x:c r="K774" s="9" t="str">
        <x:v>Elegir único escritor SEO; validar hechos, autoría visible, fechas e imágenes; no fabricar ratings/FAQ ni cambiar fecha por enriquecer schema</x:v>
      </x:c>
      <x:c r="L774" s="9" t="str">
        <x:v>Meta description y JSON-LD ausentes; borrador: pendiente</x:v>
      </x:c>
      <x:c r="M774" s="9" t="str"/>
      <x:c r="N774" s="9" t="str"/>
      <x:c r="O774" s="9" t="str">
        <x:v>backlog_not_drafted</x:v>
      </x:c>
      <x:c r="P774" s="4"/>
      <x:c r="Q774" s="4" t="n">
        <x:v>7369</x:v>
      </x:c>
      <x:c r="R774" s="4" t="str"/>
      <x:c r="S774" s="9"/>
      <x:c r="T774" s="15" t="b">
        <x:v>0</x:v>
      </x:c>
    </x:row>
    <x:row r="775" ht="76" customHeight="1">
      <x:c r="A775" s="4" t="str">
        <x:v>metadata-schema-1730</x:v>
      </x:c>
      <x:c r="B775" s="4" t="str">
        <x:v>metadata schema</x:v>
      </x:c>
      <x:c r="C775" s="4" t="str">
        <x:v>https://blog.skyairline.com/vuelo-a-miami/</x:v>
      </x:c>
      <x:c r="D775" s="4"/>
      <x:c r="E775" s="4" t="str">
        <x:v>Por confirmar</x:v>
      </x:c>
      <x:c r="F775" s="9" t="str">
        <x:v>Redactar descripción propia y emitir Article/BlogPosting + BreadcrumbList con datos visibles y publisher aprobado</x:v>
      </x:c>
      <x:c r="G775" s="9" t="str">
        <x:v>SKY editorial + SEO + desarrollo WordPress</x:v>
      </x:c>
      <x:c r="H775" s="9"/>
      <x:c r="I775" s="9"/>
      <x:c r="J775" s="9"/>
      <x:c r="K775" s="9" t="str">
        <x:v>Elegir único escritor SEO; validar hechos, autoría visible, fechas e imágenes; no fabricar ratings/FAQ ni cambiar fecha por enriquecer schema</x:v>
      </x:c>
      <x:c r="L775" s="9" t="str">
        <x:v>Meta description y JSON-LD ausentes; borrador: pendiente</x:v>
      </x:c>
      <x:c r="M775" s="9" t="str"/>
      <x:c r="N775" s="9" t="str"/>
      <x:c r="O775" s="9" t="str">
        <x:v>backlog_not_drafted</x:v>
      </x:c>
      <x:c r="P775" s="4"/>
      <x:c r="Q775" s="4" t="n">
        <x:v>1730</x:v>
      </x:c>
      <x:c r="R775" s="4" t="str"/>
      <x:c r="S775" s="9"/>
      <x:c r="T775" s="15" t="b">
        <x:v>0</x:v>
      </x:c>
    </x:row>
    <x:row r="776" ht="76" customHeight="1">
      <x:c r="A776" s="4" t="str">
        <x:v>metadata-schema-7365</x:v>
      </x:c>
      <x:c r="B776" s="4" t="str">
        <x:v>metadata schema</x:v>
      </x:c>
      <x:c r="C776" s="4" t="str">
        <x:v>https://blog.skyairline.com/cristo-redentor/</x:v>
      </x:c>
      <x:c r="D776" s="4"/>
      <x:c r="E776" s="4" t="str">
        <x:v>Por confirmar</x:v>
      </x:c>
      <x:c r="F776" s="9" t="str">
        <x:v>Redactar descripción propia y emitir Article/BlogPosting + BreadcrumbList con datos visibles y publisher aprobado</x:v>
      </x:c>
      <x:c r="G776" s="9" t="str">
        <x:v>SKY editorial + SEO + desarrollo WordPress</x:v>
      </x:c>
      <x:c r="H776" s="9"/>
      <x:c r="I776" s="9"/>
      <x:c r="J776" s="9"/>
      <x:c r="K776" s="9" t="str">
        <x:v>Elegir único escritor SEO; validar hechos, autoría visible, fechas e imágenes; no fabricar ratings/FAQ ni cambiar fecha por enriquecer schema</x:v>
      </x:c>
      <x:c r="L776" s="9" t="str">
        <x:v>Meta description y JSON-LD ausentes; borrador: pendiente</x:v>
      </x:c>
      <x:c r="M776" s="9" t="str"/>
      <x:c r="N776" s="9" t="str"/>
      <x:c r="O776" s="9" t="str">
        <x:v>backlog_not_drafted</x:v>
      </x:c>
      <x:c r="P776" s="4"/>
      <x:c r="Q776" s="4" t="n">
        <x:v>7365</x:v>
      </x:c>
      <x:c r="R776" s="4" t="str"/>
      <x:c r="S776" s="9"/>
      <x:c r="T776" s="15" t="b">
        <x:v>0</x:v>
      </x:c>
    </x:row>
    <x:row r="777" ht="76" customHeight="1">
      <x:c r="A777" s="4" t="str">
        <x:v>metadata-schema-7361</x:v>
      </x:c>
      <x:c r="B777" s="4" t="str">
        <x:v>metadata schema</x:v>
      </x:c>
      <x:c r="C777" s="4" t="str">
        <x:v>https://blog.skyairline.com/vuelos-a-iquitos/</x:v>
      </x:c>
      <x:c r="D777" s="4"/>
      <x:c r="E777" s="4" t="str">
        <x:v>Por confirmar</x:v>
      </x:c>
      <x:c r="F777" s="9" t="str">
        <x:v>Redactar descripción propia y emitir Article/BlogPosting + BreadcrumbList con datos visibles y publisher aprobado</x:v>
      </x:c>
      <x:c r="G777" s="9" t="str">
        <x:v>SKY editorial + SEO + desarrollo WordPress</x:v>
      </x:c>
      <x:c r="H777" s="9"/>
      <x:c r="I777" s="9"/>
      <x:c r="J777" s="9"/>
      <x:c r="K777" s="9" t="str">
        <x:v>Elegir único escritor SEO; validar hechos, autoría visible, fechas e imágenes; no fabricar ratings/FAQ ni cambiar fecha por enriquecer schema</x:v>
      </x:c>
      <x:c r="L777" s="9" t="str">
        <x:v>Meta description y JSON-LD ausentes; borrador: pendiente</x:v>
      </x:c>
      <x:c r="M777" s="9" t="str"/>
      <x:c r="N777" s="9" t="str"/>
      <x:c r="O777" s="9" t="str">
        <x:v>backlog_not_drafted</x:v>
      </x:c>
      <x:c r="P777" s="4"/>
      <x:c r="Q777" s="4" t="n">
        <x:v>7361</x:v>
      </x:c>
      <x:c r="R777" s="4" t="str"/>
      <x:c r="S777" s="9"/>
      <x:c r="T777" s="15" t="b">
        <x:v>0</x:v>
      </x:c>
    </x:row>
    <x:row r="778" ht="76" customHeight="1">
      <x:c r="A778" s="4" t="str">
        <x:v>metadata-schema-7358</x:v>
      </x:c>
      <x:c r="B778" s="4" t="str">
        <x:v>metadata schema</x:v>
      </x:c>
      <x:c r="C778" s="4" t="str">
        <x:v>https://blog.skyairline.com/vuelos-a-jauja/</x:v>
      </x:c>
      <x:c r="D778" s="4"/>
      <x:c r="E778" s="4" t="str">
        <x:v>Por confirmar</x:v>
      </x:c>
      <x:c r="F778" s="9" t="str">
        <x:v>Redactar descripción propia y emitir Article/BlogPosting + BreadcrumbList con datos visibles y publisher aprobado</x:v>
      </x:c>
      <x:c r="G778" s="9" t="str">
        <x:v>SKY editorial + SEO + desarrollo WordPress</x:v>
      </x:c>
      <x:c r="H778" s="9"/>
      <x:c r="I778" s="9"/>
      <x:c r="J778" s="9"/>
      <x:c r="K778" s="9" t="str">
        <x:v>Elegir único escritor SEO; validar hechos, autoría visible, fechas e imágenes; no fabricar ratings/FAQ ni cambiar fecha por enriquecer schema</x:v>
      </x:c>
      <x:c r="L778" s="9" t="str">
        <x:v>Meta description y JSON-LD ausentes; borrador: pendiente</x:v>
      </x:c>
      <x:c r="M778" s="9" t="str"/>
      <x:c r="N778" s="9" t="str"/>
      <x:c r="O778" s="9" t="str">
        <x:v>backlog_not_drafted</x:v>
      </x:c>
      <x:c r="P778" s="4"/>
      <x:c r="Q778" s="4" t="n">
        <x:v>7358</x:v>
      </x:c>
      <x:c r="R778" s="4" t="str"/>
      <x:c r="S778" s="9"/>
      <x:c r="T778" s="15" t="b">
        <x:v>0</x:v>
      </x:c>
    </x:row>
    <x:row r="779" ht="76" customHeight="1">
      <x:c r="A779" s="4" t="str">
        <x:v>metadata-schema-5850</x:v>
      </x:c>
      <x:c r="B779" s="4" t="str">
        <x:v>metadata schema</x:v>
      </x:c>
      <x:c r="C779" s="4" t="str">
        <x:v>https://blog.skyairline.com/donde-ir-en-las-vacaciones-de-invierno-en-chile-5-destinos-imperdibles/</x:v>
      </x:c>
      <x:c r="D779" s="4"/>
      <x:c r="E779" s="4" t="str">
        <x:v>Por confirmar</x:v>
      </x:c>
      <x:c r="F779" s="9" t="str">
        <x:v>Redactar descripción propia y emitir Article/BlogPosting + BreadcrumbList con datos visibles y publisher aprobado</x:v>
      </x:c>
      <x:c r="G779" s="9" t="str">
        <x:v>SKY editorial + SEO + desarrollo WordPress</x:v>
      </x:c>
      <x:c r="H779" s="9"/>
      <x:c r="I779" s="9"/>
      <x:c r="J779" s="9"/>
      <x:c r="K779" s="9" t="str">
        <x:v>Elegir único escritor SEO; validar hechos, autoría visible, fechas e imágenes; no fabricar ratings/FAQ ni cambiar fecha por enriquecer schema</x:v>
      </x:c>
      <x:c r="L779" s="9" t="str">
        <x:v>Meta description y JSON-LD ausentes; borrador: pendiente</x:v>
      </x:c>
      <x:c r="M779" s="9" t="str"/>
      <x:c r="N779" s="9" t="str"/>
      <x:c r="O779" s="9" t="str">
        <x:v>backlog_not_drafted</x:v>
      </x:c>
      <x:c r="P779" s="4"/>
      <x:c r="Q779" s="4" t="n">
        <x:v>5850</x:v>
      </x:c>
      <x:c r="R779" s="4" t="str"/>
      <x:c r="S779" s="9"/>
      <x:c r="T779" s="15" t="b">
        <x:v>0</x:v>
      </x:c>
    </x:row>
    <x:row r="780" ht="76" customHeight="1">
      <x:c r="A780" s="4" t="str">
        <x:v>metadata-schema-7355</x:v>
      </x:c>
      <x:c r="B780" s="4" t="str">
        <x:v>metadata schema</x:v>
      </x:c>
      <x:c r="C780" s="4" t="str">
        <x:v>https://blog.skyairline.com/vuelos-a-juliaca/</x:v>
      </x:c>
      <x:c r="D780" s="4"/>
      <x:c r="E780" s="4" t="str">
        <x:v>Por confirmar</x:v>
      </x:c>
      <x:c r="F780" s="9" t="str">
        <x:v>Redactar descripción propia y emitir Article/BlogPosting + BreadcrumbList con datos visibles y publisher aprobado</x:v>
      </x:c>
      <x:c r="G780" s="9" t="str">
        <x:v>SKY editorial + SEO + desarrollo WordPress</x:v>
      </x:c>
      <x:c r="H780" s="9"/>
      <x:c r="I780" s="9"/>
      <x:c r="J780" s="9"/>
      <x:c r="K780" s="9" t="str">
        <x:v>Elegir único escritor SEO; validar hechos, autoría visible, fechas e imágenes; no fabricar ratings/FAQ ni cambiar fecha por enriquecer schema</x:v>
      </x:c>
      <x:c r="L780" s="9" t="str">
        <x:v>Meta description y JSON-LD ausentes; borrador: pendiente</x:v>
      </x:c>
      <x:c r="M780" s="9" t="str"/>
      <x:c r="N780" s="9" t="str"/>
      <x:c r="O780" s="9" t="str">
        <x:v>backlog_not_drafted</x:v>
      </x:c>
      <x:c r="P780" s="4"/>
      <x:c r="Q780" s="4" t="n">
        <x:v>7355</x:v>
      </x:c>
      <x:c r="R780" s="4" t="str"/>
      <x:c r="S780" s="9"/>
      <x:c r="T780" s="15" t="b">
        <x:v>0</x:v>
      </x:c>
    </x:row>
    <x:row r="781" ht="76" customHeight="1">
      <x:c r="A781" s="4" t="str">
        <x:v>metadata-schema-7352</x:v>
      </x:c>
      <x:c r="B781" s="4" t="str">
        <x:v>metadata schema</x:v>
      </x:c>
      <x:c r="C781" s="4" t="str">
        <x:v>https://blog.skyairline.com/vuelos-a-arequipa/</x:v>
      </x:c>
      <x:c r="D781" s="4"/>
      <x:c r="E781" s="4" t="str">
        <x:v>Por confirmar</x:v>
      </x:c>
      <x:c r="F781" s="9" t="str">
        <x:v>Redactar descripción propia y emitir Article/BlogPosting + BreadcrumbList con datos visibles y publisher aprobado</x:v>
      </x:c>
      <x:c r="G781" s="9" t="str">
        <x:v>SKY editorial + SEO + desarrollo WordPress</x:v>
      </x:c>
      <x:c r="H781" s="9"/>
      <x:c r="I781" s="9"/>
      <x:c r="J781" s="9"/>
      <x:c r="K781" s="9" t="str">
        <x:v>Elegir único escritor SEO; validar hechos, autoría visible, fechas e imágenes; no fabricar ratings/FAQ ni cambiar fecha por enriquecer schema</x:v>
      </x:c>
      <x:c r="L781" s="9" t="str">
        <x:v>Meta description y JSON-LD ausentes; borrador: pendiente</x:v>
      </x:c>
      <x:c r="M781" s="9" t="str"/>
      <x:c r="N781" s="9" t="str"/>
      <x:c r="O781" s="9" t="str">
        <x:v>backlog_not_drafted</x:v>
      </x:c>
      <x:c r="P781" s="4"/>
      <x:c r="Q781" s="4" t="n">
        <x:v>7352</x:v>
      </x:c>
      <x:c r="R781" s="4" t="str"/>
      <x:c r="S781" s="9"/>
      <x:c r="T781" s="15" t="b">
        <x:v>0</x:v>
      </x:c>
    </x:row>
    <x:row r="782" ht="76" customHeight="1">
      <x:c r="A782" s="4" t="str">
        <x:v>metadata-schema-7348</x:v>
      </x:c>
      <x:c r="B782" s="4" t="str">
        <x:v>metadata schema</x:v>
      </x:c>
      <x:c r="C782" s="4" t="str">
        <x:v>https://blog.skyairline.com/vuelos-a-trujillo/</x:v>
      </x:c>
      <x:c r="D782" s="4"/>
      <x:c r="E782" s="4" t="str">
        <x:v>Por confirmar</x:v>
      </x:c>
      <x:c r="F782" s="9" t="str">
        <x:v>Redactar descripción propia y emitir Article/BlogPosting + BreadcrumbList con datos visibles y publisher aprobado</x:v>
      </x:c>
      <x:c r="G782" s="9" t="str">
        <x:v>SKY editorial + SEO + desarrollo WordPress</x:v>
      </x:c>
      <x:c r="H782" s="9"/>
      <x:c r="I782" s="9"/>
      <x:c r="J782" s="9"/>
      <x:c r="K782" s="9" t="str">
        <x:v>Elegir único escritor SEO; validar hechos, autoría visible, fechas e imágenes; no fabricar ratings/FAQ ni cambiar fecha por enriquecer schema</x:v>
      </x:c>
      <x:c r="L782" s="9" t="str">
        <x:v>Meta description y JSON-LD ausentes; borrador: pendiente</x:v>
      </x:c>
      <x:c r="M782" s="9" t="str"/>
      <x:c r="N782" s="9" t="str"/>
      <x:c r="O782" s="9" t="str">
        <x:v>backlog_not_drafted</x:v>
      </x:c>
      <x:c r="P782" s="4"/>
      <x:c r="Q782" s="4" t="n">
        <x:v>7348</x:v>
      </x:c>
      <x:c r="R782" s="4" t="str"/>
      <x:c r="S782" s="9"/>
      <x:c r="T782" s="15" t="b">
        <x:v>0</x:v>
      </x:c>
    </x:row>
    <x:row r="783" ht="76" customHeight="1">
      <x:c r="A783" s="4" t="str">
        <x:v>metadata-schema-7345</x:v>
      </x:c>
      <x:c r="B783" s="4" t="str">
        <x:v>metadata schema</x:v>
      </x:c>
      <x:c r="C783" s="4" t="str">
        <x:v>https://blog.skyairline.com/sky-airline-4/</x:v>
      </x:c>
      <x:c r="D783" s="4"/>
      <x:c r="E783" s="4" t="str">
        <x:v>Por confirmar</x:v>
      </x:c>
      <x:c r="F783" s="9" t="str">
        <x:v>Redactar descripción propia y emitir Article/BlogPosting + BreadcrumbList con datos visibles y publisher aprobado</x:v>
      </x:c>
      <x:c r="G783" s="9" t="str">
        <x:v>SKY editorial + SEO + desarrollo WordPress</x:v>
      </x:c>
      <x:c r="H783" s="9"/>
      <x:c r="I783" s="9"/>
      <x:c r="J783" s="9"/>
      <x:c r="K783" s="9" t="str">
        <x:v>Elegir único escritor SEO; validar hechos, autoría visible, fechas e imágenes; no fabricar ratings/FAQ ni cambiar fecha por enriquecer schema</x:v>
      </x:c>
      <x:c r="L783" s="9" t="str">
        <x:v>Meta description y JSON-LD ausentes; borrador: pendiente</x:v>
      </x:c>
      <x:c r="M783" s="9" t="str"/>
      <x:c r="N783" s="9" t="str"/>
      <x:c r="O783" s="9" t="str">
        <x:v>backlog_not_drafted</x:v>
      </x:c>
      <x:c r="P783" s="4"/>
      <x:c r="Q783" s="4" t="n">
        <x:v>7345</x:v>
      </x:c>
      <x:c r="R783" s="4" t="str"/>
      <x:c r="S783" s="9"/>
      <x:c r="T783" s="15" t="b">
        <x:v>0</x:v>
      </x:c>
    </x:row>
    <x:row r="784" ht="76" customHeight="1">
      <x:c r="A784" s="4" t="str">
        <x:v>metadata-schema-7335</x:v>
      </x:c>
      <x:c r="B784" s="4" t="str">
        <x:v>metadata schema</x:v>
      </x:c>
      <x:c r="C784" s="4" t="str">
        <x:v>https://blog.skyairline.com/sky-peru/</x:v>
      </x:c>
      <x:c r="D784" s="4"/>
      <x:c r="E784" s="4" t="str">
        <x:v>Por confirmar</x:v>
      </x:c>
      <x:c r="F784" s="9" t="str">
        <x:v>Redactar descripción propia y emitir Article/BlogPosting + BreadcrumbList con datos visibles y publisher aprobado</x:v>
      </x:c>
      <x:c r="G784" s="9" t="str">
        <x:v>SKY editorial + SEO + desarrollo WordPress</x:v>
      </x:c>
      <x:c r="H784" s="9"/>
      <x:c r="I784" s="9"/>
      <x:c r="J784" s="9"/>
      <x:c r="K784" s="9" t="str">
        <x:v>Elegir único escritor SEO; validar hechos, autoría visible, fechas e imágenes; no fabricar ratings/FAQ ni cambiar fecha por enriquecer schema</x:v>
      </x:c>
      <x:c r="L784" s="9" t="str">
        <x:v>Meta description y JSON-LD ausentes; borrador: pendiente</x:v>
      </x:c>
      <x:c r="M784" s="9" t="str"/>
      <x:c r="N784" s="9" t="str"/>
      <x:c r="O784" s="9" t="str">
        <x:v>backlog_not_drafted</x:v>
      </x:c>
      <x:c r="P784" s="4"/>
      <x:c r="Q784" s="4" t="n">
        <x:v>7335</x:v>
      </x:c>
      <x:c r="R784" s="4" t="str"/>
      <x:c r="S784" s="9"/>
      <x:c r="T784" s="15" t="b">
        <x:v>0</x:v>
      </x:c>
    </x:row>
    <x:row r="785" ht="76" customHeight="1">
      <x:c r="A785" s="4" t="str">
        <x:v>metadata-schema-7332</x:v>
      </x:c>
      <x:c r="B785" s="4" t="str">
        <x:v>metadata schema</x:v>
      </x:c>
      <x:c r="C785" s="4" t="str">
        <x:v>https://blog.skyairline.com/vuelos-a-tumbes/</x:v>
      </x:c>
      <x:c r="D785" s="4"/>
      <x:c r="E785" s="4" t="str">
        <x:v>Por confirmar</x:v>
      </x:c>
      <x:c r="F785" s="9" t="str">
        <x:v>Redactar descripción propia y emitir Article/BlogPosting + BreadcrumbList con datos visibles y publisher aprobado</x:v>
      </x:c>
      <x:c r="G785" s="9" t="str">
        <x:v>SKY editorial + SEO + desarrollo WordPress</x:v>
      </x:c>
      <x:c r="H785" s="9"/>
      <x:c r="I785" s="9"/>
      <x:c r="J785" s="9"/>
      <x:c r="K785" s="9" t="str">
        <x:v>Elegir único escritor SEO; validar hechos, autoría visible, fechas e imágenes; no fabricar ratings/FAQ ni cambiar fecha por enriquecer schema</x:v>
      </x:c>
      <x:c r="L785" s="9" t="str">
        <x:v>Meta description y JSON-LD ausentes; borrador: pendiente</x:v>
      </x:c>
      <x:c r="M785" s="9" t="str"/>
      <x:c r="N785" s="9" t="str"/>
      <x:c r="O785" s="9" t="str">
        <x:v>backlog_not_drafted</x:v>
      </x:c>
      <x:c r="P785" s="4"/>
      <x:c r="Q785" s="4" t="n">
        <x:v>7332</x:v>
      </x:c>
      <x:c r="R785" s="4" t="str"/>
      <x:c r="S785" s="9"/>
      <x:c r="T785" s="15" t="b">
        <x:v>0</x:v>
      </x:c>
    </x:row>
    <x:row r="786" ht="76" customHeight="1">
      <x:c r="A786" s="4" t="str">
        <x:v>metadata-schema-7103</x:v>
      </x:c>
      <x:c r="B786" s="4" t="str">
        <x:v>metadata schema</x:v>
      </x:c>
      <x:c r="C786" s="4" t="str">
        <x:v>https://blog.skyairline.com/sky-airline/</x:v>
      </x:c>
      <x:c r="D786" s="4"/>
      <x:c r="E786" s="4" t="str">
        <x:v>Por confirmar</x:v>
      </x:c>
      <x:c r="F786" s="9" t="str">
        <x:v>Redactar descripción propia y emitir Article/BlogPosting + BreadcrumbList con datos visibles y publisher aprobado</x:v>
      </x:c>
      <x:c r="G786" s="9" t="str">
        <x:v>SKY editorial + SEO + desarrollo WordPress</x:v>
      </x:c>
      <x:c r="H786" s="9"/>
      <x:c r="I786" s="9"/>
      <x:c r="J786" s="9"/>
      <x:c r="K786" s="9" t="str">
        <x:v>Elegir único escritor SEO; validar hechos, autoría visible, fechas e imágenes; no fabricar ratings/FAQ ni cambiar fecha por enriquecer schema
Resolver demo/duplicado antes de enriquecer</x:v>
      </x:c>
      <x:c r="L786" s="9" t="str">
        <x:v>Meta description y JSON-LD ausentes; borrador: pendiente</x:v>
      </x:c>
      <x:c r="M786" s="9" t="str"/>
      <x:c r="N786" s="9" t="str"/>
      <x:c r="O786" s="9" t="str">
        <x:v>review_demo_or_duplicate</x:v>
      </x:c>
      <x:c r="P786" s="4"/>
      <x:c r="Q786" s="4" t="n">
        <x:v>7103</x:v>
      </x:c>
      <x:c r="R786" s="4" t="str"/>
      <x:c r="S786" s="9"/>
      <x:c r="T786" s="15" t="b">
        <x:v>0</x:v>
      </x:c>
    </x:row>
    <x:row r="787" ht="76" customHeight="1">
      <x:c r="A787" s="4" t="str">
        <x:v>metadata-schema-7119</x:v>
      </x:c>
      <x:c r="B787" s="4" t="str">
        <x:v>metadata schema</x:v>
      </x:c>
      <x:c r="C787" s="4" t="str">
        <x:v>https://blog.skyairline.com/trekking/</x:v>
      </x:c>
      <x:c r="D787" s="4"/>
      <x:c r="E787" s="4" t="str">
        <x:v>Por confirmar</x:v>
      </x:c>
      <x:c r="F787" s="9" t="str">
        <x:v>Redactar descripción propia y emitir Article/BlogPosting + BreadcrumbList con datos visibles y publisher aprobado</x:v>
      </x:c>
      <x:c r="G787" s="9" t="str">
        <x:v>SKY editorial + SEO + desarrollo WordPress</x:v>
      </x:c>
      <x:c r="H787" s="9"/>
      <x:c r="I787" s="9"/>
      <x:c r="J787" s="9"/>
      <x:c r="K787" s="9" t="str">
        <x:v>Elegir único escritor SEO; validar hechos, autoría visible, fechas e imágenes; no fabricar ratings/FAQ ni cambiar fecha por enriquecer schema</x:v>
      </x:c>
      <x:c r="L787" s="9" t="str">
        <x:v>Meta description y JSON-LD ausentes; borrador: pendiente</x:v>
      </x:c>
      <x:c r="M787" s="9" t="str"/>
      <x:c r="N787" s="9" t="str"/>
      <x:c r="O787" s="9" t="str">
        <x:v>backlog_not_drafted</x:v>
      </x:c>
      <x:c r="P787" s="4"/>
      <x:c r="Q787" s="4" t="n">
        <x:v>7119</x:v>
      </x:c>
      <x:c r="R787" s="4" t="str"/>
      <x:c r="S787" s="9"/>
      <x:c r="T787" s="15" t="b">
        <x:v>0</x:v>
      </x:c>
    </x:row>
    <x:row r="788" ht="76" customHeight="1">
      <x:c r="A788" s="4" t="str">
        <x:v>metadata-schema-7116</x:v>
      </x:c>
      <x:c r="B788" s="4" t="str">
        <x:v>metadata schema</x:v>
      </x:c>
      <x:c r="C788" s="4" t="str">
        <x:v>https://blog.skyairline.com/pucon/</x:v>
      </x:c>
      <x:c r="D788" s="4"/>
      <x:c r="E788" s="4" t="str">
        <x:v>Por confirmar</x:v>
      </x:c>
      <x:c r="F788" s="9" t="str">
        <x:v>Redactar descripción propia y emitir Article/BlogPosting + BreadcrumbList con datos visibles y publisher aprobado</x:v>
      </x:c>
      <x:c r="G788" s="9" t="str">
        <x:v>SKY editorial + SEO + desarrollo WordPress</x:v>
      </x:c>
      <x:c r="H788" s="9"/>
      <x:c r="I788" s="9"/>
      <x:c r="J788" s="9"/>
      <x:c r="K788" s="9" t="str">
        <x:v>Elegir único escritor SEO; validar hechos, autoría visible, fechas e imágenes; no fabricar ratings/FAQ ni cambiar fecha por enriquecer schema</x:v>
      </x:c>
      <x:c r="L788" s="9" t="str">
        <x:v>Meta description y JSON-LD ausentes; borrador: pendiente</x:v>
      </x:c>
      <x:c r="M788" s="9" t="str"/>
      <x:c r="N788" s="9" t="str"/>
      <x:c r="O788" s="9" t="str">
        <x:v>backlog_not_drafted</x:v>
      </x:c>
      <x:c r="P788" s="4"/>
      <x:c r="Q788" s="4" t="n">
        <x:v>7116</x:v>
      </x:c>
      <x:c r="R788" s="4" t="str"/>
      <x:c r="S788" s="9"/>
      <x:c r="T788" s="15" t="b">
        <x:v>0</x:v>
      </x:c>
    </x:row>
    <x:row r="789" ht="76" customHeight="1">
      <x:c r="A789" s="4" t="str">
        <x:v>metadata-schema-7115</x:v>
      </x:c>
      <x:c r="B789" s="4" t="str">
        <x:v>metadata schema</x:v>
      </x:c>
      <x:c r="C789" s="4" t="str">
        <x:v>https://blog.skyairline.com/preguntas-para-conocer-a-alguien/</x:v>
      </x:c>
      <x:c r="D789" s="4"/>
      <x:c r="E789" s="4" t="str">
        <x:v>Por confirmar</x:v>
      </x:c>
      <x:c r="F789" s="9" t="str">
        <x:v>Redactar descripción propia y emitir Article/BlogPosting + BreadcrumbList con datos visibles y publisher aprobado</x:v>
      </x:c>
      <x:c r="G789" s="9" t="str">
        <x:v>SKY editorial + SEO + desarrollo WordPress</x:v>
      </x:c>
      <x:c r="H789" s="9"/>
      <x:c r="I789" s="9"/>
      <x:c r="J789" s="9"/>
      <x:c r="K789" s="9" t="str">
        <x:v>Elegir único escritor SEO; validar hechos, autoría visible, fechas e imágenes; no fabricar ratings/FAQ ni cambiar fecha por enriquecer schema</x:v>
      </x:c>
      <x:c r="L789" s="9" t="str">
        <x:v>Meta description y JSON-LD ausentes; borrador: pendiente</x:v>
      </x:c>
      <x:c r="M789" s="9" t="str"/>
      <x:c r="N789" s="9" t="str"/>
      <x:c r="O789" s="9" t="str">
        <x:v>backlog_not_drafted</x:v>
      </x:c>
      <x:c r="P789" s="4"/>
      <x:c r="Q789" s="4" t="n">
        <x:v>7115</x:v>
      </x:c>
      <x:c r="R789" s="4" t="str"/>
      <x:c r="S789" s="9"/>
      <x:c r="T789" s="15" t="b">
        <x:v>0</x:v>
      </x:c>
    </x:row>
    <x:row r="790" ht="76" customHeight="1">
      <x:c r="A790" s="4" t="str">
        <x:v>metadata-schema-7114</x:v>
      </x:c>
      <x:c r="B790" s="4" t="str">
        <x:v>metadata schema</x:v>
      </x:c>
      <x:c r="C790" s="4" t="str">
        <x:v>https://blog.skyairline.com/patagonia-chile/</x:v>
      </x:c>
      <x:c r="D790" s="4"/>
      <x:c r="E790" s="4" t="str">
        <x:v>Por confirmar</x:v>
      </x:c>
      <x:c r="F790" s="9" t="str">
        <x:v>Redactar descripción propia y emitir Article/BlogPosting + BreadcrumbList con datos visibles y publisher aprobado</x:v>
      </x:c>
      <x:c r="G790" s="9" t="str">
        <x:v>SKY editorial + SEO + desarrollo WordPress</x:v>
      </x:c>
      <x:c r="H790" s="9"/>
      <x:c r="I790" s="9"/>
      <x:c r="J790" s="9"/>
      <x:c r="K790" s="9" t="str">
        <x:v>Elegir único escritor SEO; validar hechos, autoría visible, fechas e imágenes; no fabricar ratings/FAQ ni cambiar fecha por enriquecer schema</x:v>
      </x:c>
      <x:c r="L790" s="9" t="str">
        <x:v>Meta description y JSON-LD ausentes; borrador: pendiente</x:v>
      </x:c>
      <x:c r="M790" s="9" t="str"/>
      <x:c r="N790" s="9" t="str"/>
      <x:c r="O790" s="9" t="str">
        <x:v>backlog_not_drafted</x:v>
      </x:c>
      <x:c r="P790" s="4"/>
      <x:c r="Q790" s="4" t="n">
        <x:v>7114</x:v>
      </x:c>
      <x:c r="R790" s="4" t="str"/>
      <x:c r="S790" s="9"/>
      <x:c r="T790" s="15" t="b">
        <x:v>0</x:v>
      </x:c>
    </x:row>
    <x:row r="791" ht="76" customHeight="1">
      <x:c r="A791" s="4" t="str">
        <x:v>metadata-schema-7102</x:v>
      </x:c>
      <x:c r="B791" s="4" t="str">
        <x:v>metadata schema</x:v>
      </x:c>
      <x:c r="C791" s="4" t="str">
        <x:v>https://blog.skyairline.com/montana-de-7-colores/</x:v>
      </x:c>
      <x:c r="D791" s="4"/>
      <x:c r="E791" s="4" t="str">
        <x:v>Por confirmar</x:v>
      </x:c>
      <x:c r="F791" s="9" t="str">
        <x:v>Redactar descripción propia y emitir Article/BlogPosting + BreadcrumbList con datos visibles y publisher aprobado</x:v>
      </x:c>
      <x:c r="G791" s="9" t="str">
        <x:v>SKY editorial + SEO + desarrollo WordPress</x:v>
      </x:c>
      <x:c r="H791" s="9"/>
      <x:c r="I791" s="9"/>
      <x:c r="J791" s="9"/>
      <x:c r="K791" s="9" t="str">
        <x:v>Elegir único escritor SEO; validar hechos, autoría visible, fechas e imágenes; no fabricar ratings/FAQ ni cambiar fecha por enriquecer schema</x:v>
      </x:c>
      <x:c r="L791" s="9" t="str">
        <x:v>Meta description y JSON-LD ausentes; borrador: pendiente</x:v>
      </x:c>
      <x:c r="M791" s="9" t="str"/>
      <x:c r="N791" s="9" t="str"/>
      <x:c r="O791" s="9" t="str">
        <x:v>backlog_not_drafted</x:v>
      </x:c>
      <x:c r="P791" s="4"/>
      <x:c r="Q791" s="4" t="n">
        <x:v>7102</x:v>
      </x:c>
      <x:c r="R791" s="4" t="str"/>
      <x:c r="S791" s="9"/>
      <x:c r="T791" s="15" t="b">
        <x:v>0</x:v>
      </x:c>
    </x:row>
    <x:row r="792" ht="76" customHeight="1">
      <x:c r="A792" s="4" t="str">
        <x:v>metadata-schema-1352</x:v>
      </x:c>
      <x:c r="B792" s="4" t="str">
        <x:v>metadata schema</x:v>
      </x:c>
      <x:c r="C792" s="4" t="str">
        <x:v>https://blog.skyairline.com/lugares-turisticos/</x:v>
      </x:c>
      <x:c r="D792" s="4"/>
      <x:c r="E792" s="4" t="str">
        <x:v>Por confirmar</x:v>
      </x:c>
      <x:c r="F792" s="9" t="str">
        <x:v>Redactar descripción propia y emitir Article/BlogPosting + BreadcrumbList con datos visibles y publisher aprobado</x:v>
      </x:c>
      <x:c r="G792" s="9" t="str">
        <x:v>SKY editorial + SEO + desarrollo WordPress</x:v>
      </x:c>
      <x:c r="H792" s="9"/>
      <x:c r="I792" s="9"/>
      <x:c r="J792" s="9"/>
      <x:c r="K792" s="9" t="str">
        <x:v>Elegir único escritor SEO; validar hechos, autoría visible, fechas e imágenes; no fabricar ratings/FAQ ni cambiar fecha por enriquecer schema</x:v>
      </x:c>
      <x:c r="L792" s="9" t="str">
        <x:v>Meta description y JSON-LD ausentes; borrador: pendiente</x:v>
      </x:c>
      <x:c r="M792" s="9" t="str"/>
      <x:c r="N792" s="9" t="str"/>
      <x:c r="O792" s="9" t="str">
        <x:v>backlog_not_drafted</x:v>
      </x:c>
      <x:c r="P792" s="4"/>
      <x:c r="Q792" s="4" t="n">
        <x:v>1352</x:v>
      </x:c>
      <x:c r="R792" s="4" t="str"/>
      <x:c r="S792" s="9"/>
      <x:c r="T792" s="15" t="b">
        <x:v>0</x:v>
      </x:c>
    </x:row>
    <x:row r="793" ht="76" customHeight="1">
      <x:c r="A793" s="4" t="str">
        <x:v>metadata-schema-5828</x:v>
      </x:c>
      <x:c r="B793" s="4" t="str">
        <x:v>metadata schema</x:v>
      </x:c>
      <x:c r="C793" s="4" t="str">
        <x:v>https://blog.skyairline.com/bosque-de-araucarias-en-chile-donde-encontrarlos-y-que-ver/</x:v>
      </x:c>
      <x:c r="D793" s="4"/>
      <x:c r="E793" s="4" t="str">
        <x:v>Por confirmar</x:v>
      </x:c>
      <x:c r="F793" s="9" t="str">
        <x:v>Redactar descripción propia y emitir Article/BlogPosting + BreadcrumbList con datos visibles y publisher aprobado</x:v>
      </x:c>
      <x:c r="G793" s="9" t="str">
        <x:v>SKY editorial + SEO + desarrollo WordPress</x:v>
      </x:c>
      <x:c r="H793" s="9"/>
      <x:c r="I793" s="9"/>
      <x:c r="J793" s="9"/>
      <x:c r="K793" s="9" t="str">
        <x:v>Elegir único escritor SEO; validar hechos, autoría visible, fechas e imágenes; no fabricar ratings/FAQ ni cambiar fecha por enriquecer schema</x:v>
      </x:c>
      <x:c r="L793" s="9" t="str">
        <x:v>Meta description y JSON-LD ausentes; borrador: pendiente</x:v>
      </x:c>
      <x:c r="M793" s="9" t="str"/>
      <x:c r="N793" s="9" t="str"/>
      <x:c r="O793" s="9" t="str">
        <x:v>backlog_not_drafted</x:v>
      </x:c>
      <x:c r="P793" s="4"/>
      <x:c r="Q793" s="4" t="n">
        <x:v>5828</x:v>
      </x:c>
      <x:c r="R793" s="4" t="str"/>
      <x:c r="S793" s="9"/>
      <x:c r="T793" s="15" t="b">
        <x:v>0</x:v>
      </x:c>
    </x:row>
    <x:row r="794" ht="76" customHeight="1">
      <x:c r="A794" s="4" t="str">
        <x:v>metadata-schema-4327</x:v>
      </x:c>
      <x:c r="B794" s="4" t="str">
        <x:v>metadata schema</x:v>
      </x:c>
      <x:c r="C794" s="4" t="str">
        <x:v>https://blog.skyairline.com/norte-de-chile-2/</x:v>
      </x:c>
      <x:c r="D794" s="4"/>
      <x:c r="E794" s="4" t="str">
        <x:v>Por confirmar</x:v>
      </x:c>
      <x:c r="F794" s="9" t="str">
        <x:v>Redactar descripción propia y emitir Article/BlogPosting + BreadcrumbList con datos visibles y publisher aprobado</x:v>
      </x:c>
      <x:c r="G794" s="9" t="str">
        <x:v>SKY editorial + SEO + desarrollo WordPress</x:v>
      </x:c>
      <x:c r="H794" s="9"/>
      <x:c r="I794" s="9"/>
      <x:c r="J794" s="9"/>
      <x:c r="K794" s="9" t="str">
        <x:v>Elegir único escritor SEO; validar hechos, autoría visible, fechas e imágenes; no fabricar ratings/FAQ ni cambiar fecha por enriquecer schema</x:v>
      </x:c>
      <x:c r="L794" s="9" t="str">
        <x:v>Meta description y JSON-LD ausentes; borrador: pendiente</x:v>
      </x:c>
      <x:c r="M794" s="9" t="str"/>
      <x:c r="N794" s="9" t="str"/>
      <x:c r="O794" s="9" t="str">
        <x:v>backlog_not_drafted</x:v>
      </x:c>
      <x:c r="P794" s="4"/>
      <x:c r="Q794" s="4" t="n">
        <x:v>4327</x:v>
      </x:c>
      <x:c r="R794" s="4" t="str"/>
      <x:c r="S794" s="9"/>
      <x:c r="T794" s="15" t="b">
        <x:v>0</x:v>
      </x:c>
    </x:row>
    <x:row r="795" ht="76" customHeight="1">
      <x:c r="A795" s="4" t="str">
        <x:v>metadata-schema-5024</x:v>
      </x:c>
      <x:c r="B795" s="4" t="str">
        <x:v>metadata schema</x:v>
      </x:c>
      <x:c r="C795" s="4" t="str">
        <x:v>https://blog.skyairline.com/votos-de-amor/</x:v>
      </x:c>
      <x:c r="D795" s="4"/>
      <x:c r="E795" s="4" t="str">
        <x:v>Por confirmar</x:v>
      </x:c>
      <x:c r="F795" s="9" t="str">
        <x:v>Redactar descripción propia y emitir Article/BlogPosting + BreadcrumbList con datos visibles y publisher aprobado</x:v>
      </x:c>
      <x:c r="G795" s="9" t="str">
        <x:v>SKY editorial + SEO + desarrollo WordPress</x:v>
      </x:c>
      <x:c r="H795" s="9"/>
      <x:c r="I795" s="9"/>
      <x:c r="J795" s="9"/>
      <x:c r="K795" s="9" t="str">
        <x:v>Elegir único escritor SEO; validar hechos, autoría visible, fechas e imágenes; no fabricar ratings/FAQ ni cambiar fecha por enriquecer schema</x:v>
      </x:c>
      <x:c r="L795" s="9" t="str">
        <x:v>Meta description y JSON-LD ausentes; borrador: pendiente</x:v>
      </x:c>
      <x:c r="M795" s="9" t="str"/>
      <x:c r="N795" s="9" t="str"/>
      <x:c r="O795" s="9" t="str">
        <x:v>backlog_not_drafted</x:v>
      </x:c>
      <x:c r="P795" s="4"/>
      <x:c r="Q795" s="4" t="n">
        <x:v>5024</x:v>
      </x:c>
      <x:c r="R795" s="4" t="str"/>
      <x:c r="S795" s="9"/>
      <x:c r="T795" s="15" t="b">
        <x:v>0</x:v>
      </x:c>
    </x:row>
    <x:row r="796" ht="76" customHeight="1">
      <x:c r="A796" s="4" t="str">
        <x:v>metadata-schema-5081</x:v>
      </x:c>
      <x:c r="B796" s="4" t="str">
        <x:v>metadata schema</x:v>
      </x:c>
      <x:c r="C796" s="4" t="str">
        <x:v>https://blog.skyairline.com/panoramas-en-santiago/</x:v>
      </x:c>
      <x:c r="D796" s="4"/>
      <x:c r="E796" s="4" t="str">
        <x:v>Por confirmar</x:v>
      </x:c>
      <x:c r="F796" s="9" t="str">
        <x:v>Redactar descripción propia y emitir Article/BlogPosting + BreadcrumbList con datos visibles y publisher aprobado</x:v>
      </x:c>
      <x:c r="G796" s="9" t="str">
        <x:v>SKY editorial + SEO + desarrollo WordPress</x:v>
      </x:c>
      <x:c r="H796" s="9"/>
      <x:c r="I796" s="9"/>
      <x:c r="J796" s="9"/>
      <x:c r="K796" s="9" t="str">
        <x:v>Elegir único escritor SEO; validar hechos, autoría visible, fechas e imágenes; no fabricar ratings/FAQ ni cambiar fecha por enriquecer schema</x:v>
      </x:c>
      <x:c r="L796" s="9" t="str">
        <x:v>Meta description y JSON-LD ausentes; borrador: pendiente</x:v>
      </x:c>
      <x:c r="M796" s="9" t="str"/>
      <x:c r="N796" s="9" t="str"/>
      <x:c r="O796" s="9" t="str">
        <x:v>backlog_not_drafted</x:v>
      </x:c>
      <x:c r="P796" s="4"/>
      <x:c r="Q796" s="4" t="n">
        <x:v>5081</x:v>
      </x:c>
      <x:c r="R796" s="4" t="str"/>
      <x:c r="S796" s="9"/>
      <x:c r="T796" s="15" t="b">
        <x:v>0</x:v>
      </x:c>
    </x:row>
    <x:row r="797" ht="76" customHeight="1">
      <x:c r="A797" s="4" t="str">
        <x:v>metadata-schema-5511</x:v>
      </x:c>
      <x:c r="B797" s="4" t="str">
        <x:v>metadata schema</x:v>
      </x:c>
      <x:c r="C797" s="4" t="str">
        <x:v>https://blog.skyairline.com/leblon-rio-de-janeiro/</x:v>
      </x:c>
      <x:c r="D797" s="4"/>
      <x:c r="E797" s="4" t="str">
        <x:v>Por confirmar</x:v>
      </x:c>
      <x:c r="F797" s="9" t="str">
        <x:v>Redactar descripción propia y emitir Article/BlogPosting + BreadcrumbList con datos visibles y publisher aprobado</x:v>
      </x:c>
      <x:c r="G797" s="9" t="str">
        <x:v>SKY editorial + SEO + desarrollo WordPress</x:v>
      </x:c>
      <x:c r="H797" s="9"/>
      <x:c r="I797" s="9"/>
      <x:c r="J797" s="9"/>
      <x:c r="K797" s="9" t="str">
        <x:v>Elegir único escritor SEO; validar hechos, autoría visible, fechas e imágenes; no fabricar ratings/FAQ ni cambiar fecha por enriquecer schema</x:v>
      </x:c>
      <x:c r="L797" s="9" t="str">
        <x:v>Meta description y JSON-LD ausentes; borrador: pendiente</x:v>
      </x:c>
      <x:c r="M797" s="9" t="str"/>
      <x:c r="N797" s="9" t="str"/>
      <x:c r="O797" s="9" t="str">
        <x:v>backlog_not_drafted</x:v>
      </x:c>
      <x:c r="P797" s="4"/>
      <x:c r="Q797" s="4" t="n">
        <x:v>5511</x:v>
      </x:c>
      <x:c r="R797" s="4" t="str"/>
      <x:c r="S797" s="9"/>
      <x:c r="T797" s="15" t="b">
        <x:v>0</x:v>
      </x:c>
    </x:row>
    <x:row r="798" ht="76" customHeight="1">
      <x:c r="A798" s="4" t="str">
        <x:v>metadata-schema-4173</x:v>
      </x:c>
      <x:c r="B798" s="4" t="str">
        <x:v>metadata schema</x:v>
      </x:c>
      <x:c r="C798" s="4" t="str">
        <x:v>https://blog.skyairline.com/salvador-de-brasil/</x:v>
      </x:c>
      <x:c r="D798" s="4"/>
      <x:c r="E798" s="4" t="str">
        <x:v>Por confirmar</x:v>
      </x:c>
      <x:c r="F798" s="9" t="str">
        <x:v>Redactar descripción propia y emitir Article/BlogPosting + BreadcrumbList con datos visibles y publisher aprobado</x:v>
      </x:c>
      <x:c r="G798" s="9" t="str">
        <x:v>SKY editorial + SEO + desarrollo WordPress</x:v>
      </x:c>
      <x:c r="H798" s="9"/>
      <x:c r="I798" s="9"/>
      <x:c r="J798" s="9"/>
      <x:c r="K798" s="9" t="str">
        <x:v>Elegir único escritor SEO; validar hechos, autoría visible, fechas e imágenes; no fabricar ratings/FAQ ni cambiar fecha por enriquecer schema</x:v>
      </x:c>
      <x:c r="L798" s="9" t="str">
        <x:v>Meta description y JSON-LD ausentes; borrador: pendiente</x:v>
      </x:c>
      <x:c r="M798" s="9" t="str"/>
      <x:c r="N798" s="9" t="str"/>
      <x:c r="O798" s="9" t="str">
        <x:v>backlog_not_drafted</x:v>
      </x:c>
      <x:c r="P798" s="4"/>
      <x:c r="Q798" s="4" t="n">
        <x:v>4173</x:v>
      </x:c>
      <x:c r="R798" s="4" t="str"/>
      <x:c r="S798" s="9"/>
      <x:c r="T798" s="15" t="b">
        <x:v>0</x:v>
      </x:c>
    </x:row>
    <x:row r="799" ht="76" customHeight="1">
      <x:c r="A799" s="4" t="str">
        <x:v>metadata-schema-1971</x:v>
      </x:c>
      <x:c r="B799" s="4" t="str">
        <x:v>metadata schema</x:v>
      </x:c>
      <x:c r="C799" s="4" t="str">
        <x:v>https://blog.skyairline.com/playas-de-chile/</x:v>
      </x:c>
      <x:c r="D799" s="4"/>
      <x:c r="E799" s="4" t="str">
        <x:v>Por confirmar</x:v>
      </x:c>
      <x:c r="F799" s="9" t="str">
        <x:v>Redactar descripción propia y emitir Article/BlogPosting + BreadcrumbList con datos visibles y publisher aprobado</x:v>
      </x:c>
      <x:c r="G799" s="9" t="str">
        <x:v>SKY editorial + SEO + desarrollo WordPress</x:v>
      </x:c>
      <x:c r="H799" s="9"/>
      <x:c r="I799" s="9"/>
      <x:c r="J799" s="9"/>
      <x:c r="K799" s="9" t="str">
        <x:v>Elegir único escritor SEO; validar hechos, autoría visible, fechas e imágenes; no fabricar ratings/FAQ ni cambiar fecha por enriquecer schema</x:v>
      </x:c>
      <x:c r="L799" s="9" t="str">
        <x:v>Meta description y JSON-LD ausentes; borrador: pendiente</x:v>
      </x:c>
      <x:c r="M799" s="9" t="str"/>
      <x:c r="N799" s="9" t="str"/>
      <x:c r="O799" s="9" t="str">
        <x:v>backlog_not_drafted</x:v>
      </x:c>
      <x:c r="P799" s="4"/>
      <x:c r="Q799" s="4" t="n">
        <x:v>1971</x:v>
      </x:c>
      <x:c r="R799" s="4" t="str"/>
      <x:c r="S799" s="9"/>
      <x:c r="T799" s="15" t="b">
        <x:v>0</x:v>
      </x:c>
    </x:row>
    <x:row r="800" ht="76" customHeight="1">
      <x:c r="A800" s="4" t="str">
        <x:v>metadata-schema-7118</x:v>
      </x:c>
      <x:c r="B800" s="4" t="str">
        <x:v>metadata schema</x:v>
      </x:c>
      <x:c r="C800" s="4" t="str">
        <x:v>https://blog.skyairline.com/san-pedro-de-atacama-2/</x:v>
      </x:c>
      <x:c r="D800" s="4"/>
      <x:c r="E800" s="4" t="str">
        <x:v>Por confirmar</x:v>
      </x:c>
      <x:c r="F800" s="9" t="str">
        <x:v>Redactar descripción propia y emitir Article/BlogPosting + BreadcrumbList con datos visibles y publisher aprobado</x:v>
      </x:c>
      <x:c r="G800" s="9" t="str">
        <x:v>SKY editorial + SEO + desarrollo WordPress</x:v>
      </x:c>
      <x:c r="H800" s="9"/>
      <x:c r="I800" s="9"/>
      <x:c r="J800" s="9"/>
      <x:c r="K800" s="9" t="str">
        <x:v>Elegir único escritor SEO; validar hechos, autoría visible, fechas e imágenes; no fabricar ratings/FAQ ni cambiar fecha por enriquecer schema</x:v>
      </x:c>
      <x:c r="L800" s="9" t="str">
        <x:v>Meta description y JSON-LD ausentes; borrador: pendiente</x:v>
      </x:c>
      <x:c r="M800" s="9" t="str"/>
      <x:c r="N800" s="9" t="str"/>
      <x:c r="O800" s="9" t="str">
        <x:v>backlog_not_drafted</x:v>
      </x:c>
      <x:c r="P800" s="4"/>
      <x:c r="Q800" s="4" t="n">
        <x:v>7118</x:v>
      </x:c>
      <x:c r="R800" s="4" t="str"/>
      <x:c r="S800" s="9"/>
      <x:c r="T800" s="15" t="b">
        <x:v>0</x:v>
      </x:c>
    </x:row>
    <x:row r="801" ht="76" customHeight="1">
      <x:c r="A801" s="4" t="str">
        <x:v>metadata-schema-5926</x:v>
      </x:c>
      <x:c r="B801" s="4" t="str">
        <x:v>metadata schema</x:v>
      </x:c>
      <x:c r="C801" s="4" t="str">
        <x:v>https://blog.skyairline.com/termas-de-ralun-aguas-termales-en-medio-de-la-naturaleza/</x:v>
      </x:c>
      <x:c r="D801" s="4"/>
      <x:c r="E801" s="4" t="str">
        <x:v>Por confirmar</x:v>
      </x:c>
      <x:c r="F801" s="9" t="str">
        <x:v>Redactar descripción propia y emitir Article/BlogPosting + BreadcrumbList con datos visibles y publisher aprobado</x:v>
      </x:c>
      <x:c r="G801" s="9" t="str">
        <x:v>SKY editorial + SEO + desarrollo WordPress</x:v>
      </x:c>
      <x:c r="H801" s="9"/>
      <x:c r="I801" s="9"/>
      <x:c r="J801" s="9"/>
      <x:c r="K801" s="9" t="str">
        <x:v>Elegir único escritor SEO; validar hechos, autoría visible, fechas e imágenes; no fabricar ratings/FAQ ni cambiar fecha por enriquecer schema</x:v>
      </x:c>
      <x:c r="L801" s="9" t="str">
        <x:v>Meta description y JSON-LD ausentes; borrador: pendiente</x:v>
      </x:c>
      <x:c r="M801" s="9" t="str"/>
      <x:c r="N801" s="9" t="str"/>
      <x:c r="O801" s="9" t="str">
        <x:v>backlog_not_drafted</x:v>
      </x:c>
      <x:c r="P801" s="4"/>
      <x:c r="Q801" s="4" t="n">
        <x:v>5926</x:v>
      </x:c>
      <x:c r="R801" s="4" t="str"/>
      <x:c r="S801" s="9"/>
      <x:c r="T801" s="15" t="b">
        <x:v>0</x:v>
      </x:c>
    </x:row>
    <x:row r="802" ht="76" customHeight="1">
      <x:c r="A802" s="4" t="str">
        <x:v>metadata-schema-3257</x:v>
      </x:c>
      <x:c r="B802" s="4" t="str">
        <x:v>metadata schema</x:v>
      </x:c>
      <x:c r="C802" s="4" t="str">
        <x:v>https://blog.skyairline.com/florianopolis/</x:v>
      </x:c>
      <x:c r="D802" s="4"/>
      <x:c r="E802" s="4" t="str">
        <x:v>Por confirmar</x:v>
      </x:c>
      <x:c r="F802" s="9" t="str">
        <x:v>Redactar descripción propia y emitir Article/BlogPosting + BreadcrumbList con datos visibles y publisher aprobado</x:v>
      </x:c>
      <x:c r="G802" s="9" t="str">
        <x:v>SKY editorial + SEO + desarrollo WordPress</x:v>
      </x:c>
      <x:c r="H802" s="9"/>
      <x:c r="I802" s="9"/>
      <x:c r="J802" s="9"/>
      <x:c r="K802" s="9" t="str">
        <x:v>Elegir único escritor SEO; validar hechos, autoría visible, fechas e imágenes; no fabricar ratings/FAQ ni cambiar fecha por enriquecer schema</x:v>
      </x:c>
      <x:c r="L802" s="9" t="str">
        <x:v>Meta description y JSON-LD ausentes; borrador: pendiente</x:v>
      </x:c>
      <x:c r="M802" s="9" t="str"/>
      <x:c r="N802" s="9" t="str"/>
      <x:c r="O802" s="9" t="str">
        <x:v>backlog_not_drafted</x:v>
      </x:c>
      <x:c r="P802" s="4"/>
      <x:c r="Q802" s="4" t="n">
        <x:v>3257</x:v>
      </x:c>
      <x:c r="R802" s="4" t="str"/>
      <x:c r="S802" s="9"/>
      <x:c r="T802" s="15" t="b">
        <x:v>0</x:v>
      </x:c>
    </x:row>
    <x:row r="803" ht="76" customHeight="1">
      <x:c r="A803" s="4" t="str">
        <x:v>metadata-schema-1968</x:v>
      </x:c>
      <x:c r="B803" s="4" t="str">
        <x:v>metadata schema</x:v>
      </x:c>
      <x:c r="C803" s="4" t="str">
        <x:v>https://blog.skyairline.com/arrecifes/</x:v>
      </x:c>
      <x:c r="D803" s="4"/>
      <x:c r="E803" s="4" t="str">
        <x:v>Por confirmar</x:v>
      </x:c>
      <x:c r="F803" s="9" t="str">
        <x:v>Redactar descripción propia y emitir Article/BlogPosting + BreadcrumbList con datos visibles y publisher aprobado</x:v>
      </x:c>
      <x:c r="G803" s="9" t="str">
        <x:v>SKY editorial + SEO + desarrollo WordPress</x:v>
      </x:c>
      <x:c r="H803" s="9"/>
      <x:c r="I803" s="9"/>
      <x:c r="J803" s="9"/>
      <x:c r="K803" s="9" t="str">
        <x:v>Elegir único escritor SEO; validar hechos, autoría visible, fechas e imágenes; no fabricar ratings/FAQ ni cambiar fecha por enriquecer schema</x:v>
      </x:c>
      <x:c r="L803" s="9" t="str">
        <x:v>Meta description y JSON-LD ausentes; borrador: pendiente</x:v>
      </x:c>
      <x:c r="M803" s="9" t="str"/>
      <x:c r="N803" s="9" t="str"/>
      <x:c r="O803" s="9" t="str">
        <x:v>backlog_not_drafted</x:v>
      </x:c>
      <x:c r="P803" s="4"/>
      <x:c r="Q803" s="4" t="n">
        <x:v>1968</x:v>
      </x:c>
      <x:c r="R803" s="4" t="str"/>
      <x:c r="S803" s="9"/>
      <x:c r="T803" s="15" t="b">
        <x:v>0</x:v>
      </x:c>
    </x:row>
    <x:row r="804" ht="76" customHeight="1">
      <x:c r="A804" s="4" t="str">
        <x:v>metadata-schema-5922</x:v>
      </x:c>
      <x:c r="B804" s="4" t="str">
        <x:v>metadata schema</x:v>
      </x:c>
      <x:c r="C804" s="4" t="str">
        <x:v>https://blog.skyairline.com/sargazo-en-cancun-afecta-a-las-playas-y-el-turismo/</x:v>
      </x:c>
      <x:c r="D804" s="4"/>
      <x:c r="E804" s="4" t="str">
        <x:v>Por confirmar</x:v>
      </x:c>
      <x:c r="F804" s="9" t="str">
        <x:v>Redactar descripción propia y emitir Article/BlogPosting + BreadcrumbList con datos visibles y publisher aprobado</x:v>
      </x:c>
      <x:c r="G804" s="9" t="str">
        <x:v>SKY editorial + SEO + desarrollo WordPress</x:v>
      </x:c>
      <x:c r="H804" s="9"/>
      <x:c r="I804" s="9"/>
      <x:c r="J804" s="9"/>
      <x:c r="K804" s="9" t="str">
        <x:v>Elegir único escritor SEO; validar hechos, autoría visible, fechas e imágenes; no fabricar ratings/FAQ ni cambiar fecha por enriquecer schema</x:v>
      </x:c>
      <x:c r="L804" s="9" t="str">
        <x:v>Meta description y JSON-LD ausentes; borrador: pendiente</x:v>
      </x:c>
      <x:c r="M804" s="9" t="str"/>
      <x:c r="N804" s="9" t="str"/>
      <x:c r="O804" s="9" t="str">
        <x:v>backlog_not_drafted</x:v>
      </x:c>
      <x:c r="P804" s="4"/>
      <x:c r="Q804" s="4" t="n">
        <x:v>5922</x:v>
      </x:c>
      <x:c r="R804" s="4" t="str"/>
      <x:c r="S804" s="9"/>
      <x:c r="T804" s="15" t="b">
        <x:v>0</x:v>
      </x:c>
    </x:row>
    <x:row r="805" ht="76" customHeight="1">
      <x:c r="A805" s="4" t="str">
        <x:v>metadata-schema-5158</x:v>
      </x:c>
      <x:c r="B805" s="4" t="str">
        <x:v>metadata schema</x:v>
      </x:c>
      <x:c r="C805" s="4" t="str">
        <x:v>https://blog.skyairline.com/portugues/</x:v>
      </x:c>
      <x:c r="D805" s="4"/>
      <x:c r="E805" s="4" t="str">
        <x:v>Por confirmar</x:v>
      </x:c>
      <x:c r="F805" s="9" t="str">
        <x:v>Redactar descripción propia y emitir Article/BlogPosting + BreadcrumbList con datos visibles y publisher aprobado</x:v>
      </x:c>
      <x:c r="G805" s="9" t="str">
        <x:v>SKY editorial + SEO + desarrollo WordPress</x:v>
      </x:c>
      <x:c r="H805" s="9"/>
      <x:c r="I805" s="9"/>
      <x:c r="J805" s="9"/>
      <x:c r="K805" s="9" t="str">
        <x:v>Elegir único escritor SEO; validar hechos, autoría visible, fechas e imágenes; no fabricar ratings/FAQ ni cambiar fecha por enriquecer schema</x:v>
      </x:c>
      <x:c r="L805" s="9" t="str">
        <x:v>Meta description y JSON-LD ausentes; borrador: pendiente</x:v>
      </x:c>
      <x:c r="M805" s="9" t="str"/>
      <x:c r="N805" s="9" t="str"/>
      <x:c r="O805" s="9" t="str">
        <x:v>backlog_not_drafted</x:v>
      </x:c>
      <x:c r="P805" s="4"/>
      <x:c r="Q805" s="4" t="n">
        <x:v>5158</x:v>
      </x:c>
      <x:c r="R805" s="4" t="str"/>
      <x:c r="S805" s="9"/>
      <x:c r="T805" s="15" t="b">
        <x:v>0</x:v>
      </x:c>
    </x:row>
    <x:row r="806" ht="76" customHeight="1">
      <x:c r="A806" s="4" t="str">
        <x:v>metadata-schema-1308</x:v>
      </x:c>
      <x:c r="B806" s="4" t="str">
        <x:v>metadata schema</x:v>
      </x:c>
      <x:c r="C806" s="4" t="str">
        <x:v>https://blog.skyairline.com/puerto-maldonado-2/</x:v>
      </x:c>
      <x:c r="D806" s="4"/>
      <x:c r="E806" s="4" t="str">
        <x:v>Por confirmar</x:v>
      </x:c>
      <x:c r="F806" s="9" t="str">
        <x:v>Redactar descripción propia y emitir Article/BlogPosting + BreadcrumbList con datos visibles y publisher aprobado</x:v>
      </x:c>
      <x:c r="G806" s="9" t="str">
        <x:v>SKY editorial + SEO + desarrollo WordPress</x:v>
      </x:c>
      <x:c r="H806" s="9"/>
      <x:c r="I806" s="9"/>
      <x:c r="J806" s="9"/>
      <x:c r="K806" s="9" t="str">
        <x:v>Elegir único escritor SEO; validar hechos, autoría visible, fechas e imágenes; no fabricar ratings/FAQ ni cambiar fecha por enriquecer schema</x:v>
      </x:c>
      <x:c r="L806" s="9" t="str">
        <x:v>Meta description y JSON-LD ausentes; borrador: pendiente</x:v>
      </x:c>
      <x:c r="M806" s="9" t="str"/>
      <x:c r="N806" s="9" t="str"/>
      <x:c r="O806" s="9" t="str">
        <x:v>backlog_not_drafted</x:v>
      </x:c>
      <x:c r="P806" s="4"/>
      <x:c r="Q806" s="4" t="n">
        <x:v>1308</x:v>
      </x:c>
      <x:c r="R806" s="4" t="str"/>
      <x:c r="S806" s="9"/>
      <x:c r="T806" s="15" t="b">
        <x:v>0</x:v>
      </x:c>
    </x:row>
    <x:row r="807" ht="76" customHeight="1">
      <x:c r="A807" s="4" t="str">
        <x:v>metadata-schema-2982</x:v>
      </x:c>
      <x:c r="B807" s="4" t="str">
        <x:v>metadata schema</x:v>
      </x:c>
      <x:c r="C807" s="4" t="str">
        <x:v>https://blog.skyairline.com/ballenas/</x:v>
      </x:c>
      <x:c r="D807" s="4"/>
      <x:c r="E807" s="4" t="str">
        <x:v>Por confirmar</x:v>
      </x:c>
      <x:c r="F807" s="9" t="str">
        <x:v>Redactar descripción propia y emitir Article/BlogPosting + BreadcrumbList con datos visibles y publisher aprobado</x:v>
      </x:c>
      <x:c r="G807" s="9" t="str">
        <x:v>SKY editorial + SEO + desarrollo WordPress</x:v>
      </x:c>
      <x:c r="H807" s="9"/>
      <x:c r="I807" s="9"/>
      <x:c r="J807" s="9"/>
      <x:c r="K807" s="9" t="str">
        <x:v>Elegir único escritor SEO; validar hechos, autoría visible, fechas e imágenes; no fabricar ratings/FAQ ni cambiar fecha por enriquecer schema</x:v>
      </x:c>
      <x:c r="L807" s="9" t="str">
        <x:v>Meta description y JSON-LD ausentes; borrador: pendiente</x:v>
      </x:c>
      <x:c r="M807" s="9" t="str"/>
      <x:c r="N807" s="9" t="str"/>
      <x:c r="O807" s="9" t="str">
        <x:v>backlog_not_drafted</x:v>
      </x:c>
      <x:c r="P807" s="4"/>
      <x:c r="Q807" s="4" t="n">
        <x:v>2982</x:v>
      </x:c>
      <x:c r="R807" s="4" t="str"/>
      <x:c r="S807" s="9"/>
      <x:c r="T807" s="15" t="b">
        <x:v>0</x:v>
      </x:c>
    </x:row>
    <x:row r="808" ht="76" customHeight="1">
      <x:c r="A808" s="4" t="str">
        <x:v>metadata-schema-2740</x:v>
      </x:c>
      <x:c r="B808" s="4" t="str">
        <x:v>metadata schema</x:v>
      </x:c>
      <x:c r="C808" s="4" t="str">
        <x:v>https://blog.skyairline.com/turistas-gastronomicos/</x:v>
      </x:c>
      <x:c r="D808" s="4"/>
      <x:c r="E808" s="4" t="str">
        <x:v>Por confirmar</x:v>
      </x:c>
      <x:c r="F808" s="9" t="str">
        <x:v>Redactar descripción propia y emitir Article/BlogPosting + BreadcrumbList con datos visibles y publisher aprobado</x:v>
      </x:c>
      <x:c r="G808" s="9" t="str">
        <x:v>SKY editorial + SEO + desarrollo WordPress</x:v>
      </x:c>
      <x:c r="H808" s="9"/>
      <x:c r="I808" s="9"/>
      <x:c r="J808" s="9"/>
      <x:c r="K808" s="9" t="str">
        <x:v>Elegir único escritor SEO; validar hechos, autoría visible, fechas e imágenes; no fabricar ratings/FAQ ni cambiar fecha por enriquecer schema</x:v>
      </x:c>
      <x:c r="L808" s="9" t="str">
        <x:v>Meta description y JSON-LD ausentes; borrador: pendiente</x:v>
      </x:c>
      <x:c r="M808" s="9" t="str"/>
      <x:c r="N808" s="9" t="str"/>
      <x:c r="O808" s="9" t="str">
        <x:v>backlog_not_drafted</x:v>
      </x:c>
      <x:c r="P808" s="4"/>
      <x:c r="Q808" s="4" t="n">
        <x:v>2740</x:v>
      </x:c>
      <x:c r="R808" s="4" t="str"/>
      <x:c r="S808" s="9"/>
      <x:c r="T808" s="15" t="b">
        <x:v>0</x:v>
      </x:c>
    </x:row>
    <x:row r="809" ht="76" customHeight="1">
      <x:c r="A809" s="4" t="str">
        <x:v>metadata-schema-5912</x:v>
      </x:c>
      <x:c r="B809" s="4" t="str">
        <x:v>metadata schema</x:v>
      </x:c>
      <x:c r="C809" s="4" t="str">
        <x:v>https://blog.skyairline.com/pueblos-del-sur-de-chile-con-encanto-y-tradiciones/</x:v>
      </x:c>
      <x:c r="D809" s="4"/>
      <x:c r="E809" s="4" t="str">
        <x:v>Por confirmar</x:v>
      </x:c>
      <x:c r="F809" s="9" t="str">
        <x:v>Redactar descripción propia y emitir Article/BlogPosting + BreadcrumbList con datos visibles y publisher aprobado</x:v>
      </x:c>
      <x:c r="G809" s="9" t="str">
        <x:v>SKY editorial + SEO + desarrollo WordPress</x:v>
      </x:c>
      <x:c r="H809" s="9"/>
      <x:c r="I809" s="9"/>
      <x:c r="J809" s="9"/>
      <x:c r="K809" s="9" t="str">
        <x:v>Elegir único escritor SEO; validar hechos, autoría visible, fechas e imágenes; no fabricar ratings/FAQ ni cambiar fecha por enriquecer schema</x:v>
      </x:c>
      <x:c r="L809" s="9" t="str">
        <x:v>Meta description y JSON-LD ausentes; borrador: pendiente</x:v>
      </x:c>
      <x:c r="M809" s="9" t="str"/>
      <x:c r="N809" s="9" t="str"/>
      <x:c r="O809" s="9" t="str">
        <x:v>backlog_not_drafted</x:v>
      </x:c>
      <x:c r="P809" s="4"/>
      <x:c r="Q809" s="4" t="n">
        <x:v>5912</x:v>
      </x:c>
      <x:c r="R809" s="4" t="str"/>
      <x:c r="S809" s="9"/>
      <x:c r="T809" s="15" t="b">
        <x:v>0</x:v>
      </x:c>
    </x:row>
    <x:row r="810" ht="76" customHeight="1">
      <x:c r="A810" s="4" t="str">
        <x:v>metadata-schema-7296</x:v>
      </x:c>
      <x:c r="B810" s="4" t="str">
        <x:v>metadata schema</x:v>
      </x:c>
      <x:c r="C810" s="4" t="str">
        <x:v>https://blog.skyairline.com/4-tips-para-comprar-boletos-a-precios-mas-convenientes/</x:v>
      </x:c>
      <x:c r="D810" s="4"/>
      <x:c r="E810" s="4" t="str">
        <x:v>Por confirmar</x:v>
      </x:c>
      <x:c r="F810" s="9" t="str">
        <x:v>Redactar descripción propia y emitir Article/BlogPosting + BreadcrumbList con datos visibles y publisher aprobado</x:v>
      </x:c>
      <x:c r="G810" s="9" t="str">
        <x:v>SKY editorial + SEO + desarrollo WordPress</x:v>
      </x:c>
      <x:c r="H810" s="9"/>
      <x:c r="I810" s="9"/>
      <x:c r="J810" s="9"/>
      <x:c r="K810" s="9" t="str">
        <x:v>Elegir único escritor SEO; validar hechos, autoría visible, fechas e imágenes; no fabricar ratings/FAQ ni cambiar fecha por enriquecer schema</x:v>
      </x:c>
      <x:c r="L810" s="9" t="str">
        <x:v>Meta description y JSON-LD ausentes; borrador: pendiente</x:v>
      </x:c>
      <x:c r="M810" s="9" t="str"/>
      <x:c r="N810" s="9" t="str"/>
      <x:c r="O810" s="9" t="str">
        <x:v>backlog_not_drafted</x:v>
      </x:c>
      <x:c r="P810" s="4"/>
      <x:c r="Q810" s="4" t="n">
        <x:v>7296</x:v>
      </x:c>
      <x:c r="R810" s="4" t="str"/>
      <x:c r="S810" s="9"/>
      <x:c r="T810" s="15" t="b">
        <x:v>0</x:v>
      </x:c>
    </x:row>
    <x:row r="811" ht="76" customHeight="1">
      <x:c r="A811" s="4" t="str">
        <x:v>metadata-schema-7289</x:v>
      </x:c>
      <x:c r="B811" s="4" t="str">
        <x:v>metadata schema</x:v>
      </x:c>
      <x:c r="C811" s="4" t="str">
        <x:v>https://blog.skyairline.com/redescubre-la-selva-y-la-amazonia-del-peru-con-sky/</x:v>
      </x:c>
      <x:c r="D811" s="4"/>
      <x:c r="E811" s="4" t="str">
        <x:v>Por confirmar</x:v>
      </x:c>
      <x:c r="F811" s="9" t="str">
        <x:v>Redactar descripción propia y emitir Article/BlogPosting + BreadcrumbList con datos visibles y publisher aprobado</x:v>
      </x:c>
      <x:c r="G811" s="9" t="str">
        <x:v>SKY editorial + SEO + desarrollo WordPress</x:v>
      </x:c>
      <x:c r="H811" s="9"/>
      <x:c r="I811" s="9"/>
      <x:c r="J811" s="9"/>
      <x:c r="K811" s="9" t="str">
        <x:v>Elegir único escritor SEO; validar hechos, autoría visible, fechas e imágenes; no fabricar ratings/FAQ ni cambiar fecha por enriquecer schema</x:v>
      </x:c>
      <x:c r="L811" s="9" t="str">
        <x:v>Meta description y JSON-LD ausentes; borrador: pendiente</x:v>
      </x:c>
      <x:c r="M811" s="9" t="str"/>
      <x:c r="N811" s="9" t="str"/>
      <x:c r="O811" s="9" t="str">
        <x:v>backlog_not_drafted</x:v>
      </x:c>
      <x:c r="P811" s="4"/>
      <x:c r="Q811" s="4" t="n">
        <x:v>7289</x:v>
      </x:c>
      <x:c r="R811" s="4" t="str"/>
      <x:c r="S811" s="9"/>
      <x:c r="T811" s="15" t="b">
        <x:v>0</x:v>
      </x:c>
    </x:row>
    <x:row r="812" ht="76" customHeight="1">
      <x:c r="A812" s="4" t="str">
        <x:v>metadata-schema-7280</x:v>
      </x:c>
      <x:c r="B812" s="4" t="str">
        <x:v>metadata schema</x:v>
      </x:c>
      <x:c r="C812" s="4" t="str">
        <x:v>https://blog.skyairline.com/dia-de-la-aviacion-nacional-en-peru/</x:v>
      </x:c>
      <x:c r="D812" s="4"/>
      <x:c r="E812" s="4" t="str">
        <x:v>Por confirmar</x:v>
      </x:c>
      <x:c r="F812" s="9" t="str">
        <x:v>Redactar descripción propia y emitir Article/BlogPosting + BreadcrumbList con datos visibles y publisher aprobado</x:v>
      </x:c>
      <x:c r="G812" s="9" t="str">
        <x:v>SKY editorial + SEO + desarrollo WordPress</x:v>
      </x:c>
      <x:c r="H812" s="9"/>
      <x:c r="I812" s="9"/>
      <x:c r="J812" s="9"/>
      <x:c r="K812" s="9" t="str">
        <x:v>Elegir único escritor SEO; validar hechos, autoría visible, fechas e imágenes; no fabricar ratings/FAQ ni cambiar fecha por enriquecer schema</x:v>
      </x:c>
      <x:c r="L812" s="9" t="str">
        <x:v>Meta description y JSON-LD ausentes; borrador: pendiente</x:v>
      </x:c>
      <x:c r="M812" s="9" t="str"/>
      <x:c r="N812" s="9" t="str"/>
      <x:c r="O812" s="9" t="str">
        <x:v>backlog_not_drafted</x:v>
      </x:c>
      <x:c r="P812" s="4"/>
      <x:c r="Q812" s="4" t="n">
        <x:v>7280</x:v>
      </x:c>
      <x:c r="R812" s="4" t="str"/>
      <x:c r="S812" s="9"/>
      <x:c r="T812" s="15" t="b">
        <x:v>0</x:v>
      </x:c>
    </x:row>
    <x:row r="813" ht="76" customHeight="1">
      <x:c r="A813" s="4" t="str">
        <x:v>metadata-schema-7273</x:v>
      </x:c>
      <x:c r="B813" s="4" t="str">
        <x:v>metadata schema</x:v>
      </x:c>
      <x:c r="C813" s="4" t="str">
        <x:v>https://blog.skyairline.com/descubre-los-mejores-destinos-con-sky/</x:v>
      </x:c>
      <x:c r="D813" s="4"/>
      <x:c r="E813" s="4" t="str">
        <x:v>Por confirmar</x:v>
      </x:c>
      <x:c r="F813" s="9" t="str">
        <x:v>Redactar descripción propia y emitir Article/BlogPosting + BreadcrumbList con datos visibles y publisher aprobado</x:v>
      </x:c>
      <x:c r="G813" s="9" t="str">
        <x:v>SKY editorial + SEO + desarrollo WordPress</x:v>
      </x:c>
      <x:c r="H813" s="9"/>
      <x:c r="I813" s="9"/>
      <x:c r="J813" s="9"/>
      <x:c r="K813" s="9" t="str">
        <x:v>Elegir único escritor SEO; validar hechos, autoría visible, fechas e imágenes; no fabricar ratings/FAQ ni cambiar fecha por enriquecer schema</x:v>
      </x:c>
      <x:c r="L813" s="9" t="str">
        <x:v>Meta description y JSON-LD ausentes; borrador: pendiente</x:v>
      </x:c>
      <x:c r="M813" s="9" t="str"/>
      <x:c r="N813" s="9" t="str"/>
      <x:c r="O813" s="9" t="str">
        <x:v>backlog_not_drafted</x:v>
      </x:c>
      <x:c r="P813" s="4"/>
      <x:c r="Q813" s="4" t="n">
        <x:v>7273</x:v>
      </x:c>
      <x:c r="R813" s="4" t="str"/>
      <x:c r="S813" s="9"/>
      <x:c r="T813" s="15" t="b">
        <x:v>0</x:v>
      </x:c>
    </x:row>
    <x:row r="814" ht="76" customHeight="1">
      <x:c r="A814" s="4" t="str">
        <x:v>metadata-schema-7267</x:v>
      </x:c>
      <x:c r="B814" s="4" t="str">
        <x:v>metadata schema</x:v>
      </x:c>
      <x:c r="C814" s="4" t="str">
        <x:v>https://blog.skyairline.com/destinos-mas-visitados-en-fiestas-patrias/</x:v>
      </x:c>
      <x:c r="D814" s="4"/>
      <x:c r="E814" s="4" t="str">
        <x:v>Por confirmar</x:v>
      </x:c>
      <x:c r="F814" s="9" t="str">
        <x:v>Redactar descripción propia y emitir Article/BlogPosting + BreadcrumbList con datos visibles y publisher aprobado</x:v>
      </x:c>
      <x:c r="G814" s="9" t="str">
        <x:v>SKY editorial + SEO + desarrollo WordPress</x:v>
      </x:c>
      <x:c r="H814" s="9"/>
      <x:c r="I814" s="9"/>
      <x:c r="J814" s="9"/>
      <x:c r="K814" s="9" t="str">
        <x:v>Elegir único escritor SEO; validar hechos, autoría visible, fechas e imágenes; no fabricar ratings/FAQ ni cambiar fecha por enriquecer schema</x:v>
      </x:c>
      <x:c r="L814" s="9" t="str">
        <x:v>Meta description y JSON-LD ausentes; borrador: pendiente</x:v>
      </x:c>
      <x:c r="M814" s="9" t="str"/>
      <x:c r="N814" s="9" t="str"/>
      <x:c r="O814" s="9" t="str">
        <x:v>backlog_not_drafted</x:v>
      </x:c>
      <x:c r="P814" s="4"/>
      <x:c r="Q814" s="4" t="n">
        <x:v>7267</x:v>
      </x:c>
      <x:c r="R814" s="4" t="str"/>
      <x:c r="S814" s="9"/>
      <x:c r="T814" s="15" t="b">
        <x:v>0</x:v>
      </x:c>
    </x:row>
    <x:row r="815" ht="76" customHeight="1">
      <x:c r="A815" s="4" t="str">
        <x:v>metadata-schema-7259</x:v>
      </x:c>
      <x:c r="B815" s="4" t="str">
        <x:v>metadata schema</x:v>
      </x:c>
      <x:c r="C815" s="4" t="str">
        <x:v>https://blog.skyairline.com/claves-para-comprar-pasajes-4-tips-para-encontrar-precios-convenientes/</x:v>
      </x:c>
      <x:c r="D815" s="4"/>
      <x:c r="E815" s="4" t="str">
        <x:v>Por confirmar</x:v>
      </x:c>
      <x:c r="F815" s="9" t="str">
        <x:v>Redactar descripción propia y emitir Article/BlogPosting + BreadcrumbList con datos visibles y publisher aprobado</x:v>
      </x:c>
      <x:c r="G815" s="9" t="str">
        <x:v>SKY editorial + SEO + desarrollo WordPress</x:v>
      </x:c>
      <x:c r="H815" s="9"/>
      <x:c r="I815" s="9"/>
      <x:c r="J815" s="9"/>
      <x:c r="K815" s="9" t="str">
        <x:v>Elegir único escritor SEO; validar hechos, autoría visible, fechas e imágenes; no fabricar ratings/FAQ ni cambiar fecha por enriquecer schema</x:v>
      </x:c>
      <x:c r="L815" s="9" t="str">
        <x:v>Meta description y JSON-LD ausentes; borrador: pendiente</x:v>
      </x:c>
      <x:c r="M815" s="9" t="str"/>
      <x:c r="N815" s="9" t="str"/>
      <x:c r="O815" s="9" t="str">
        <x:v>backlog_not_drafted</x:v>
      </x:c>
      <x:c r="P815" s="4"/>
      <x:c r="Q815" s="4" t="n">
        <x:v>7259</x:v>
      </x:c>
      <x:c r="R815" s="4" t="str"/>
      <x:c r="S815" s="9"/>
      <x:c r="T815" s="15" t="b">
        <x:v>0</x:v>
      </x:c>
    </x:row>
    <x:row r="816" ht="76" customHeight="1">
      <x:c r="A816" s="4" t="str">
        <x:v>metadata-schema-2759</x:v>
      </x:c>
      <x:c r="B816" s="4" t="str">
        <x:v>metadata schema</x:v>
      </x:c>
      <x:c r="C816" s="4" t="str">
        <x:v>https://blog.skyairline.com/ciudades-de-peru/</x:v>
      </x:c>
      <x:c r="D816" s="4"/>
      <x:c r="E816" s="4" t="str">
        <x:v>Por confirmar</x:v>
      </x:c>
      <x:c r="F816" s="9" t="str">
        <x:v>Redactar descripción propia y emitir Article/BlogPosting + BreadcrumbList con datos visibles y publisher aprobado</x:v>
      </x:c>
      <x:c r="G816" s="9" t="str">
        <x:v>SKY editorial + SEO + desarrollo WordPress</x:v>
      </x:c>
      <x:c r="H816" s="9"/>
      <x:c r="I816" s="9"/>
      <x:c r="J816" s="9"/>
      <x:c r="K816" s="9" t="str">
        <x:v>Elegir único escritor SEO; validar hechos, autoría visible, fechas e imágenes; no fabricar ratings/FAQ ni cambiar fecha por enriquecer schema</x:v>
      </x:c>
      <x:c r="L816" s="9" t="str">
        <x:v>Meta description y JSON-LD ausentes; borrador: pendiente</x:v>
      </x:c>
      <x:c r="M816" s="9" t="str"/>
      <x:c r="N816" s="9" t="str"/>
      <x:c r="O816" s="9" t="str">
        <x:v>backlog_not_drafted</x:v>
      </x:c>
      <x:c r="P816" s="4"/>
      <x:c r="Q816" s="4" t="n">
        <x:v>2759</x:v>
      </x:c>
      <x:c r="R816" s="4" t="str"/>
      <x:c r="S816" s="9"/>
      <x:c r="T816" s="15" t="b">
        <x:v>0</x:v>
      </x:c>
    </x:row>
    <x:row r="817" ht="76" customHeight="1">
      <x:c r="A817" s="4" t="str">
        <x:v>metadata-schema-5906</x:v>
      </x:c>
      <x:c r="B817" s="4" t="str">
        <x:v>metadata schema</x:v>
      </x:c>
      <x:c r="C817" s="4" t="str">
        <x:v>https://blog.skyairline.com/playas-del-sur-de-chile-que-no-te-puedes-perder/</x:v>
      </x:c>
      <x:c r="D817" s="4"/>
      <x:c r="E817" s="4" t="str">
        <x:v>Por confirmar</x:v>
      </x:c>
      <x:c r="F817" s="9" t="str">
        <x:v>Redactar descripción propia y emitir Article/BlogPosting + BreadcrumbList con datos visibles y publisher aprobado</x:v>
      </x:c>
      <x:c r="G817" s="9" t="str">
        <x:v>SKY editorial + SEO + desarrollo WordPress</x:v>
      </x:c>
      <x:c r="H817" s="9"/>
      <x:c r="I817" s="9"/>
      <x:c r="J817" s="9"/>
      <x:c r="K817" s="9" t="str">
        <x:v>Elegir único escritor SEO; validar hechos, autoría visible, fechas e imágenes; no fabricar ratings/FAQ ni cambiar fecha por enriquecer schema</x:v>
      </x:c>
      <x:c r="L817" s="9" t="str">
        <x:v>Meta description y JSON-LD ausentes; borrador: pendiente</x:v>
      </x:c>
      <x:c r="M817" s="9" t="str"/>
      <x:c r="N817" s="9" t="str"/>
      <x:c r="O817" s="9" t="str">
        <x:v>backlog_not_drafted</x:v>
      </x:c>
      <x:c r="P817" s="4"/>
      <x:c r="Q817" s="4" t="n">
        <x:v>5906</x:v>
      </x:c>
      <x:c r="R817" s="4" t="str"/>
      <x:c r="S817" s="9"/>
      <x:c r="T817" s="15" t="b">
        <x:v>0</x:v>
      </x:c>
    </x:row>
    <x:row r="818" ht="76" customHeight="1">
      <x:c r="A818" s="4" t="str">
        <x:v>metadata-schema-2823</x:v>
      </x:c>
      <x:c r="B818" s="4" t="str">
        <x:v>metadata schema</x:v>
      </x:c>
      <x:c r="C818" s="4" t="str">
        <x:v>https://blog.skyairline.com/paquete-turistico/</x:v>
      </x:c>
      <x:c r="D818" s="4"/>
      <x:c r="E818" s="4" t="str">
        <x:v>Por confirmar</x:v>
      </x:c>
      <x:c r="F818" s="9" t="str">
        <x:v>Redactar descripción propia y emitir Article/BlogPosting + BreadcrumbList con datos visibles y publisher aprobado</x:v>
      </x:c>
      <x:c r="G818" s="9" t="str">
        <x:v>SKY editorial + SEO + desarrollo WordPress</x:v>
      </x:c>
      <x:c r="H818" s="9"/>
      <x:c r="I818" s="9"/>
      <x:c r="J818" s="9"/>
      <x:c r="K818" s="9" t="str">
        <x:v>Elegir único escritor SEO; validar hechos, autoría visible, fechas e imágenes; no fabricar ratings/FAQ ni cambiar fecha por enriquecer schema</x:v>
      </x:c>
      <x:c r="L818" s="9" t="str">
        <x:v>Meta description y JSON-LD ausentes; borrador: pendiente</x:v>
      </x:c>
      <x:c r="M818" s="9" t="str"/>
      <x:c r="N818" s="9" t="str"/>
      <x:c r="O818" s="9" t="str">
        <x:v>backlog_not_drafted</x:v>
      </x:c>
      <x:c r="P818" s="4"/>
      <x:c r="Q818" s="4" t="n">
        <x:v>2823</x:v>
      </x:c>
      <x:c r="R818" s="4" t="str"/>
      <x:c r="S818" s="9"/>
      <x:c r="T818" s="15" t="b">
        <x:v>0</x:v>
      </x:c>
    </x:row>
    <x:row r="819" ht="76" customHeight="1">
      <x:c r="A819" s="4" t="str">
        <x:v>metadata-schema-2922</x:v>
      </x:c>
      <x:c r="B819" s="4" t="str">
        <x:v>metadata schema</x:v>
      </x:c>
      <x:c r="C819" s="4" t="str">
        <x:v>https://blog.skyairline.com/laguna-de-paca/</x:v>
      </x:c>
      <x:c r="D819" s="4"/>
      <x:c r="E819" s="4" t="str">
        <x:v>Por confirmar</x:v>
      </x:c>
      <x:c r="F819" s="9" t="str">
        <x:v>Redactar descripción propia y emitir Article/BlogPosting + BreadcrumbList con datos visibles y publisher aprobado</x:v>
      </x:c>
      <x:c r="G819" s="9" t="str">
        <x:v>SKY editorial + SEO + desarrollo WordPress</x:v>
      </x:c>
      <x:c r="H819" s="9"/>
      <x:c r="I819" s="9"/>
      <x:c r="J819" s="9"/>
      <x:c r="K819" s="9" t="str">
        <x:v>Elegir único escritor SEO; validar hechos, autoría visible, fechas e imágenes; no fabricar ratings/FAQ ni cambiar fecha por enriquecer schema</x:v>
      </x:c>
      <x:c r="L819" s="9" t="str">
        <x:v>Meta description y JSON-LD ausentes; borrador: pendiente</x:v>
      </x:c>
      <x:c r="M819" s="9" t="str"/>
      <x:c r="N819" s="9" t="str"/>
      <x:c r="O819" s="9" t="str">
        <x:v>backlog_not_drafted</x:v>
      </x:c>
      <x:c r="P819" s="4"/>
      <x:c r="Q819" s="4" t="n">
        <x:v>2922</x:v>
      </x:c>
      <x:c r="R819" s="4" t="str"/>
      <x:c r="S819" s="9"/>
      <x:c r="T819" s="15" t="b">
        <x:v>0</x:v>
      </x:c>
    </x:row>
    <x:row r="820" ht="76" customHeight="1">
      <x:c r="A820" s="4" t="str">
        <x:v>metadata-schema-2946</x:v>
      </x:c>
      <x:c r="B820" s="4" t="str">
        <x:v>metadata schema</x:v>
      </x:c>
      <x:c r="C820" s="4" t="str">
        <x:v>https://blog.skyairline.com/paquetes-turisticos/</x:v>
      </x:c>
      <x:c r="D820" s="4"/>
      <x:c r="E820" s="4" t="str">
        <x:v>Por confirmar</x:v>
      </x:c>
      <x:c r="F820" s="9" t="str">
        <x:v>Redactar descripción propia y emitir Article/BlogPosting + BreadcrumbList con datos visibles y publisher aprobado</x:v>
      </x:c>
      <x:c r="G820" s="9" t="str">
        <x:v>SKY editorial + SEO + desarrollo WordPress</x:v>
      </x:c>
      <x:c r="H820" s="9"/>
      <x:c r="I820" s="9"/>
      <x:c r="J820" s="9"/>
      <x:c r="K820" s="9" t="str">
        <x:v>Elegir único escritor SEO; validar hechos, autoría visible, fechas e imágenes; no fabricar ratings/FAQ ni cambiar fecha por enriquecer schema</x:v>
      </x:c>
      <x:c r="L820" s="9" t="str">
        <x:v>Meta description y JSON-LD ausentes; borrador: pendiente</x:v>
      </x:c>
      <x:c r="M820" s="9" t="str"/>
      <x:c r="N820" s="9" t="str"/>
      <x:c r="O820" s="9" t="str">
        <x:v>backlog_not_drafted</x:v>
      </x:c>
      <x:c r="P820" s="4"/>
      <x:c r="Q820" s="4" t="n">
        <x:v>2946</x:v>
      </x:c>
      <x:c r="R820" s="4" t="str"/>
      <x:c r="S820" s="9"/>
      <x:c r="T820" s="15" t="b">
        <x:v>0</x:v>
      </x:c>
    </x:row>
    <x:row r="821" ht="76" customHeight="1">
      <x:c r="A821" s="4" t="str">
        <x:v>metadata-schema-6172</x:v>
      </x:c>
      <x:c r="B821" s="4" t="str">
        <x:v>metadata schema</x:v>
      </x:c>
      <x:c r="C821" s="4" t="str">
        <x:v>https://blog.skyairline.com/dia-del-turismo-andino-conoce-los-mejores-destinos-de-la-sierra-sur-del-peru/</x:v>
      </x:c>
      <x:c r="D821" s="4"/>
      <x:c r="E821" s="4" t="str">
        <x:v>Por confirmar</x:v>
      </x:c>
      <x:c r="F821" s="9" t="str">
        <x:v>Redactar descripción propia y emitir Article/BlogPosting + BreadcrumbList con datos visibles y publisher aprobado</x:v>
      </x:c>
      <x:c r="G821" s="9" t="str">
        <x:v>SKY editorial + SEO + desarrollo WordPress</x:v>
      </x:c>
      <x:c r="H821" s="9"/>
      <x:c r="I821" s="9"/>
      <x:c r="J821" s="9"/>
      <x:c r="K821" s="9" t="str">
        <x:v>Elegir único escritor SEO; validar hechos, autoría visible, fechas e imágenes; no fabricar ratings/FAQ ni cambiar fecha por enriquecer schema</x:v>
      </x:c>
      <x:c r="L821" s="9" t="str">
        <x:v>Meta description y JSON-LD ausentes; borrador: pendiente</x:v>
      </x:c>
      <x:c r="M821" s="9" t="str"/>
      <x:c r="N821" s="9" t="str"/>
      <x:c r="O821" s="9" t="str">
        <x:v>backlog_not_drafted</x:v>
      </x:c>
      <x:c r="P821" s="4"/>
      <x:c r="Q821" s="4" t="n">
        <x:v>6172</x:v>
      </x:c>
      <x:c r="R821" s="4" t="str"/>
      <x:c r="S821" s="9"/>
      <x:c r="T821" s="15" t="b">
        <x:v>0</x:v>
      </x:c>
    </x:row>
    <x:row r="822" ht="76" customHeight="1">
      <x:c r="A822" s="4" t="str">
        <x:v>metadata-schema-3166</x:v>
      </x:c>
      <x:c r="B822" s="4" t="str">
        <x:v>metadata schema</x:v>
      </x:c>
      <x:c r="C822" s="4" t="str">
        <x:v>https://blog.skyairline.com/vuelos-sky-internacionales/</x:v>
      </x:c>
      <x:c r="D822" s="4"/>
      <x:c r="E822" s="4" t="str">
        <x:v>Por confirmar</x:v>
      </x:c>
      <x:c r="F822" s="9" t="str">
        <x:v>Redactar descripción propia y emitir Article/BlogPosting + BreadcrumbList con datos visibles y publisher aprobado</x:v>
      </x:c>
      <x:c r="G822" s="9" t="str">
        <x:v>SKY editorial + SEO + desarrollo WordPress</x:v>
      </x:c>
      <x:c r="H822" s="9"/>
      <x:c r="I822" s="9"/>
      <x:c r="J822" s="9"/>
      <x:c r="K822" s="9" t="str">
        <x:v>Elegir único escritor SEO; validar hechos, autoría visible, fechas e imágenes; no fabricar ratings/FAQ ni cambiar fecha por enriquecer schema</x:v>
      </x:c>
      <x:c r="L822" s="9" t="str">
        <x:v>Meta description y JSON-LD ausentes; borrador: pendiente</x:v>
      </x:c>
      <x:c r="M822" s="9" t="str"/>
      <x:c r="N822" s="9" t="str"/>
      <x:c r="O822" s="9" t="str">
        <x:v>backlog_not_drafted</x:v>
      </x:c>
      <x:c r="P822" s="4"/>
      <x:c r="Q822" s="4" t="n">
        <x:v>3166</x:v>
      </x:c>
      <x:c r="R822" s="4" t="str"/>
      <x:c r="S822" s="9"/>
      <x:c r="T822" s="15" t="b">
        <x:v>0</x:v>
      </x:c>
    </x:row>
    <x:row r="823" ht="76" customHeight="1">
      <x:c r="A823" s="4" t="str">
        <x:v>metadata-schema-6361</x:v>
      </x:c>
      <x:c r="B823" s="4" t="str">
        <x:v>metadata schema</x:v>
      </x:c>
      <x:c r="C823" s="4" t="str">
        <x:v>https://blog.skyairline.com/ilha-do-campeche/</x:v>
      </x:c>
      <x:c r="D823" s="4"/>
      <x:c r="E823" s="4" t="str">
        <x:v>Por confirmar</x:v>
      </x:c>
      <x:c r="F823" s="9" t="str">
        <x:v>Redactar descripción propia y emitir Article/BlogPosting + BreadcrumbList con datos visibles y publisher aprobado</x:v>
      </x:c>
      <x:c r="G823" s="9" t="str">
        <x:v>SKY editorial + SEO + desarrollo WordPress</x:v>
      </x:c>
      <x:c r="H823" s="9"/>
      <x:c r="I823" s="9"/>
      <x:c r="J823" s="9"/>
      <x:c r="K823" s="9" t="str">
        <x:v>Elegir único escritor SEO; validar hechos, autoría visible, fechas e imágenes; no fabricar ratings/FAQ ni cambiar fecha por enriquecer schema</x:v>
      </x:c>
      <x:c r="L823" s="9" t="str">
        <x:v>Meta description y JSON-LD ausentes; borrador: pendiente</x:v>
      </x:c>
      <x:c r="M823" s="9" t="str"/>
      <x:c r="N823" s="9" t="str"/>
      <x:c r="O823" s="9" t="str">
        <x:v>backlog_not_drafted</x:v>
      </x:c>
      <x:c r="P823" s="4"/>
      <x:c r="Q823" s="4" t="n">
        <x:v>6361</x:v>
      </x:c>
      <x:c r="R823" s="4" t="str"/>
      <x:c r="S823" s="9"/>
      <x:c r="T823" s="15" t="b">
        <x:v>0</x:v>
      </x:c>
    </x:row>
    <x:row r="824" ht="76" customHeight="1">
      <x:c r="A824" s="4" t="str">
        <x:v>metadata-schema-2937</x:v>
      </x:c>
      <x:c r="B824" s="4" t="str">
        <x:v>metadata schema</x:v>
      </x:c>
      <x:c r="C824" s="4" t="str">
        <x:v>https://blog.skyairline.com/isla-grande-de-chiloe/</x:v>
      </x:c>
      <x:c r="D824" s="4"/>
      <x:c r="E824" s="4" t="str">
        <x:v>Por confirmar</x:v>
      </x:c>
      <x:c r="F824" s="9" t="str">
        <x:v>Redactar descripción propia y emitir Article/BlogPosting + BreadcrumbList con datos visibles y publisher aprobado</x:v>
      </x:c>
      <x:c r="G824" s="9" t="str">
        <x:v>SKY editorial + SEO + desarrollo WordPress</x:v>
      </x:c>
      <x:c r="H824" s="9"/>
      <x:c r="I824" s="9"/>
      <x:c r="J824" s="9"/>
      <x:c r="K824" s="9" t="str">
        <x:v>Elegir único escritor SEO; validar hechos, autoría visible, fechas e imágenes; no fabricar ratings/FAQ ni cambiar fecha por enriquecer schema</x:v>
      </x:c>
      <x:c r="L824" s="9" t="str">
        <x:v>Meta description y JSON-LD ausentes; borrador: pendiente</x:v>
      </x:c>
      <x:c r="M824" s="9" t="str"/>
      <x:c r="N824" s="9" t="str"/>
      <x:c r="O824" s="9" t="str">
        <x:v>backlog_not_drafted</x:v>
      </x:c>
      <x:c r="P824" s="4"/>
      <x:c r="Q824" s="4" t="n">
        <x:v>2937</x:v>
      </x:c>
      <x:c r="R824" s="4" t="str"/>
      <x:c r="S824" s="9"/>
      <x:c r="T824" s="15" t="b">
        <x:v>0</x:v>
      </x:c>
    </x:row>
    <x:row r="825" ht="76" customHeight="1">
      <x:c r="A825" s="4" t="str">
        <x:v>metadata-schema-3536</x:v>
      </x:c>
      <x:c r="B825" s="4" t="str">
        <x:v>metadata schema</x:v>
      </x:c>
      <x:c r="C825" s="4" t="str">
        <x:v>https://blog.skyairline.com/south-beach/</x:v>
      </x:c>
      <x:c r="D825" s="4"/>
      <x:c r="E825" s="4" t="str">
        <x:v>Por confirmar</x:v>
      </x:c>
      <x:c r="F825" s="9" t="str">
        <x:v>Redactar descripción propia y emitir Article/BlogPosting + BreadcrumbList con datos visibles y publisher aprobado</x:v>
      </x:c>
      <x:c r="G825" s="9" t="str">
        <x:v>SKY editorial + SEO + desarrollo WordPress</x:v>
      </x:c>
      <x:c r="H825" s="9"/>
      <x:c r="I825" s="9"/>
      <x:c r="J825" s="9"/>
      <x:c r="K825" s="9" t="str">
        <x:v>Elegir único escritor SEO; validar hechos, autoría visible, fechas e imágenes; no fabricar ratings/FAQ ni cambiar fecha por enriquecer schema</x:v>
      </x:c>
      <x:c r="L825" s="9" t="str">
        <x:v>Meta description y JSON-LD ausentes; borrador: pendiente</x:v>
      </x:c>
      <x:c r="M825" s="9" t="str"/>
      <x:c r="N825" s="9" t="str"/>
      <x:c r="O825" s="9" t="str">
        <x:v>backlog_not_drafted</x:v>
      </x:c>
      <x:c r="P825" s="4"/>
      <x:c r="Q825" s="4" t="n">
        <x:v>3536</x:v>
      </x:c>
      <x:c r="R825" s="4" t="str"/>
      <x:c r="S825" s="9"/>
      <x:c r="T825" s="15" t="b">
        <x:v>0</x:v>
      </x:c>
    </x:row>
    <x:row r="826" ht="76" customHeight="1">
      <x:c r="A826" s="4" t="str">
        <x:v>metadata-schema-3659</x:v>
      </x:c>
      <x:c r="B826" s="4" t="str">
        <x:v>metadata schema</x:v>
      </x:c>
      <x:c r="C826" s="4" t="str">
        <x:v>https://blog.skyairline.com/que-visitar-en-uruguay/</x:v>
      </x:c>
      <x:c r="D826" s="4"/>
      <x:c r="E826" s="4" t="str">
        <x:v>Por confirmar</x:v>
      </x:c>
      <x:c r="F826" s="9" t="str">
        <x:v>Redactar descripción propia y emitir Article/BlogPosting + BreadcrumbList con datos visibles y publisher aprobado</x:v>
      </x:c>
      <x:c r="G826" s="9" t="str">
        <x:v>SKY editorial + SEO + desarrollo WordPress</x:v>
      </x:c>
      <x:c r="H826" s="9"/>
      <x:c r="I826" s="9"/>
      <x:c r="J826" s="9"/>
      <x:c r="K826" s="9" t="str">
        <x:v>Elegir único escritor SEO; validar hechos, autoría visible, fechas e imágenes; no fabricar ratings/FAQ ni cambiar fecha por enriquecer schema</x:v>
      </x:c>
      <x:c r="L826" s="9" t="str">
        <x:v>Meta description y JSON-LD ausentes; borrador: pendiente</x:v>
      </x:c>
      <x:c r="M826" s="9" t="str"/>
      <x:c r="N826" s="9" t="str"/>
      <x:c r="O826" s="9" t="str">
        <x:v>backlog_not_drafted</x:v>
      </x:c>
      <x:c r="P826" s="4"/>
      <x:c r="Q826" s="4" t="n">
        <x:v>3659</x:v>
      </x:c>
      <x:c r="R826" s="4" t="str"/>
      <x:c r="S826" s="9"/>
      <x:c r="T826" s="15" t="b">
        <x:v>0</x:v>
      </x:c>
    </x:row>
    <x:row r="827" ht="76" customHeight="1">
      <x:c r="A827" s="4" t="str">
        <x:v>metadata-schema-5878</x:v>
      </x:c>
      <x:c r="B827" s="4" t="str">
        <x:v>metadata schema</x:v>
      </x:c>
      <x:c r="C827" s="4" t="str">
        <x:v>https://blog.skyairline.com/cafe-chileno-conoce-la-historia-del-cafe-en-chile-tipos-y-donde-probarlo/</x:v>
      </x:c>
      <x:c r="D827" s="4"/>
      <x:c r="E827" s="4" t="str">
        <x:v>Por confirmar</x:v>
      </x:c>
      <x:c r="F827" s="9" t="str">
        <x:v>Redactar descripción propia y emitir Article/BlogPosting + BreadcrumbList con datos visibles y publisher aprobado</x:v>
      </x:c>
      <x:c r="G827" s="9" t="str">
        <x:v>SKY editorial + SEO + desarrollo WordPress</x:v>
      </x:c>
      <x:c r="H827" s="9"/>
      <x:c r="I827" s="9"/>
      <x:c r="J827" s="9"/>
      <x:c r="K827" s="9" t="str">
        <x:v>Elegir único escritor SEO; validar hechos, autoría visible, fechas e imágenes; no fabricar ratings/FAQ ni cambiar fecha por enriquecer schema</x:v>
      </x:c>
      <x:c r="L827" s="9" t="str">
        <x:v>Meta description y JSON-LD ausentes; borrador: pendiente</x:v>
      </x:c>
      <x:c r="M827" s="9" t="str"/>
      <x:c r="N827" s="9" t="str"/>
      <x:c r="O827" s="9" t="str">
        <x:v>backlog_not_drafted</x:v>
      </x:c>
      <x:c r="P827" s="4"/>
      <x:c r="Q827" s="4" t="n">
        <x:v>5878</x:v>
      </x:c>
      <x:c r="R827" s="4" t="str"/>
      <x:c r="S827" s="9"/>
      <x:c r="T827" s="15" t="b">
        <x:v>0</x:v>
      </x:c>
    </x:row>
    <x:row r="828" ht="76" customHeight="1">
      <x:c r="A828" s="4" t="str">
        <x:v>metadata-schema-4026</x:v>
      </x:c>
      <x:c r="B828" s="4" t="str">
        <x:v>metadata schema</x:v>
      </x:c>
      <x:c r="C828" s="4" t="str">
        <x:v>https://blog.skyairline.com/couchsurfing/</x:v>
      </x:c>
      <x:c r="D828" s="4"/>
      <x:c r="E828" s="4" t="str">
        <x:v>Por confirmar</x:v>
      </x:c>
      <x:c r="F828" s="9" t="str">
        <x:v>Redactar descripción propia y emitir Article/BlogPosting + BreadcrumbList con datos visibles y publisher aprobado</x:v>
      </x:c>
      <x:c r="G828" s="9" t="str">
        <x:v>SKY editorial + SEO + desarrollo WordPress</x:v>
      </x:c>
      <x:c r="H828" s="9"/>
      <x:c r="I828" s="9"/>
      <x:c r="J828" s="9"/>
      <x:c r="K828" s="9" t="str">
        <x:v>Elegir único escritor SEO; validar hechos, autoría visible, fechas e imágenes; no fabricar ratings/FAQ ni cambiar fecha por enriquecer schema</x:v>
      </x:c>
      <x:c r="L828" s="9" t="str">
        <x:v>Meta description y JSON-LD ausentes; borrador: pendiente</x:v>
      </x:c>
      <x:c r="M828" s="9" t="str"/>
      <x:c r="N828" s="9" t="str"/>
      <x:c r="O828" s="9" t="str">
        <x:v>backlog_not_drafted</x:v>
      </x:c>
      <x:c r="P828" s="4"/>
      <x:c r="Q828" s="4" t="n">
        <x:v>4026</x:v>
      </x:c>
      <x:c r="R828" s="4" t="str"/>
      <x:c r="S828" s="9"/>
      <x:c r="T828" s="15" t="b">
        <x:v>0</x:v>
      </x:c>
    </x:row>
    <x:row r="829" ht="76" customHeight="1">
      <x:c r="A829" s="4" t="str">
        <x:v>metadata-schema-5872</x:v>
      </x:c>
      <x:c r="B829" s="4" t="str">
        <x:v>metadata schema</x:v>
      </x:c>
      <x:c r="C829" s="4" t="str">
        <x:v>https://blog.skyairline.com/rutas-de-los-pioneros/</x:v>
      </x:c>
      <x:c r="D829" s="4"/>
      <x:c r="E829" s="4" t="str">
        <x:v>Por confirmar</x:v>
      </x:c>
      <x:c r="F829" s="9" t="str">
        <x:v>Redactar descripción propia y emitir Article/BlogPosting + BreadcrumbList con datos visibles y publisher aprobado</x:v>
      </x:c>
      <x:c r="G829" s="9" t="str">
        <x:v>SKY editorial + SEO + desarrollo WordPress</x:v>
      </x:c>
      <x:c r="H829" s="9"/>
      <x:c r="I829" s="9"/>
      <x:c r="J829" s="9"/>
      <x:c r="K829" s="9" t="str">
        <x:v>Elegir único escritor SEO; validar hechos, autoría visible, fechas e imágenes; no fabricar ratings/FAQ ni cambiar fecha por enriquecer schema</x:v>
      </x:c>
      <x:c r="L829" s="9" t="str">
        <x:v>Meta description y JSON-LD ausentes; borrador: pendiente</x:v>
      </x:c>
      <x:c r="M829" s="9" t="str"/>
      <x:c r="N829" s="9" t="str"/>
      <x:c r="O829" s="9" t="str">
        <x:v>backlog_not_drafted</x:v>
      </x:c>
      <x:c r="P829" s="4"/>
      <x:c r="Q829" s="4" t="n">
        <x:v>5872</x:v>
      </x:c>
      <x:c r="R829" s="4" t="str"/>
      <x:c r="S829" s="9"/>
      <x:c r="T829" s="15" t="b">
        <x:v>0</x:v>
      </x:c>
    </x:row>
    <x:row r="830" ht="76" customHeight="1">
      <x:c r="A830" s="4" t="str">
        <x:v>metadata-schema-4323</x:v>
      </x:c>
      <x:c r="B830" s="4" t="str">
        <x:v>metadata schema</x:v>
      </x:c>
      <x:c r="C830" s="4" t="str">
        <x:v>https://blog.skyairline.com/porto-seguro/</x:v>
      </x:c>
      <x:c r="D830" s="4"/>
      <x:c r="E830" s="4" t="str">
        <x:v>Por confirmar</x:v>
      </x:c>
      <x:c r="F830" s="9" t="str">
        <x:v>Redactar descripción propia y emitir Article/BlogPosting + BreadcrumbList con datos visibles y publisher aprobado</x:v>
      </x:c>
      <x:c r="G830" s="9" t="str">
        <x:v>SKY editorial + SEO + desarrollo WordPress</x:v>
      </x:c>
      <x:c r="H830" s="9"/>
      <x:c r="I830" s="9"/>
      <x:c r="J830" s="9"/>
      <x:c r="K830" s="9" t="str">
        <x:v>Elegir único escritor SEO; validar hechos, autoría visible, fechas e imágenes; no fabricar ratings/FAQ ni cambiar fecha por enriquecer schema</x:v>
      </x:c>
      <x:c r="L830" s="9" t="str">
        <x:v>Meta description y JSON-LD ausentes; borrador: pendiente</x:v>
      </x:c>
      <x:c r="M830" s="9" t="str"/>
      <x:c r="N830" s="9" t="str"/>
      <x:c r="O830" s="9" t="str">
        <x:v>backlog_not_drafted</x:v>
      </x:c>
      <x:c r="P830" s="4"/>
      <x:c r="Q830" s="4" t="n">
        <x:v>4323</x:v>
      </x:c>
      <x:c r="R830" s="4" t="str"/>
      <x:c r="S830" s="9"/>
      <x:c r="T830" s="15" t="b">
        <x:v>0</x:v>
      </x:c>
    </x:row>
    <x:row r="831" ht="76" customHeight="1">
      <x:c r="A831" s="4" t="str">
        <x:v>metadata-schema-1202</x:v>
      </x:c>
      <x:c r="B831" s="4" t="str">
        <x:v>metadata schema</x:v>
      </x:c>
      <x:c r="C831" s="4" t="str">
        <x:v>https://blog.skyairline.com/atracciones-destacadas-en-osorno/</x:v>
      </x:c>
      <x:c r="D831" s="4"/>
      <x:c r="E831" s="4" t="str">
        <x:v>Por confirmar</x:v>
      </x:c>
      <x:c r="F831" s="9" t="str">
        <x:v>Redactar descripción propia y emitir Article/BlogPosting + BreadcrumbList con datos visibles y publisher aprobado</x:v>
      </x:c>
      <x:c r="G831" s="9" t="str">
        <x:v>SKY editorial + SEO + desarrollo WordPress</x:v>
      </x:c>
      <x:c r="H831" s="9"/>
      <x:c r="I831" s="9"/>
      <x:c r="J831" s="9"/>
      <x:c r="K831" s="9" t="str">
        <x:v>Elegir único escritor SEO; validar hechos, autoría visible, fechas e imágenes; no fabricar ratings/FAQ ni cambiar fecha por enriquecer schema</x:v>
      </x:c>
      <x:c r="L831" s="9" t="str">
        <x:v>Meta description y JSON-LD ausentes; borrador: pendiente</x:v>
      </x:c>
      <x:c r="M831" s="9" t="str"/>
      <x:c r="N831" s="9" t="str"/>
      <x:c r="O831" s="9" t="str">
        <x:v>backlog_not_drafted</x:v>
      </x:c>
      <x:c r="P831" s="4"/>
      <x:c r="Q831" s="4" t="n">
        <x:v>1202</x:v>
      </x:c>
      <x:c r="R831" s="4" t="str"/>
      <x:c r="S831" s="9"/>
      <x:c r="T831" s="15" t="b">
        <x:v>0</x:v>
      </x:c>
    </x:row>
    <x:row r="832" ht="76" customHeight="1">
      <x:c r="A832" s="4" t="str">
        <x:v>metadata-schema-4275</x:v>
      </x:c>
      <x:c r="B832" s="4" t="str">
        <x:v>metadata schema</x:v>
      </x:c>
      <x:c r="C832" s="4" t="str">
        <x:v>https://blog.skyairline.com/cultura-brasilena/</x:v>
      </x:c>
      <x:c r="D832" s="4"/>
      <x:c r="E832" s="4" t="str">
        <x:v>Por confirmar</x:v>
      </x:c>
      <x:c r="F832" s="9" t="str">
        <x:v>Redactar descripción propia y emitir Article/BlogPosting + BreadcrumbList con datos visibles y publisher aprobado</x:v>
      </x:c>
      <x:c r="G832" s="9" t="str">
        <x:v>SKY editorial + SEO + desarrollo WordPress</x:v>
      </x:c>
      <x:c r="H832" s="9"/>
      <x:c r="I832" s="9"/>
      <x:c r="J832" s="9"/>
      <x:c r="K832" s="9" t="str">
        <x:v>Elegir único escritor SEO; validar hechos, autoría visible, fechas e imágenes; no fabricar ratings/FAQ ni cambiar fecha por enriquecer schema</x:v>
      </x:c>
      <x:c r="L832" s="9" t="str">
        <x:v>Meta description y JSON-LD ausentes; borrador: pendiente</x:v>
      </x:c>
      <x:c r="M832" s="9" t="str"/>
      <x:c r="N832" s="9" t="str"/>
      <x:c r="O832" s="9" t="str">
        <x:v>backlog_not_drafted</x:v>
      </x:c>
      <x:c r="P832" s="4"/>
      <x:c r="Q832" s="4" t="n">
        <x:v>4275</x:v>
      </x:c>
      <x:c r="R832" s="4" t="str"/>
      <x:c r="S832" s="9"/>
      <x:c r="T832" s="15" t="b">
        <x:v>0</x:v>
      </x:c>
    </x:row>
    <x:row r="833" ht="76" customHeight="1">
      <x:c r="A833" s="4" t="str">
        <x:v>metadata-schema-4238</x:v>
      </x:c>
      <x:c r="B833" s="4" t="str">
        <x:v>metadata schema</x:v>
      </x:c>
      <x:c r="C833" s="4" t="str">
        <x:v>https://blog.skyairline.com/trekking-santiago/</x:v>
      </x:c>
      <x:c r="D833" s="4"/>
      <x:c r="E833" s="4" t="str">
        <x:v>Por confirmar</x:v>
      </x:c>
      <x:c r="F833" s="9" t="str">
        <x:v>Redactar descripción propia y emitir Article/BlogPosting + BreadcrumbList con datos visibles y publisher aprobado</x:v>
      </x:c>
      <x:c r="G833" s="9" t="str">
        <x:v>SKY editorial + SEO + desarrollo WordPress</x:v>
      </x:c>
      <x:c r="H833" s="9"/>
      <x:c r="I833" s="9"/>
      <x:c r="J833" s="9"/>
      <x:c r="K833" s="9" t="str">
        <x:v>Elegir único escritor SEO; validar hechos, autoría visible, fechas e imágenes; no fabricar ratings/FAQ ni cambiar fecha por enriquecer schema</x:v>
      </x:c>
      <x:c r="L833" s="9" t="str">
        <x:v>Meta description y JSON-LD ausentes; borrador: pendiente</x:v>
      </x:c>
      <x:c r="M833" s="9" t="str"/>
      <x:c r="N833" s="9" t="str"/>
      <x:c r="O833" s="9" t="str">
        <x:v>backlog_not_drafted</x:v>
      </x:c>
      <x:c r="P833" s="4"/>
      <x:c r="Q833" s="4" t="n">
        <x:v>4238</x:v>
      </x:c>
      <x:c r="R833" s="4" t="str"/>
      <x:c r="S833" s="9"/>
      <x:c r="T833" s="15" t="b">
        <x:v>0</x:v>
      </x:c>
    </x:row>
    <x:row r="834" ht="76" customHeight="1">
      <x:c r="A834" s="4" t="str">
        <x:v>metadata-schema-1279</x:v>
      </x:c>
      <x:c r="B834" s="4" t="str">
        <x:v>metadata schema</x:v>
      </x:c>
      <x:c r="C834" s="4" t="str">
        <x:v>https://blog.skyairline.com/lugares-turisticos-arequipa/</x:v>
      </x:c>
      <x:c r="D834" s="4"/>
      <x:c r="E834" s="4" t="str">
        <x:v>Por confirmar</x:v>
      </x:c>
      <x:c r="F834" s="9" t="str">
        <x:v>Redactar descripción propia y emitir Article/BlogPosting + BreadcrumbList con datos visibles y publisher aprobado</x:v>
      </x:c>
      <x:c r="G834" s="9" t="str">
        <x:v>SKY editorial + SEO + desarrollo WordPress</x:v>
      </x:c>
      <x:c r="H834" s="9"/>
      <x:c r="I834" s="9"/>
      <x:c r="J834" s="9"/>
      <x:c r="K834" s="9" t="str">
        <x:v>Elegir único escritor SEO; validar hechos, autoría visible, fechas e imágenes; no fabricar ratings/FAQ ni cambiar fecha por enriquecer schema</x:v>
      </x:c>
      <x:c r="L834" s="9" t="str">
        <x:v>Meta description y JSON-LD ausentes; borrador: pendiente</x:v>
      </x:c>
      <x:c r="M834" s="9" t="str"/>
      <x:c r="N834" s="9" t="str"/>
      <x:c r="O834" s="9" t="str">
        <x:v>backlog_not_drafted</x:v>
      </x:c>
      <x:c r="P834" s="4"/>
      <x:c r="Q834" s="4" t="n">
        <x:v>1279</x:v>
      </x:c>
      <x:c r="R834" s="4" t="str"/>
      <x:c r="S834" s="9"/>
      <x:c r="T834" s="15" t="b">
        <x:v>0</x:v>
      </x:c>
    </x:row>
    <x:row r="835" ht="76" customHeight="1">
      <x:c r="A835" s="4" t="str">
        <x:v>metadata-schema-5865</x:v>
      </x:c>
      <x:c r="B835" s="4" t="str">
        <x:v>metadata schema</x:v>
      </x:c>
      <x:c r="C835" s="4" t="str">
        <x:v>https://blog.skyairline.com/nogales/</x:v>
      </x:c>
      <x:c r="D835" s="4"/>
      <x:c r="E835" s="4" t="str">
        <x:v>Por confirmar</x:v>
      </x:c>
      <x:c r="F835" s="9" t="str">
        <x:v>Redactar descripción propia y emitir Article/BlogPosting + BreadcrumbList con datos visibles y publisher aprobado</x:v>
      </x:c>
      <x:c r="G835" s="9" t="str">
        <x:v>SKY editorial + SEO + desarrollo WordPress</x:v>
      </x:c>
      <x:c r="H835" s="9"/>
      <x:c r="I835" s="9"/>
      <x:c r="J835" s="9"/>
      <x:c r="K835" s="9" t="str">
        <x:v>Elegir único escritor SEO; validar hechos, autoría visible, fechas e imágenes; no fabricar ratings/FAQ ni cambiar fecha por enriquecer schema</x:v>
      </x:c>
      <x:c r="L835" s="9" t="str">
        <x:v>Meta description y JSON-LD ausentes; borrador: pendiente</x:v>
      </x:c>
      <x:c r="M835" s="9" t="str"/>
      <x:c r="N835" s="9" t="str"/>
      <x:c r="O835" s="9" t="str">
        <x:v>backlog_not_drafted</x:v>
      </x:c>
      <x:c r="P835" s="4"/>
      <x:c r="Q835" s="4" t="n">
        <x:v>5865</x:v>
      </x:c>
      <x:c r="R835" s="4" t="str"/>
      <x:c r="S835" s="9"/>
      <x:c r="T835" s="15" t="b">
        <x:v>0</x:v>
      </x:c>
    </x:row>
    <x:row r="836" ht="76" customHeight="1">
      <x:c r="A836" s="4" t="str">
        <x:v>metadata-schema-7112</x:v>
      </x:c>
      <x:c r="B836" s="4" t="str">
        <x:v>metadata schema</x:v>
      </x:c>
      <x:c r="C836" s="4" t="str">
        <x:v>https://blog.skyairline.com/chile-uruguay/</x:v>
      </x:c>
      <x:c r="D836" s="4"/>
      <x:c r="E836" s="4" t="str">
        <x:v>Por confirmar</x:v>
      </x:c>
      <x:c r="F836" s="9" t="str">
        <x:v>Redactar descripción propia y emitir Article/BlogPosting + BreadcrumbList con datos visibles y publisher aprobado</x:v>
      </x:c>
      <x:c r="G836" s="9" t="str">
        <x:v>SKY editorial + SEO + desarrollo WordPress</x:v>
      </x:c>
      <x:c r="H836" s="9"/>
      <x:c r="I836" s="9"/>
      <x:c r="J836" s="9"/>
      <x:c r="K836" s="9" t="str">
        <x:v>Elegir único escritor SEO; validar hechos, autoría visible, fechas e imágenes; no fabricar ratings/FAQ ni cambiar fecha por enriquecer schema</x:v>
      </x:c>
      <x:c r="L836" s="9" t="str">
        <x:v>Meta description y JSON-LD ausentes; borrador: pendiente</x:v>
      </x:c>
      <x:c r="M836" s="9" t="str"/>
      <x:c r="N836" s="9" t="str"/>
      <x:c r="O836" s="9" t="str">
        <x:v>backlog_not_drafted</x:v>
      </x:c>
      <x:c r="P836" s="4"/>
      <x:c r="Q836" s="4" t="n">
        <x:v>7112</x:v>
      </x:c>
      <x:c r="R836" s="4" t="str"/>
      <x:c r="S836" s="9"/>
      <x:c r="T836" s="15" t="b">
        <x:v>0</x:v>
      </x:c>
    </x:row>
    <x:row r="837" ht="76" customHeight="1">
      <x:c r="A837" s="4" t="str">
        <x:v>metadata-schema-4730</x:v>
      </x:c>
      <x:c r="B837" s="4" t="str">
        <x:v>metadata schema</x:v>
      </x:c>
      <x:c r="C837" s="4" t="str">
        <x:v>https://blog.skyairline.com/hiking-outdoor/</x:v>
      </x:c>
      <x:c r="D837" s="4"/>
      <x:c r="E837" s="4" t="str">
        <x:v>Por confirmar</x:v>
      </x:c>
      <x:c r="F837" s="9" t="str">
        <x:v>Redactar descripción propia y emitir Article/BlogPosting + BreadcrumbList con datos visibles y publisher aprobado</x:v>
      </x:c>
      <x:c r="G837" s="9" t="str">
        <x:v>SKY editorial + SEO + desarrollo WordPress</x:v>
      </x:c>
      <x:c r="H837" s="9"/>
      <x:c r="I837" s="9"/>
      <x:c r="J837" s="9"/>
      <x:c r="K837" s="9" t="str">
        <x:v>Elegir único escritor SEO; validar hechos, autoría visible, fechas e imágenes; no fabricar ratings/FAQ ni cambiar fecha por enriquecer schema</x:v>
      </x:c>
      <x:c r="L837" s="9" t="str">
        <x:v>Meta description y JSON-LD ausentes; borrador: pendiente</x:v>
      </x:c>
      <x:c r="M837" s="9" t="str"/>
      <x:c r="N837" s="9" t="str"/>
      <x:c r="O837" s="9" t="str">
        <x:v>backlog_not_drafted</x:v>
      </x:c>
      <x:c r="P837" s="4"/>
      <x:c r="Q837" s="4" t="n">
        <x:v>4730</x:v>
      </x:c>
      <x:c r="R837" s="4" t="str"/>
      <x:c r="S837" s="9"/>
      <x:c r="T837" s="15" t="b">
        <x:v>0</x:v>
      </x:c>
    </x:row>
    <x:row r="838" ht="76" customHeight="1">
      <x:c r="A838" s="4" t="str">
        <x:v>metadata-schema-4664</x:v>
      </x:c>
      <x:c r="B838" s="4" t="str">
        <x:v>metadata schema</x:v>
      </x:c>
      <x:c r="C838" s="4" t="str">
        <x:v>https://blog.skyairline.com/como-llegar-a-santa-cruz/</x:v>
      </x:c>
      <x:c r="D838" s="4"/>
      <x:c r="E838" s="4" t="str">
        <x:v>Por confirmar</x:v>
      </x:c>
      <x:c r="F838" s="9" t="str">
        <x:v>Redactar descripción propia y emitir Article/BlogPosting + BreadcrumbList con datos visibles y publisher aprobado</x:v>
      </x:c>
      <x:c r="G838" s="9" t="str">
        <x:v>SKY editorial + SEO + desarrollo WordPress</x:v>
      </x:c>
      <x:c r="H838" s="9"/>
      <x:c r="I838" s="9"/>
      <x:c r="J838" s="9"/>
      <x:c r="K838" s="9" t="str">
        <x:v>Elegir único escritor SEO; validar hechos, autoría visible, fechas e imágenes; no fabricar ratings/FAQ ni cambiar fecha por enriquecer schema</x:v>
      </x:c>
      <x:c r="L838" s="9" t="str">
        <x:v>Meta description y JSON-LD ausentes; borrador: pendiente</x:v>
      </x:c>
      <x:c r="M838" s="9" t="str"/>
      <x:c r="N838" s="9" t="str"/>
      <x:c r="O838" s="9" t="str">
        <x:v>backlog_not_drafted</x:v>
      </x:c>
      <x:c r="P838" s="4"/>
      <x:c r="Q838" s="4" t="n">
        <x:v>4664</x:v>
      </x:c>
      <x:c r="R838" s="4" t="str"/>
      <x:c r="S838" s="9"/>
      <x:c r="T838" s="15" t="b">
        <x:v>0</x:v>
      </x:c>
    </x:row>
    <x:row r="839" ht="76" customHeight="1">
      <x:c r="A839" s="4" t="str">
        <x:v>metadata-schema-7111</x:v>
      </x:c>
      <x:c r="B839" s="4" t="str">
        <x:v>metadata schema</x:v>
      </x:c>
      <x:c r="C839" s="4" t="str">
        <x:v>https://blog.skyairline.com/chile-vs-peru/</x:v>
      </x:c>
      <x:c r="D839" s="4"/>
      <x:c r="E839" s="4" t="str">
        <x:v>Por confirmar</x:v>
      </x:c>
      <x:c r="F839" s="9" t="str">
        <x:v>Redactar descripción propia y emitir Article/BlogPosting + BreadcrumbList con datos visibles y publisher aprobado</x:v>
      </x:c>
      <x:c r="G839" s="9" t="str">
        <x:v>SKY editorial + SEO + desarrollo WordPress</x:v>
      </x:c>
      <x:c r="H839" s="9"/>
      <x:c r="I839" s="9"/>
      <x:c r="J839" s="9"/>
      <x:c r="K839" s="9" t="str">
        <x:v>Elegir único escritor SEO; validar hechos, autoría visible, fechas e imágenes; no fabricar ratings/FAQ ni cambiar fecha por enriquecer schema</x:v>
      </x:c>
      <x:c r="L839" s="9" t="str">
        <x:v>Meta description y JSON-LD ausentes; borrador: pendiente</x:v>
      </x:c>
      <x:c r="M839" s="9" t="str"/>
      <x:c r="N839" s="9" t="str"/>
      <x:c r="O839" s="9" t="str">
        <x:v>backlog_not_drafted</x:v>
      </x:c>
      <x:c r="P839" s="4"/>
      <x:c r="Q839" s="4" t="n">
        <x:v>7111</x:v>
      </x:c>
      <x:c r="R839" s="4" t="str"/>
      <x:c r="S839" s="9"/>
      <x:c r="T839" s="15" t="b">
        <x:v>0</x:v>
      </x:c>
    </x:row>
    <x:row r="840" ht="76" customHeight="1">
      <x:c r="A840" s="4" t="str">
        <x:v>metadata-schema-7110</x:v>
      </x:c>
      <x:c r="B840" s="4" t="str">
        <x:v>metadata schema</x:v>
      </x:c>
      <x:c r="C840" s="4" t="str">
        <x:v>https://blog.skyairline.com/antofagasta-vs-iquique/</x:v>
      </x:c>
      <x:c r="D840" s="4"/>
      <x:c r="E840" s="4" t="str">
        <x:v>Por confirmar</x:v>
      </x:c>
      <x:c r="F840" s="9" t="str">
        <x:v>Redactar descripción propia y emitir Article/BlogPosting + BreadcrumbList con datos visibles y publisher aprobado</x:v>
      </x:c>
      <x:c r="G840" s="9" t="str">
        <x:v>SKY editorial + SEO + desarrollo WordPress</x:v>
      </x:c>
      <x:c r="H840" s="9"/>
      <x:c r="I840" s="9"/>
      <x:c r="J840" s="9"/>
      <x:c r="K840" s="9" t="str">
        <x:v>Elegir único escritor SEO; validar hechos, autoría visible, fechas e imágenes; no fabricar ratings/FAQ ni cambiar fecha por enriquecer schema</x:v>
      </x:c>
      <x:c r="L840" s="9" t="str">
        <x:v>Meta description y JSON-LD ausentes; borrador: pendiente</x:v>
      </x:c>
      <x:c r="M840" s="9" t="str"/>
      <x:c r="N840" s="9" t="str"/>
      <x:c r="O840" s="9" t="str">
        <x:v>backlog_not_drafted</x:v>
      </x:c>
      <x:c r="P840" s="4"/>
      <x:c r="Q840" s="4" t="n">
        <x:v>7110</x:v>
      </x:c>
      <x:c r="R840" s="4" t="str"/>
      <x:c r="S840" s="9"/>
      <x:c r="T840" s="15" t="b">
        <x:v>0</x:v>
      </x:c>
    </x:row>
    <x:row r="841" ht="76" customHeight="1">
      <x:c r="A841" s="4" t="str">
        <x:v>metadata-schema-7109</x:v>
      </x:c>
      <x:c r="B841" s="4" t="str">
        <x:v>metadata schema</x:v>
      </x:c>
      <x:c r="C841" s="4" t="str">
        <x:v>https://blog.skyairline.com/lima-a-cusco/</x:v>
      </x:c>
      <x:c r="D841" s="4"/>
      <x:c r="E841" s="4" t="str">
        <x:v>Por confirmar</x:v>
      </x:c>
      <x:c r="F841" s="9" t="str">
        <x:v>Redactar descripción propia y emitir Article/BlogPosting + BreadcrumbList con datos visibles y publisher aprobado</x:v>
      </x:c>
      <x:c r="G841" s="9" t="str">
        <x:v>SKY editorial + SEO + desarrollo WordPress</x:v>
      </x:c>
      <x:c r="H841" s="9"/>
      <x:c r="I841" s="9"/>
      <x:c r="J841" s="9"/>
      <x:c r="K841" s="9" t="str">
        <x:v>Elegir único escritor SEO; validar hechos, autoría visible, fechas e imágenes; no fabricar ratings/FAQ ni cambiar fecha por enriquecer schema</x:v>
      </x:c>
      <x:c r="L841" s="9" t="str">
        <x:v>Meta description y JSON-LD ausentes; borrador: pendiente</x:v>
      </x:c>
      <x:c r="M841" s="9" t="str"/>
      <x:c r="N841" s="9" t="str"/>
      <x:c r="O841" s="9" t="str">
        <x:v>backlog_not_drafted</x:v>
      </x:c>
      <x:c r="P841" s="4"/>
      <x:c r="Q841" s="4" t="n">
        <x:v>7109</x:v>
      </x:c>
      <x:c r="R841" s="4" t="str"/>
      <x:c r="S841" s="9"/>
      <x:c r="T841" s="15" t="b">
        <x:v>0</x:v>
      </x:c>
    </x:row>
    <x:row r="842" ht="76" customHeight="1">
      <x:c r="A842" s="4" t="str">
        <x:v>metadata-schema-5846</x:v>
      </x:c>
      <x:c r="B842" s="4" t="str">
        <x:v>metadata schema</x:v>
      </x:c>
      <x:c r="C842" s="4" t="str">
        <x:v>https://blog.skyairline.com/bosques-del-sur-de-chile-naturaleza-senderos-y-biodiversidad/</x:v>
      </x:c>
      <x:c r="D842" s="4"/>
      <x:c r="E842" s="4" t="str">
        <x:v>Por confirmar</x:v>
      </x:c>
      <x:c r="F842" s="9" t="str">
        <x:v>Redactar descripción propia y emitir Article/BlogPosting + BreadcrumbList con datos visibles y publisher aprobado</x:v>
      </x:c>
      <x:c r="G842" s="9" t="str">
        <x:v>SKY editorial + SEO + desarrollo WordPress</x:v>
      </x:c>
      <x:c r="H842" s="9"/>
      <x:c r="I842" s="9"/>
      <x:c r="J842" s="9"/>
      <x:c r="K842" s="9" t="str">
        <x:v>Elegir único escritor SEO; validar hechos, autoría visible, fechas e imágenes; no fabricar ratings/FAQ ni cambiar fecha por enriquecer schema</x:v>
      </x:c>
      <x:c r="L842" s="9" t="str">
        <x:v>Meta description y JSON-LD ausentes; borrador: pendiente</x:v>
      </x:c>
      <x:c r="M842" s="9" t="str"/>
      <x:c r="N842" s="9" t="str"/>
      <x:c r="O842" s="9" t="str">
        <x:v>backlog_not_drafted</x:v>
      </x:c>
      <x:c r="P842" s="4"/>
      <x:c r="Q842" s="4" t="n">
        <x:v>5846</x:v>
      </x:c>
      <x:c r="R842" s="4" t="str"/>
      <x:c r="S842" s="9"/>
      <x:c r="T842" s="15" t="b">
        <x:v>0</x:v>
      </x:c>
    </x:row>
    <x:row r="843" ht="76" customHeight="1">
      <x:c r="A843" s="4" t="str">
        <x:v>metadata-schema-7108</x:v>
      </x:c>
      <x:c r="B843" s="4" t="str">
        <x:v>metadata schema</x:v>
      </x:c>
      <x:c r="C843" s="4" t="str">
        <x:v>https://blog.skyairline.com/turismo-tacna/</x:v>
      </x:c>
      <x:c r="D843" s="4"/>
      <x:c r="E843" s="4" t="str">
        <x:v>Por confirmar</x:v>
      </x:c>
      <x:c r="F843" s="9" t="str">
        <x:v>Redactar descripción propia y emitir Article/BlogPosting + BreadcrumbList con datos visibles y publisher aprobado</x:v>
      </x:c>
      <x:c r="G843" s="9" t="str">
        <x:v>SKY editorial + SEO + desarrollo WordPress</x:v>
      </x:c>
      <x:c r="H843" s="9"/>
      <x:c r="I843" s="9"/>
      <x:c r="J843" s="9"/>
      <x:c r="K843" s="9" t="str">
        <x:v>Elegir único escritor SEO; validar hechos, autoría visible, fechas e imágenes; no fabricar ratings/FAQ ni cambiar fecha por enriquecer schema</x:v>
      </x:c>
      <x:c r="L843" s="9" t="str">
        <x:v>Meta description y JSON-LD ausentes; borrador: pendiente</x:v>
      </x:c>
      <x:c r="M843" s="9" t="str"/>
      <x:c r="N843" s="9" t="str"/>
      <x:c r="O843" s="9" t="str">
        <x:v>backlog_not_drafted</x:v>
      </x:c>
      <x:c r="P843" s="4"/>
      <x:c r="Q843" s="4" t="n">
        <x:v>7108</x:v>
      </x:c>
      <x:c r="R843" s="4" t="str"/>
      <x:c r="S843" s="9"/>
      <x:c r="T843" s="15" t="b">
        <x:v>0</x:v>
      </x:c>
    </x:row>
    <x:row r="844" ht="76" customHeight="1">
      <x:c r="A844" s="4" t="str">
        <x:v>metadata-schema-7107</x:v>
      </x:c>
      <x:c r="B844" s="4" t="str">
        <x:v>metadata schema</x:v>
      </x:c>
      <x:c r="C844" s="4" t="str">
        <x:v>https://blog.skyairline.com/pasajes-a-lima-peru/</x:v>
      </x:c>
      <x:c r="D844" s="4"/>
      <x:c r="E844" s="4" t="str">
        <x:v>Por confirmar</x:v>
      </x:c>
      <x:c r="F844" s="9" t="str">
        <x:v>Redactar descripción propia y emitir Article/BlogPosting + BreadcrumbList con datos visibles y publisher aprobado</x:v>
      </x:c>
      <x:c r="G844" s="9" t="str">
        <x:v>SKY editorial + SEO + desarrollo WordPress</x:v>
      </x:c>
      <x:c r="H844" s="9"/>
      <x:c r="I844" s="9"/>
      <x:c r="J844" s="9"/>
      <x:c r="K844" s="9" t="str">
        <x:v>Elegir único escritor SEO; validar hechos, autoría visible, fechas e imágenes; no fabricar ratings/FAQ ni cambiar fecha por enriquecer schema</x:v>
      </x:c>
      <x:c r="L844" s="9" t="str">
        <x:v>Meta description y JSON-LD ausentes; borrador: pendiente</x:v>
      </x:c>
      <x:c r="M844" s="9" t="str"/>
      <x:c r="N844" s="9" t="str"/>
      <x:c r="O844" s="9" t="str">
        <x:v>backlog_not_drafted</x:v>
      </x:c>
      <x:c r="P844" s="4"/>
      <x:c r="Q844" s="4" t="n">
        <x:v>7107</x:v>
      </x:c>
      <x:c r="R844" s="4" t="str"/>
      <x:c r="S844" s="9"/>
      <x:c r="T844" s="15" t="b">
        <x:v>0</x:v>
      </x:c>
    </x:row>
    <x:row r="845" ht="76" customHeight="1">
      <x:c r="A845" s="4" t="str">
        <x:v>metadata-schema-6830</x:v>
      </x:c>
      <x:c r="B845" s="4" t="str">
        <x:v>metadata schema</x:v>
      </x:c>
      <x:c r="C845" s="4" t="str">
        <x:v>https://blog.skyairline.com/punta-cana/</x:v>
      </x:c>
      <x:c r="D845" s="4"/>
      <x:c r="E845" s="4" t="str">
        <x:v>Por confirmar</x:v>
      </x:c>
      <x:c r="F845" s="9" t="str">
        <x:v>Redactar descripción propia y emitir Article/BlogPosting + BreadcrumbList con datos visibles y publisher aprobado</x:v>
      </x:c>
      <x:c r="G845" s="9" t="str">
        <x:v>SKY editorial + SEO + desarrollo WordPress</x:v>
      </x:c>
      <x:c r="H845" s="9"/>
      <x:c r="I845" s="9"/>
      <x:c r="J845" s="9"/>
      <x:c r="K845" s="9" t="str">
        <x:v>Elegir único escritor SEO; validar hechos, autoría visible, fechas e imágenes; no fabricar ratings/FAQ ni cambiar fecha por enriquecer schema</x:v>
      </x:c>
      <x:c r="L845" s="9" t="str">
        <x:v>Meta description y JSON-LD ausentes; borrador: pendiente</x:v>
      </x:c>
      <x:c r="M845" s="9" t="str"/>
      <x:c r="N845" s="9" t="str"/>
      <x:c r="O845" s="9" t="str">
        <x:v>backlog_not_drafted</x:v>
      </x:c>
      <x:c r="P845" s="4"/>
      <x:c r="Q845" s="4" t="n">
        <x:v>6830</x:v>
      </x:c>
      <x:c r="R845" s="4" t="str"/>
      <x:c r="S845" s="9"/>
      <x:c r="T845" s="15" t="b">
        <x:v>0</x:v>
      </x:c>
    </x:row>
    <x:row r="846" ht="76" customHeight="1">
      <x:c r="A846" s="4" t="str">
        <x:v>metadata-schema-5967</x:v>
      </x:c>
      <x:c r="B846" s="4" t="str">
        <x:v>metadata schema</x:v>
      </x:c>
      <x:c r="C846" s="4" t="str">
        <x:v>https://blog.skyairline.com/pasajes-a-punta-cana-desde-chile-como-conseguir-los-mejores-precios/</x:v>
      </x:c>
      <x:c r="D846" s="4"/>
      <x:c r="E846" s="4" t="str">
        <x:v>Por confirmar</x:v>
      </x:c>
      <x:c r="F846" s="9" t="str">
        <x:v>Redactar descripción propia y emitir Article/BlogPosting + BreadcrumbList con datos visibles y publisher aprobado</x:v>
      </x:c>
      <x:c r="G846" s="9" t="str">
        <x:v>SKY editorial + SEO + desarrollo WordPress</x:v>
      </x:c>
      <x:c r="H846" s="9"/>
      <x:c r="I846" s="9"/>
      <x:c r="J846" s="9"/>
      <x:c r="K846" s="9" t="str">
        <x:v>Elegir único escritor SEO; validar hechos, autoría visible, fechas e imágenes; no fabricar ratings/FAQ ni cambiar fecha por enriquecer schema</x:v>
      </x:c>
      <x:c r="L846" s="9" t="str">
        <x:v>Meta description y JSON-LD ausentes; borrador: pendiente</x:v>
      </x:c>
      <x:c r="M846" s="9" t="str"/>
      <x:c r="N846" s="9" t="str"/>
      <x:c r="O846" s="9" t="str">
        <x:v>backlog_not_drafted</x:v>
      </x:c>
      <x:c r="P846" s="4"/>
      <x:c r="Q846" s="4" t="n">
        <x:v>5967</x:v>
      </x:c>
      <x:c r="R846" s="4" t="str"/>
      <x:c r="S846" s="9"/>
      <x:c r="T846" s="15" t="b">
        <x:v>0</x:v>
      </x:c>
    </x:row>
    <x:row r="847" ht="76" customHeight="1">
      <x:c r="A847" s="4" t="str">
        <x:v>metadata-schema-7106</x:v>
      </x:c>
      <x:c r="B847" s="4" t="str">
        <x:v>metadata schema</x:v>
      </x:c>
      <x:c r="C847" s="4" t="str">
        <x:v>https://blog.skyairline.com/sky-airline-2/</x:v>
      </x:c>
      <x:c r="D847" s="4"/>
      <x:c r="E847" s="4" t="str">
        <x:v>Por confirmar</x:v>
      </x:c>
      <x:c r="F847" s="9" t="str">
        <x:v>Redactar descripción propia y emitir Article/BlogPosting + BreadcrumbList con datos visibles y publisher aprobado</x:v>
      </x:c>
      <x:c r="G847" s="9" t="str">
        <x:v>SKY editorial + SEO + desarrollo WordPress</x:v>
      </x:c>
      <x:c r="H847" s="9"/>
      <x:c r="I847" s="9"/>
      <x:c r="J847" s="9"/>
      <x:c r="K847" s="9" t="str">
        <x:v>Elegir único escritor SEO; validar hechos, autoría visible, fechas e imágenes; no fabricar ratings/FAQ ni cambiar fecha por enriquecer schema</x:v>
      </x:c>
      <x:c r="L847" s="9" t="str">
        <x:v>Meta description y JSON-LD ausentes; borrador: pendiente</x:v>
      </x:c>
      <x:c r="M847" s="9" t="str"/>
      <x:c r="N847" s="9" t="str"/>
      <x:c r="O847" s="9" t="str">
        <x:v>backlog_not_drafted</x:v>
      </x:c>
      <x:c r="P847" s="4"/>
      <x:c r="Q847" s="4" t="n">
        <x:v>7106</x:v>
      </x:c>
      <x:c r="R847" s="4" t="str"/>
      <x:c r="S847" s="9"/>
      <x:c r="T847" s="15" t="b">
        <x:v>0</x:v>
      </x:c>
    </x:row>
    <x:row r="848" ht="76" customHeight="1">
      <x:c r="A848" s="4" t="str">
        <x:v>metadata-schema-7105</x:v>
      </x:c>
      <x:c r="B848" s="4" t="str">
        <x:v>metadata schema</x:v>
      </x:c>
      <x:c r="C848" s="4" t="str">
        <x:v>https://blog.skyairline.com/cusquena/</x:v>
      </x:c>
      <x:c r="D848" s="4"/>
      <x:c r="E848" s="4" t="str">
        <x:v>Por confirmar</x:v>
      </x:c>
      <x:c r="F848" s="9" t="str">
        <x:v>Redactar descripción propia y emitir Article/BlogPosting + BreadcrumbList con datos visibles y publisher aprobado</x:v>
      </x:c>
      <x:c r="G848" s="9" t="str">
        <x:v>SKY editorial + SEO + desarrollo WordPress</x:v>
      </x:c>
      <x:c r="H848" s="9"/>
      <x:c r="I848" s="9"/>
      <x:c r="J848" s="9"/>
      <x:c r="K848" s="9" t="str">
        <x:v>Elegir único escritor SEO; validar hechos, autoría visible, fechas e imágenes; no fabricar ratings/FAQ ni cambiar fecha por enriquecer schema</x:v>
      </x:c>
      <x:c r="L848" s="9" t="str">
        <x:v>Meta description y JSON-LD ausentes; borrador: pendiente</x:v>
      </x:c>
      <x:c r="M848" s="9" t="str"/>
      <x:c r="N848" s="9" t="str"/>
      <x:c r="O848" s="9" t="str">
        <x:v>backlog_not_drafted</x:v>
      </x:c>
      <x:c r="P848" s="4"/>
      <x:c r="Q848" s="4" t="n">
        <x:v>7105</x:v>
      </x:c>
      <x:c r="R848" s="4" t="str"/>
      <x:c r="S848" s="9"/>
      <x:c r="T848" s="15" t="b">
        <x:v>0</x:v>
      </x:c>
    </x:row>
    <x:row r="849" ht="76" customHeight="1">
      <x:c r="A849" s="4" t="str">
        <x:v>metadata-schema-7104</x:v>
      </x:c>
      <x:c r="B849" s="4" t="str">
        <x:v>metadata schema</x:v>
      </x:c>
      <x:c r="C849" s="4" t="str">
        <x:v>https://blog.skyairline.com/sky-airline-3/</x:v>
      </x:c>
      <x:c r="D849" s="4"/>
      <x:c r="E849" s="4" t="str">
        <x:v>Por confirmar</x:v>
      </x:c>
      <x:c r="F849" s="9" t="str">
        <x:v>Redactar descripción propia y emitir Article/BlogPosting + BreadcrumbList con datos visibles y publisher aprobado</x:v>
      </x:c>
      <x:c r="G849" s="9" t="str">
        <x:v>SKY editorial + SEO + desarrollo WordPress</x:v>
      </x:c>
      <x:c r="H849" s="9"/>
      <x:c r="I849" s="9"/>
      <x:c r="J849" s="9"/>
      <x:c r="K849" s="9" t="str">
        <x:v>Elegir único escritor SEO; validar hechos, autoría visible, fechas e imágenes; no fabricar ratings/FAQ ni cambiar fecha por enriquecer schema
Resolver demo/duplicado antes de enriquecer</x:v>
      </x:c>
      <x:c r="L849" s="9" t="str">
        <x:v>Meta description y JSON-LD ausentes; borrador: pendiente</x:v>
      </x:c>
      <x:c r="M849" s="9" t="str"/>
      <x:c r="N849" s="9" t="str"/>
      <x:c r="O849" s="9" t="str">
        <x:v>review_demo_or_duplicate</x:v>
      </x:c>
      <x:c r="P849" s="4"/>
      <x:c r="Q849" s="4" t="n">
        <x:v>7104</x:v>
      </x:c>
      <x:c r="R849" s="4" t="str"/>
      <x:c r="S849" s="9"/>
      <x:c r="T849" s="15" t="b">
        <x:v>0</x:v>
      </x:c>
    </x:row>
    <x:row r="850" ht="76" customHeight="1">
      <x:c r="A850" s="4" t="str">
        <x:v>metadata-schema-6584</x:v>
      </x:c>
      <x:c r="B850" s="4" t="str">
        <x:v>metadata schema</x:v>
      </x:c>
      <x:c r="C850" s="4" t="str">
        <x:v>https://blog.skyairline.com/teotihuacan/</x:v>
      </x:c>
      <x:c r="D850" s="4"/>
      <x:c r="E850" s="4" t="str">
        <x:v>Por confirmar</x:v>
      </x:c>
      <x:c r="F850" s="9" t="str">
        <x:v>Redactar descripción propia y emitir Article/BlogPosting + BreadcrumbList con datos visibles y publisher aprobado</x:v>
      </x:c>
      <x:c r="G850" s="9" t="str">
        <x:v>SKY editorial + SEO + desarrollo WordPress</x:v>
      </x:c>
      <x:c r="H850" s="9"/>
      <x:c r="I850" s="9"/>
      <x:c r="J850" s="9"/>
      <x:c r="K850" s="9" t="str">
        <x:v>Elegir único escritor SEO; validar hechos, autoría visible, fechas e imágenes; no fabricar ratings/FAQ ni cambiar fecha por enriquecer schema</x:v>
      </x:c>
      <x:c r="L850" s="9" t="str">
        <x:v>Meta description y JSON-LD ausentes; borrador: pendiente</x:v>
      </x:c>
      <x:c r="M850" s="9" t="str"/>
      <x:c r="N850" s="9" t="str"/>
      <x:c r="O850" s="9" t="str">
        <x:v>backlog_not_drafted</x:v>
      </x:c>
      <x:c r="P850" s="4"/>
      <x:c r="Q850" s="4" t="n">
        <x:v>6584</x:v>
      </x:c>
      <x:c r="R850" s="4" t="str"/>
      <x:c r="S850" s="9"/>
      <x:c r="T850" s="15" t="b">
        <x:v>0</x:v>
      </x:c>
    </x:row>
    <x:row r="851" ht="76" customHeight="1">
      <x:c r="A851" s="4" t="str">
        <x:v>metadata-schema-6581</x:v>
      </x:c>
      <x:c r="B851" s="4" t="str">
        <x:v>metadata schema</x:v>
      </x:c>
      <x:c r="C851" s="4" t="str">
        <x:v>https://blog.skyairline.com/lugares-turisticos-en-chiloe/</x:v>
      </x:c>
      <x:c r="D851" s="4"/>
      <x:c r="E851" s="4" t="str">
        <x:v>Por confirmar</x:v>
      </x:c>
      <x:c r="F851" s="9" t="str">
        <x:v>Redactar descripción propia y emitir Article/BlogPosting + BreadcrumbList con datos visibles y publisher aprobado</x:v>
      </x:c>
      <x:c r="G851" s="9" t="str">
        <x:v>SKY editorial + SEO + desarrollo WordPress</x:v>
      </x:c>
      <x:c r="H851" s="9"/>
      <x:c r="I851" s="9"/>
      <x:c r="J851" s="9"/>
      <x:c r="K851" s="9" t="str">
        <x:v>Elegir único escritor SEO; validar hechos, autoría visible, fechas e imágenes; no fabricar ratings/FAQ ni cambiar fecha por enriquecer schema</x:v>
      </x:c>
      <x:c r="L851" s="9" t="str">
        <x:v>Meta description y JSON-LD ausentes; borrador: pendiente</x:v>
      </x:c>
      <x:c r="M851" s="9" t="str"/>
      <x:c r="N851" s="9" t="str"/>
      <x:c r="O851" s="9" t="str">
        <x:v>backlog_not_drafted</x:v>
      </x:c>
      <x:c r="P851" s="4"/>
      <x:c r="Q851" s="4" t="n">
        <x:v>6581</x:v>
      </x:c>
      <x:c r="R851" s="4" t="str"/>
      <x:c r="S851" s="9"/>
      <x:c r="T851" s="15" t="b">
        <x:v>0</x:v>
      </x:c>
    </x:row>
    <x:row r="852" ht="76" customHeight="1">
      <x:c r="A852" s="4" t="str">
        <x:v>metadata-schema-6578</x:v>
      </x:c>
      <x:c r="B852" s="4" t="str">
        <x:v>metadata schema</x:v>
      </x:c>
      <x:c r="C852" s="4" t="str">
        <x:v>https://blog.skyairline.com/lagunillas-en-el-cajon-del-maipo/</x:v>
      </x:c>
      <x:c r="D852" s="4"/>
      <x:c r="E852" s="4" t="str">
        <x:v>Por confirmar</x:v>
      </x:c>
      <x:c r="F852" s="9" t="str">
        <x:v>Redactar descripción propia y emitir Article/BlogPosting + BreadcrumbList con datos visibles y publisher aprobado</x:v>
      </x:c>
      <x:c r="G852" s="9" t="str">
        <x:v>SKY editorial + SEO + desarrollo WordPress</x:v>
      </x:c>
      <x:c r="H852" s="9"/>
      <x:c r="I852" s="9"/>
      <x:c r="J852" s="9"/>
      <x:c r="K852" s="9" t="str">
        <x:v>Elegir único escritor SEO; validar hechos, autoría visible, fechas e imágenes; no fabricar ratings/FAQ ni cambiar fecha por enriquecer schema</x:v>
      </x:c>
      <x:c r="L852" s="9" t="str">
        <x:v>Meta description y JSON-LD ausentes; borrador: pendiente</x:v>
      </x:c>
      <x:c r="M852" s="9" t="str"/>
      <x:c r="N852" s="9" t="str"/>
      <x:c r="O852" s="9" t="str">
        <x:v>backlog_not_drafted</x:v>
      </x:c>
      <x:c r="P852" s="4"/>
      <x:c r="Q852" s="4" t="n">
        <x:v>6578</x:v>
      </x:c>
      <x:c r="R852" s="4" t="str"/>
      <x:c r="S852" s="9"/>
      <x:c r="T852" s="15" t="b">
        <x:v>0</x:v>
      </x:c>
    </x:row>
    <x:row r="853" ht="76" customHeight="1">
      <x:c r="A853" s="4" t="str">
        <x:v>metadata-schema-6575</x:v>
      </x:c>
      <x:c r="B853" s="4" t="str">
        <x:v>metadata schema</x:v>
      </x:c>
      <x:c r="C853" s="4" t="str">
        <x:v>https://blog.skyairline.com/parque-nacional-huascaran/</x:v>
      </x:c>
      <x:c r="D853" s="4"/>
      <x:c r="E853" s="4" t="str">
        <x:v>Por confirmar</x:v>
      </x:c>
      <x:c r="F853" s="9" t="str">
        <x:v>Redactar descripción propia y emitir Article/BlogPosting + BreadcrumbList con datos visibles y publisher aprobado</x:v>
      </x:c>
      <x:c r="G853" s="9" t="str">
        <x:v>SKY editorial + SEO + desarrollo WordPress</x:v>
      </x:c>
      <x:c r="H853" s="9"/>
      <x:c r="I853" s="9"/>
      <x:c r="J853" s="9"/>
      <x:c r="K853" s="9" t="str">
        <x:v>Elegir único escritor SEO; validar hechos, autoría visible, fechas e imágenes; no fabricar ratings/FAQ ni cambiar fecha por enriquecer schema</x:v>
      </x:c>
      <x:c r="L853" s="9" t="str">
        <x:v>Meta description y JSON-LD ausentes; borrador: pendiente</x:v>
      </x:c>
      <x:c r="M853" s="9" t="str"/>
      <x:c r="N853" s="9" t="str"/>
      <x:c r="O853" s="9" t="str">
        <x:v>backlog_not_drafted</x:v>
      </x:c>
      <x:c r="P853" s="4"/>
      <x:c r="Q853" s="4" t="n">
        <x:v>6575</x:v>
      </x:c>
      <x:c r="R853" s="4" t="str"/>
      <x:c r="S853" s="9"/>
      <x:c r="T853" s="15" t="b">
        <x:v>0</x:v>
      </x:c>
    </x:row>
    <x:row r="854" ht="76" customHeight="1">
      <x:c r="A854" s="4" t="str">
        <x:v>metadata-schema-1432</x:v>
      </x:c>
      <x:c r="B854" s="4" t="str">
        <x:v>metadata schema</x:v>
      </x:c>
      <x:c r="C854" s="4" t="str">
        <x:v>https://blog.skyairline.com/que-es-un-glamping/</x:v>
      </x:c>
      <x:c r="D854" s="4"/>
      <x:c r="E854" s="4" t="str">
        <x:v>Por confirmar</x:v>
      </x:c>
      <x:c r="F854" s="9" t="str">
        <x:v>Redactar descripción propia y emitir Article/BlogPosting + BreadcrumbList con datos visibles y publisher aprobado</x:v>
      </x:c>
      <x:c r="G854" s="9" t="str">
        <x:v>SKY editorial + SEO + desarrollo WordPress</x:v>
      </x:c>
      <x:c r="H854" s="9"/>
      <x:c r="I854" s="9"/>
      <x:c r="J854" s="9"/>
      <x:c r="K854" s="9" t="str">
        <x:v>Elegir único escritor SEO; validar hechos, autoría visible, fechas e imágenes; no fabricar ratings/FAQ ni cambiar fecha por enriquecer schema</x:v>
      </x:c>
      <x:c r="L854" s="9" t="str">
        <x:v>Meta description y JSON-LD ausentes; borrador: pendiente</x:v>
      </x:c>
      <x:c r="M854" s="9" t="str"/>
      <x:c r="N854" s="9" t="str"/>
      <x:c r="O854" s="9" t="str">
        <x:v>backlog_not_drafted</x:v>
      </x:c>
      <x:c r="P854" s="4"/>
      <x:c r="Q854" s="4" t="n">
        <x:v>1432</x:v>
      </x:c>
      <x:c r="R854" s="4" t="str"/>
      <x:c r="S854" s="9"/>
      <x:c r="T854" s="15" t="b">
        <x:v>0</x:v>
      </x:c>
    </x:row>
    <x:row r="855" ht="76" customHeight="1">
      <x:c r="A855" s="4" t="str">
        <x:v>metadata-schema-6572</x:v>
      </x:c>
      <x:c r="B855" s="4" t="str">
        <x:v>metadata schema</x:v>
      </x:c>
      <x:c r="C855" s="4" t="str">
        <x:v>https://blog.skyairline.com/liquidos-en-avion/</x:v>
      </x:c>
      <x:c r="D855" s="4"/>
      <x:c r="E855" s="4" t="str">
        <x:v>Por confirmar</x:v>
      </x:c>
      <x:c r="F855" s="9" t="str">
        <x:v>Redactar descripción propia y emitir Article/BlogPosting + BreadcrumbList con datos visibles y publisher aprobado</x:v>
      </x:c>
      <x:c r="G855" s="9" t="str">
        <x:v>SKY editorial + SEO + desarrollo WordPress</x:v>
      </x:c>
      <x:c r="H855" s="9"/>
      <x:c r="I855" s="9"/>
      <x:c r="J855" s="9"/>
      <x:c r="K855" s="9" t="str">
        <x:v>Elegir único escritor SEO; validar hechos, autoría visible, fechas e imágenes; no fabricar ratings/FAQ ni cambiar fecha por enriquecer schema</x:v>
      </x:c>
      <x:c r="L855" s="9" t="str">
        <x:v>Meta description y JSON-LD ausentes; borrador: pendiente</x:v>
      </x:c>
      <x:c r="M855" s="9" t="str"/>
      <x:c r="N855" s="9" t="str"/>
      <x:c r="O855" s="9" t="str">
        <x:v>backlog_not_drafted</x:v>
      </x:c>
      <x:c r="P855" s="4"/>
      <x:c r="Q855" s="4" t="n">
        <x:v>6572</x:v>
      </x:c>
      <x:c r="R855" s="4" t="str"/>
      <x:c r="S855" s="9"/>
      <x:c r="T855" s="15" t="b">
        <x:v>0</x:v>
      </x:c>
    </x:row>
    <x:row r="856" ht="76" customHeight="1">
      <x:c r="A856" s="4" t="str">
        <x:v>metadata-schema-6569</x:v>
      </x:c>
      <x:c r="B856" s="4" t="str">
        <x:v>metadata schema</x:v>
      </x:c>
      <x:c r="C856" s="4" t="str">
        <x:v>https://blog.skyairline.com/ciudades-antiguas/</x:v>
      </x:c>
      <x:c r="D856" s="4"/>
      <x:c r="E856" s="4" t="str">
        <x:v>Por confirmar</x:v>
      </x:c>
      <x:c r="F856" s="9" t="str">
        <x:v>Redactar descripción propia y emitir Article/BlogPosting + BreadcrumbList con datos visibles y publisher aprobado</x:v>
      </x:c>
      <x:c r="G856" s="9" t="str">
        <x:v>SKY editorial + SEO + desarrollo WordPress</x:v>
      </x:c>
      <x:c r="H856" s="9"/>
      <x:c r="I856" s="9"/>
      <x:c r="J856" s="9"/>
      <x:c r="K856" s="9" t="str">
        <x:v>Elegir único escritor SEO; validar hechos, autoría visible, fechas e imágenes; no fabricar ratings/FAQ ni cambiar fecha por enriquecer schema</x:v>
      </x:c>
      <x:c r="L856" s="9" t="str">
        <x:v>Meta description y JSON-LD ausentes; borrador: pendiente</x:v>
      </x:c>
      <x:c r="M856" s="9" t="str"/>
      <x:c r="N856" s="9" t="str"/>
      <x:c r="O856" s="9" t="str">
        <x:v>backlog_not_drafted</x:v>
      </x:c>
      <x:c r="P856" s="4"/>
      <x:c r="Q856" s="4" t="n">
        <x:v>6569</x:v>
      </x:c>
      <x:c r="R856" s="4" t="str"/>
      <x:c r="S856" s="9"/>
      <x:c r="T856" s="15" t="b">
        <x:v>0</x:v>
      </x:c>
    </x:row>
    <x:row r="857" ht="76" customHeight="1">
      <x:c r="A857" s="4" t="str">
        <x:v>metadata-schema-6566</x:v>
      </x:c>
      <x:c r="B857" s="4" t="str">
        <x:v>metadata schema</x:v>
      </x:c>
      <x:c r="C857" s="4" t="str">
        <x:v>https://blog.skyairline.com/cascada-de-las-animas/</x:v>
      </x:c>
      <x:c r="D857" s="4"/>
      <x:c r="E857" s="4" t="str">
        <x:v>Por confirmar</x:v>
      </x:c>
      <x:c r="F857" s="9" t="str">
        <x:v>Redactar descripción propia y emitir Article/BlogPosting + BreadcrumbList con datos visibles y publisher aprobado</x:v>
      </x:c>
      <x:c r="G857" s="9" t="str">
        <x:v>SKY editorial + SEO + desarrollo WordPress</x:v>
      </x:c>
      <x:c r="H857" s="9"/>
      <x:c r="I857" s="9"/>
      <x:c r="J857" s="9"/>
      <x:c r="K857" s="9" t="str">
        <x:v>Elegir único escritor SEO; validar hechos, autoría visible, fechas e imágenes; no fabricar ratings/FAQ ni cambiar fecha por enriquecer schema</x:v>
      </x:c>
      <x:c r="L857" s="9" t="str">
        <x:v>Meta description y JSON-LD ausentes; borrador: pendiente</x:v>
      </x:c>
      <x:c r="M857" s="9" t="str"/>
      <x:c r="N857" s="9" t="str"/>
      <x:c r="O857" s="9" t="str">
        <x:v>backlog_not_drafted</x:v>
      </x:c>
      <x:c r="P857" s="4"/>
      <x:c r="Q857" s="4" t="n">
        <x:v>6566</x:v>
      </x:c>
      <x:c r="R857" s="4" t="str"/>
      <x:c r="S857" s="9"/>
      <x:c r="T857" s="15" t="b">
        <x:v>0</x:v>
      </x:c>
    </x:row>
    <x:row r="858" ht="76" customHeight="1">
      <x:c r="A858" s="4" t="str">
        <x:v>metadata-schema-6563</x:v>
      </x:c>
      <x:c r="B858" s="4" t="str">
        <x:v>metadata schema</x:v>
      </x:c>
      <x:c r="C858" s="4" t="str">
        <x:v>https://blog.skyairline.com/isla-desierta/</x:v>
      </x:c>
      <x:c r="D858" s="4"/>
      <x:c r="E858" s="4" t="str">
        <x:v>Por confirmar</x:v>
      </x:c>
      <x:c r="F858" s="9" t="str">
        <x:v>Redactar descripción propia y emitir Article/BlogPosting + BreadcrumbList con datos visibles y publisher aprobado</x:v>
      </x:c>
      <x:c r="G858" s="9" t="str">
        <x:v>SKY editorial + SEO + desarrollo WordPress</x:v>
      </x:c>
      <x:c r="H858" s="9"/>
      <x:c r="I858" s="9"/>
      <x:c r="J858" s="9"/>
      <x:c r="K858" s="9" t="str">
        <x:v>Elegir único escritor SEO; validar hechos, autoría visible, fechas e imágenes; no fabricar ratings/FAQ ni cambiar fecha por enriquecer schema</x:v>
      </x:c>
      <x:c r="L858" s="9" t="str">
        <x:v>Meta description y JSON-LD ausentes; borrador: pendiente</x:v>
      </x:c>
      <x:c r="M858" s="9" t="str"/>
      <x:c r="N858" s="9" t="str"/>
      <x:c r="O858" s="9" t="str">
        <x:v>backlog_not_drafted</x:v>
      </x:c>
      <x:c r="P858" s="4"/>
      <x:c r="Q858" s="4" t="n">
        <x:v>6563</x:v>
      </x:c>
      <x:c r="R858" s="4" t="str"/>
      <x:c r="S858" s="9"/>
      <x:c r="T858" s="15" t="b">
        <x:v>0</x:v>
      </x:c>
    </x:row>
    <x:row r="859" ht="76" customHeight="1">
      <x:c r="A859" s="4" t="str">
        <x:v>metadata-schema-6560</x:v>
      </x:c>
      <x:c r="B859" s="4" t="str">
        <x:v>metadata schema</x:v>
      </x:c>
      <x:c r="C859" s="4" t="str">
        <x:v>https://blog.skyairline.com/retiros-espirituales/</x:v>
      </x:c>
      <x:c r="D859" s="4"/>
      <x:c r="E859" s="4" t="str">
        <x:v>Por confirmar</x:v>
      </x:c>
      <x:c r="F859" s="9" t="str">
        <x:v>Redactar descripción propia y emitir Article/BlogPosting + BreadcrumbList con datos visibles y publisher aprobado</x:v>
      </x:c>
      <x:c r="G859" s="9" t="str">
        <x:v>SKY editorial + SEO + desarrollo WordPress</x:v>
      </x:c>
      <x:c r="H859" s="9"/>
      <x:c r="I859" s="9"/>
      <x:c r="J859" s="9"/>
      <x:c r="K859" s="9" t="str">
        <x:v>Elegir único escritor SEO; validar hechos, autoría visible, fechas e imágenes; no fabricar ratings/FAQ ni cambiar fecha por enriquecer schema</x:v>
      </x:c>
      <x:c r="L859" s="9" t="str">
        <x:v>Meta description y JSON-LD ausentes; borrador: pendiente</x:v>
      </x:c>
      <x:c r="M859" s="9" t="str"/>
      <x:c r="N859" s="9" t="str"/>
      <x:c r="O859" s="9" t="str">
        <x:v>backlog_not_drafted</x:v>
      </x:c>
      <x:c r="P859" s="4"/>
      <x:c r="Q859" s="4" t="n">
        <x:v>6560</x:v>
      </x:c>
      <x:c r="R859" s="4" t="str"/>
      <x:c r="S859" s="9"/>
      <x:c r="T859" s="15" t="b">
        <x:v>0</x:v>
      </x:c>
    </x:row>
    <x:row r="860" ht="76" customHeight="1">
      <x:c r="A860" s="4" t="str">
        <x:v>metadata-schema-6556</x:v>
      </x:c>
      <x:c r="B860" s="4" t="str">
        <x:v>metadata schema</x:v>
      </x:c>
      <x:c r="C860" s="4" t="str">
        <x:v>https://blog.skyairline.com/ropa-para-viajar-en-avion/</x:v>
      </x:c>
      <x:c r="D860" s="4"/>
      <x:c r="E860" s="4" t="str">
        <x:v>Por confirmar</x:v>
      </x:c>
      <x:c r="F860" s="9" t="str">
        <x:v>Redactar descripción propia y emitir Article/BlogPosting + BreadcrumbList con datos visibles y publisher aprobado</x:v>
      </x:c>
      <x:c r="G860" s="9" t="str">
        <x:v>SKY editorial + SEO + desarrollo WordPress</x:v>
      </x:c>
      <x:c r="H860" s="9"/>
      <x:c r="I860" s="9"/>
      <x:c r="J860" s="9"/>
      <x:c r="K860" s="9" t="str">
        <x:v>Elegir único escritor SEO; validar hechos, autoría visible, fechas e imágenes; no fabricar ratings/FAQ ni cambiar fecha por enriquecer schema</x:v>
      </x:c>
      <x:c r="L860" s="9" t="str">
        <x:v>Meta description y JSON-LD ausentes; borrador: pendiente</x:v>
      </x:c>
      <x:c r="M860" s="9" t="str"/>
      <x:c r="N860" s="9" t="str"/>
      <x:c r="O860" s="9" t="str">
        <x:v>backlog_not_drafted</x:v>
      </x:c>
      <x:c r="P860" s="4"/>
      <x:c r="Q860" s="4" t="n">
        <x:v>6556</x:v>
      </x:c>
      <x:c r="R860" s="4" t="str"/>
      <x:c r="S860" s="9"/>
      <x:c r="T860" s="15" t="b">
        <x:v>0</x:v>
      </x:c>
    </x:row>
    <x:row r="861" ht="76" customHeight="1">
      <x:c r="A861" s="4" t="str">
        <x:v>metadata-schema-6553</x:v>
      </x:c>
      <x:c r="B861" s="4" t="str">
        <x:v>metadata schema</x:v>
      </x:c>
      <x:c r="C861" s="4" t="str">
        <x:v>https://blog.skyairline.com/paisajes-de-chiloe/</x:v>
      </x:c>
      <x:c r="D861" s="4"/>
      <x:c r="E861" s="4" t="str">
        <x:v>Por confirmar</x:v>
      </x:c>
      <x:c r="F861" s="9" t="str">
        <x:v>Redactar descripción propia y emitir Article/BlogPosting + BreadcrumbList con datos visibles y publisher aprobado</x:v>
      </x:c>
      <x:c r="G861" s="9" t="str">
        <x:v>SKY editorial + SEO + desarrollo WordPress</x:v>
      </x:c>
      <x:c r="H861" s="9"/>
      <x:c r="I861" s="9"/>
      <x:c r="J861" s="9"/>
      <x:c r="K861" s="9" t="str">
        <x:v>Elegir único escritor SEO; validar hechos, autoría visible, fechas e imágenes; no fabricar ratings/FAQ ni cambiar fecha por enriquecer schema</x:v>
      </x:c>
      <x:c r="L861" s="9" t="str">
        <x:v>Meta description y JSON-LD ausentes; borrador: pendiente</x:v>
      </x:c>
      <x:c r="M861" s="9" t="str"/>
      <x:c r="N861" s="9" t="str"/>
      <x:c r="O861" s="9" t="str">
        <x:v>backlog_not_drafted</x:v>
      </x:c>
      <x:c r="P861" s="4"/>
      <x:c r="Q861" s="4" t="n">
        <x:v>6553</x:v>
      </x:c>
      <x:c r="R861" s="4" t="str"/>
      <x:c r="S861" s="9"/>
      <x:c r="T861" s="15" t="b">
        <x:v>0</x:v>
      </x:c>
    </x:row>
    <x:row r="862" ht="76" customHeight="1">
      <x:c r="A862" s="4" t="str">
        <x:v>metadata-schema-7210</x:v>
      </x:c>
      <x:c r="B862" s="4" t="str">
        <x:v>metadata schema</x:v>
      </x:c>
      <x:c r="C862" s="4" t="str">
        <x:v>https://blog.skyairline.com/sky-y-ucsc-impulsan-proyecto-para-producir-combustible-sostenible-de-aviacion/</x:v>
      </x:c>
      <x:c r="D862" s="4"/>
      <x:c r="E862" s="4" t="str">
        <x:v>Por confirmar</x:v>
      </x:c>
      <x:c r="F862" s="9" t="str">
        <x:v>Redactar descripción propia y emitir Article/BlogPosting + BreadcrumbList con datos visibles y publisher aprobado</x:v>
      </x:c>
      <x:c r="G862" s="9" t="str">
        <x:v>SKY editorial + SEO + desarrollo WordPress</x:v>
      </x:c>
      <x:c r="H862" s="9"/>
      <x:c r="I862" s="9"/>
      <x:c r="J862" s="9"/>
      <x:c r="K862" s="9" t="str">
        <x:v>Elegir único escritor SEO; validar hechos, autoría visible, fechas e imágenes; no fabricar ratings/FAQ ni cambiar fecha por enriquecer schema
Resolver demo/duplicado antes de enriquecer</x:v>
      </x:c>
      <x:c r="L862" s="9" t="str">
        <x:v>Meta description y JSON-LD ausentes; borrador: pendiente</x:v>
      </x:c>
      <x:c r="M862" s="9" t="str"/>
      <x:c r="N862" s="9" t="str"/>
      <x:c r="O862" s="9" t="str">
        <x:v>review_demo_or_duplicate</x:v>
      </x:c>
      <x:c r="P862" s="4"/>
      <x:c r="Q862" s="4" t="n">
        <x:v>7210</x:v>
      </x:c>
      <x:c r="R862" s="4" t="str"/>
      <x:c r="S862" s="9"/>
      <x:c r="T862" s="15" t="b">
        <x:v>0</x:v>
      </x:c>
    </x:row>
    <x:row r="863" ht="76" customHeight="1">
      <x:c r="A863" s="4" t="str">
        <x:v>metadata-schema-7209</x:v>
      </x:c>
      <x:c r="B863" s="4" t="str">
        <x:v>metadata schema</x:v>
      </x:c>
      <x:c r="C863" s="4" t="str">
        <x:v>https://blog.skyairline.com/sky-y-air-canada-firman-alianza/</x:v>
      </x:c>
      <x:c r="D863" s="4"/>
      <x:c r="E863" s="4" t="str">
        <x:v>Por confirmar</x:v>
      </x:c>
      <x:c r="F863" s="9" t="str">
        <x:v>Redactar descripción propia y emitir Article/BlogPosting + BreadcrumbList con datos visibles y publisher aprobado</x:v>
      </x:c>
      <x:c r="G863" s="9" t="str">
        <x:v>SKY editorial + SEO + desarrollo WordPress</x:v>
      </x:c>
      <x:c r="H863" s="9"/>
      <x:c r="I863" s="9"/>
      <x:c r="J863" s="9"/>
      <x:c r="K863" s="9" t="str">
        <x:v>Elegir único escritor SEO; validar hechos, autoría visible, fechas e imágenes; no fabricar ratings/FAQ ni cambiar fecha por enriquecer schema</x:v>
      </x:c>
      <x:c r="L863" s="9" t="str">
        <x:v>Meta description y JSON-LD ausentes; borrador: pendiente</x:v>
      </x:c>
      <x:c r="M863" s="9" t="str"/>
      <x:c r="N863" s="9" t="str"/>
      <x:c r="O863" s="9" t="str">
        <x:v>backlog_not_drafted</x:v>
      </x:c>
      <x:c r="P863" s="4"/>
      <x:c r="Q863" s="4" t="n">
        <x:v>7209</x:v>
      </x:c>
      <x:c r="R863" s="4" t="str"/>
      <x:c r="S863" s="9"/>
      <x:c r="T863" s="15" t="b">
        <x:v>0</x:v>
      </x:c>
    </x:row>
    <x:row r="864" ht="76" customHeight="1">
      <x:c r="A864" s="4" t="str">
        <x:v>metadata-schema-7208</x:v>
      </x:c>
      <x:c r="B864" s="4" t="str">
        <x:v>metadata schema</x:v>
      </x:c>
      <x:c r="C864" s="4" t="str">
        <x:v>https://blog.skyairline.com/sky-retoma-vuelos-directos-a-el-calafate/</x:v>
      </x:c>
      <x:c r="D864" s="4"/>
      <x:c r="E864" s="4" t="str">
        <x:v>Por confirmar</x:v>
      </x:c>
      <x:c r="F864" s="9" t="str">
        <x:v>Redactar descripción propia y emitir Article/BlogPosting + BreadcrumbList con datos visibles y publisher aprobado</x:v>
      </x:c>
      <x:c r="G864" s="9" t="str">
        <x:v>SKY editorial + SEO + desarrollo WordPress</x:v>
      </x:c>
      <x:c r="H864" s="9"/>
      <x:c r="I864" s="9"/>
      <x:c r="J864" s="9"/>
      <x:c r="K864" s="9" t="str">
        <x:v>Elegir único escritor SEO; validar hechos, autoría visible, fechas e imágenes; no fabricar ratings/FAQ ni cambiar fecha por enriquecer schema</x:v>
      </x:c>
      <x:c r="L864" s="9" t="str">
        <x:v>Meta description y JSON-LD ausentes; borrador: pendiente</x:v>
      </x:c>
      <x:c r="M864" s="9" t="str"/>
      <x:c r="N864" s="9" t="str"/>
      <x:c r="O864" s="9" t="str">
        <x:v>backlog_not_drafted</x:v>
      </x:c>
      <x:c r="P864" s="4"/>
      <x:c r="Q864" s="4" t="n">
        <x:v>7208</x:v>
      </x:c>
      <x:c r="R864" s="4" t="str"/>
      <x:c r="S864" s="9"/>
      <x:c r="T864" s="15" t="b">
        <x:v>0</x:v>
      </x:c>
    </x:row>
    <x:row r="865" ht="76" customHeight="1">
      <x:c r="A865" s="4" t="str">
        <x:v>metadata-schema-7207</x:v>
      </x:c>
      <x:c r="B865" s="4" t="str">
        <x:v>metadata schema</x:v>
      </x:c>
      <x:c r="C865" s="4" t="str">
        <x:v>https://blog.skyairline.com/sky-celebra-aniversario-volando-en-tarapoto/</x:v>
      </x:c>
      <x:c r="D865" s="4"/>
      <x:c r="E865" s="4" t="str">
        <x:v>Por confirmar</x:v>
      </x:c>
      <x:c r="F865" s="9" t="str">
        <x:v>Redactar descripción propia y emitir Article/BlogPosting + BreadcrumbList con datos visibles y publisher aprobado</x:v>
      </x:c>
      <x:c r="G865" s="9" t="str">
        <x:v>SKY editorial + SEO + desarrollo WordPress</x:v>
      </x:c>
      <x:c r="H865" s="9"/>
      <x:c r="I865" s="9"/>
      <x:c r="J865" s="9"/>
      <x:c r="K865" s="9" t="str">
        <x:v>Elegir único escritor SEO; validar hechos, autoría visible, fechas e imágenes; no fabricar ratings/FAQ ni cambiar fecha por enriquecer schema</x:v>
      </x:c>
      <x:c r="L865" s="9" t="str">
        <x:v>Meta description y JSON-LD ausentes; borrador: pendiente</x:v>
      </x:c>
      <x:c r="M865" s="9" t="str"/>
      <x:c r="N865" s="9" t="str"/>
      <x:c r="O865" s="9" t="str">
        <x:v>backlog_not_drafted</x:v>
      </x:c>
      <x:c r="P865" s="4"/>
      <x:c r="Q865" s="4" t="n">
        <x:v>7207</x:v>
      </x:c>
      <x:c r="R865" s="4" t="str"/>
      <x:c r="S865" s="9"/>
      <x:c r="T865" s="15" t="b">
        <x:v>0</x:v>
      </x:c>
    </x:row>
    <x:row r="866" ht="76" customHeight="1">
      <x:c r="A866" s="4" t="str">
        <x:v>metadata-schema-7206</x:v>
      </x:c>
      <x:c r="B866" s="4" t="str">
        <x:v>metadata schema</x:v>
      </x:c>
      <x:c r="C866" s="4" t="str">
        <x:v>https://blog.skyairline.com/sky-y-la-ucsc-en-proyecto-para-producir-combustible-sostenible-de-aviacion/</x:v>
      </x:c>
      <x:c r="D866" s="4"/>
      <x:c r="E866" s="4" t="str">
        <x:v>Por confirmar</x:v>
      </x:c>
      <x:c r="F866" s="9" t="str">
        <x:v>Redactar descripción propia y emitir Article/BlogPosting + BreadcrumbList con datos visibles y publisher aprobado</x:v>
      </x:c>
      <x:c r="G866" s="9" t="str">
        <x:v>SKY editorial + SEO + desarrollo WordPress</x:v>
      </x:c>
      <x:c r="H866" s="9"/>
      <x:c r="I866" s="9"/>
      <x:c r="J866" s="9"/>
      <x:c r="K866" s="9" t="str">
        <x:v>Elegir único escritor SEO; validar hechos, autoría visible, fechas e imágenes; no fabricar ratings/FAQ ni cambiar fecha por enriquecer schema
Resolver demo/duplicado antes de enriquecer</x:v>
      </x:c>
      <x:c r="L866" s="9" t="str">
        <x:v>Meta description y JSON-LD ausentes; borrador: pendiente</x:v>
      </x:c>
      <x:c r="M866" s="9" t="str"/>
      <x:c r="N866" s="9" t="str"/>
      <x:c r="O866" s="9" t="str">
        <x:v>review_demo_or_duplicate</x:v>
      </x:c>
      <x:c r="P866" s="4"/>
      <x:c r="Q866" s="4" t="n">
        <x:v>7206</x:v>
      </x:c>
      <x:c r="R866" s="4" t="str"/>
      <x:c r="S866" s="9"/>
      <x:c r="T866" s="15" t="b">
        <x:v>0</x:v>
      </x:c>
    </x:row>
    <x:row r="867" ht="76" customHeight="1">
      <x:c r="A867" s="4" t="str">
        <x:v>metadata-schema-7205</x:v>
      </x:c>
      <x:c r="B867" s="4" t="str">
        <x:v>metadata schema</x:v>
      </x:c>
      <x:c r="C867" s="4" t="str">
        <x:v>https://blog.skyairline.com/nueva-alianza-entre-sky-y-air-canada/</x:v>
      </x:c>
      <x:c r="D867" s="4"/>
      <x:c r="E867" s="4" t="str">
        <x:v>Por confirmar</x:v>
      </x:c>
      <x:c r="F867" s="9" t="str">
        <x:v>Redactar descripción propia y emitir Article/BlogPosting + BreadcrumbList con datos visibles y publisher aprobado</x:v>
      </x:c>
      <x:c r="G867" s="9" t="str">
        <x:v>SKY editorial + SEO + desarrollo WordPress</x:v>
      </x:c>
      <x:c r="H867" s="9"/>
      <x:c r="I867" s="9"/>
      <x:c r="J867" s="9"/>
      <x:c r="K867" s="9" t="str">
        <x:v>Elegir único escritor SEO; validar hechos, autoría visible, fechas e imágenes; no fabricar ratings/FAQ ni cambiar fecha por enriquecer schema</x:v>
      </x:c>
      <x:c r="L867" s="9" t="str">
        <x:v>Meta description y JSON-LD ausentes; borrador: pendiente</x:v>
      </x:c>
      <x:c r="M867" s="9" t="str"/>
      <x:c r="N867" s="9" t="str"/>
      <x:c r="O867" s="9" t="str">
        <x:v>backlog_not_drafted</x:v>
      </x:c>
      <x:c r="P867" s="4"/>
      <x:c r="Q867" s="4" t="n">
        <x:v>7205</x:v>
      </x:c>
      <x:c r="R867" s="4" t="str"/>
      <x:c r="S867" s="9"/>
      <x:c r="T867" s="15" t="b">
        <x:v>0</x:v>
      </x:c>
    </x:row>
    <x:row r="868" ht="76" customHeight="1">
      <x:c r="A868" s="4" t="str">
        <x:v>metadata-schema-6550</x:v>
      </x:c>
      <x:c r="B868" s="4" t="str">
        <x:v>metadata schema</x:v>
      </x:c>
      <x:c r="C868" s="4" t="str">
        <x:v>https://blog.skyairline.com/huaraz-peru/</x:v>
      </x:c>
      <x:c r="D868" s="4"/>
      <x:c r="E868" s="4" t="str">
        <x:v>Por confirmar</x:v>
      </x:c>
      <x:c r="F868" s="9" t="str">
        <x:v>Redactar descripción propia y emitir Article/BlogPosting + BreadcrumbList con datos visibles y publisher aprobado</x:v>
      </x:c>
      <x:c r="G868" s="9" t="str">
        <x:v>SKY editorial + SEO + desarrollo WordPress</x:v>
      </x:c>
      <x:c r="H868" s="9"/>
      <x:c r="I868" s="9"/>
      <x:c r="J868" s="9"/>
      <x:c r="K868" s="9" t="str">
        <x:v>Elegir único escritor SEO; validar hechos, autoría visible, fechas e imágenes; no fabricar ratings/FAQ ni cambiar fecha por enriquecer schema</x:v>
      </x:c>
      <x:c r="L868" s="9" t="str">
        <x:v>Meta description y JSON-LD ausentes; borrador: pendiente</x:v>
      </x:c>
      <x:c r="M868" s="9" t="str"/>
      <x:c r="N868" s="9" t="str"/>
      <x:c r="O868" s="9" t="str">
        <x:v>backlog_not_drafted</x:v>
      </x:c>
      <x:c r="P868" s="4"/>
      <x:c r="Q868" s="4" t="n">
        <x:v>6550</x:v>
      </x:c>
      <x:c r="R868" s="4" t="str"/>
      <x:c r="S868" s="9"/>
      <x:c r="T868" s="15" t="b">
        <x:v>0</x:v>
      </x:c>
    </x:row>
    <x:row r="869" ht="76" customHeight="1">
      <x:c r="A869" s="4" t="str">
        <x:v>metadata-schema-6547</x:v>
      </x:c>
      <x:c r="B869" s="4" t="str">
        <x:v>metadata schema</x:v>
      </x:c>
      <x:c r="C869" s="4" t="str">
        <x:v>https://blog.skyairline.com/termas-del-cajon-del-maipo/</x:v>
      </x:c>
      <x:c r="D869" s="4"/>
      <x:c r="E869" s="4" t="str">
        <x:v>Por confirmar</x:v>
      </x:c>
      <x:c r="F869" s="9" t="str">
        <x:v>Redactar descripción propia y emitir Article/BlogPosting + BreadcrumbList con datos visibles y publisher aprobado</x:v>
      </x:c>
      <x:c r="G869" s="9" t="str">
        <x:v>SKY editorial + SEO + desarrollo WordPress</x:v>
      </x:c>
      <x:c r="H869" s="9"/>
      <x:c r="I869" s="9"/>
      <x:c r="J869" s="9"/>
      <x:c r="K869" s="9" t="str">
        <x:v>Elegir único escritor SEO; validar hechos, autoría visible, fechas e imágenes; no fabricar ratings/FAQ ni cambiar fecha por enriquecer schema</x:v>
      </x:c>
      <x:c r="L869" s="9" t="str">
        <x:v>Meta description y JSON-LD ausentes; borrador: pendiente</x:v>
      </x:c>
      <x:c r="M869" s="9" t="str"/>
      <x:c r="N869" s="9" t="str"/>
      <x:c r="O869" s="9" t="str">
        <x:v>backlog_not_drafted</x:v>
      </x:c>
      <x:c r="P869" s="4"/>
      <x:c r="Q869" s="4" t="n">
        <x:v>6547</x:v>
      </x:c>
      <x:c r="R869" s="4" t="str"/>
      <x:c r="S869" s="9"/>
      <x:c r="T869" s="15" t="b">
        <x:v>0</x:v>
      </x:c>
    </x:row>
    <x:row r="870" ht="76" customHeight="1">
      <x:c r="A870" s="4" t="str">
        <x:v>metadata-schema-4802</x:v>
      </x:c>
      <x:c r="B870" s="4" t="str">
        <x:v>metadata schema</x:v>
      </x:c>
      <x:c r="C870" s="4" t="str">
        <x:v>https://blog.skyairline.com/parque-farellones/</x:v>
      </x:c>
      <x:c r="D870" s="4"/>
      <x:c r="E870" s="4" t="str">
        <x:v>Por confirmar</x:v>
      </x:c>
      <x:c r="F870" s="9" t="str">
        <x:v>Redactar descripción propia y emitir Article/BlogPosting + BreadcrumbList con datos visibles y publisher aprobado</x:v>
      </x:c>
      <x:c r="G870" s="9" t="str">
        <x:v>SKY editorial + SEO + desarrollo WordPress</x:v>
      </x:c>
      <x:c r="H870" s="9"/>
      <x:c r="I870" s="9"/>
      <x:c r="J870" s="9"/>
      <x:c r="K870" s="9" t="str">
        <x:v>Elegir único escritor SEO; validar hechos, autoría visible, fechas e imágenes; no fabricar ratings/FAQ ni cambiar fecha por enriquecer schema</x:v>
      </x:c>
      <x:c r="L870" s="9" t="str">
        <x:v>Meta description y JSON-LD ausentes; borrador: pendiente</x:v>
      </x:c>
      <x:c r="M870" s="9" t="str"/>
      <x:c r="N870" s="9" t="str"/>
      <x:c r="O870" s="9" t="str">
        <x:v>backlog_not_drafted</x:v>
      </x:c>
      <x:c r="P870" s="4"/>
      <x:c r="Q870" s="4" t="n">
        <x:v>4802</x:v>
      </x:c>
      <x:c r="R870" s="4" t="str"/>
      <x:c r="S870" s="9"/>
      <x:c r="T870" s="15" t="b">
        <x:v>0</x:v>
      </x:c>
    </x:row>
    <x:row r="871" ht="76" customHeight="1">
      <x:c r="A871" s="4" t="str">
        <x:v>metadata-schema-2646</x:v>
      </x:c>
      <x:c r="B871" s="4" t="str">
        <x:v>metadata schema</x:v>
      </x:c>
      <x:c r="C871" s="4" t="str">
        <x:v>https://blog.skyairline.com/planifica-tu-viaje/</x:v>
      </x:c>
      <x:c r="D871" s="4"/>
      <x:c r="E871" s="4" t="str">
        <x:v>Por confirmar</x:v>
      </x:c>
      <x:c r="F871" s="9" t="str">
        <x:v>Redactar descripción propia y emitir Article/BlogPosting + BreadcrumbList con datos visibles y publisher aprobado</x:v>
      </x:c>
      <x:c r="G871" s="9" t="str">
        <x:v>SKY editorial + SEO + desarrollo WordPress</x:v>
      </x:c>
      <x:c r="H871" s="9"/>
      <x:c r="I871" s="9"/>
      <x:c r="J871" s="9"/>
      <x:c r="K871" s="9" t="str">
        <x:v>Elegir único escritor SEO; validar hechos, autoría visible, fechas e imágenes; no fabricar ratings/FAQ ni cambiar fecha por enriquecer schema</x:v>
      </x:c>
      <x:c r="L871" s="9" t="str">
        <x:v>Meta description y JSON-LD ausentes; borrador: pendiente</x:v>
      </x:c>
      <x:c r="M871" s="9" t="str"/>
      <x:c r="N871" s="9" t="str"/>
      <x:c r="O871" s="9" t="str">
        <x:v>backlog_not_drafted</x:v>
      </x:c>
      <x:c r="P871" s="4"/>
      <x:c r="Q871" s="4" t="n">
        <x:v>2646</x:v>
      </x:c>
      <x:c r="R871" s="4" t="str"/>
      <x:c r="S871" s="9"/>
      <x:c r="T871" s="15" t="b">
        <x:v>0</x:v>
      </x:c>
    </x:row>
    <x:row r="872" ht="76" customHeight="1">
      <x:c r="A872" s="4" t="str">
        <x:v>metadata-schema-2345</x:v>
      </x:c>
      <x:c r="B872" s="4" t="str">
        <x:v>metadata schema</x:v>
      </x:c>
      <x:c r="C872" s="4" t="str">
        <x:v>https://blog.skyairline.com/que-es-ecoturismo/</x:v>
      </x:c>
      <x:c r="D872" s="4"/>
      <x:c r="E872" s="4" t="str">
        <x:v>Por confirmar</x:v>
      </x:c>
      <x:c r="F872" s="9" t="str">
        <x:v>Redactar descripción propia y emitir Article/BlogPosting + BreadcrumbList con datos visibles y publisher aprobado</x:v>
      </x:c>
      <x:c r="G872" s="9" t="str">
        <x:v>SKY editorial + SEO + desarrollo WordPress</x:v>
      </x:c>
      <x:c r="H872" s="9"/>
      <x:c r="I872" s="9"/>
      <x:c r="J872" s="9"/>
      <x:c r="K872" s="9" t="str">
        <x:v>Elegir único escritor SEO; validar hechos, autoría visible, fechas e imágenes; no fabricar ratings/FAQ ni cambiar fecha por enriquecer schema</x:v>
      </x:c>
      <x:c r="L872" s="9" t="str">
        <x:v>Meta description y JSON-LD ausentes; borrador: pendiente</x:v>
      </x:c>
      <x:c r="M872" s="9" t="str"/>
      <x:c r="N872" s="9" t="str"/>
      <x:c r="O872" s="9" t="str">
        <x:v>backlog_not_drafted</x:v>
      </x:c>
      <x:c r="P872" s="4"/>
      <x:c r="Q872" s="4" t="n">
        <x:v>2345</x:v>
      </x:c>
      <x:c r="R872" s="4" t="str"/>
      <x:c r="S872" s="9"/>
      <x:c r="T872" s="15" t="b">
        <x:v>0</x:v>
      </x:c>
    </x:row>
    <x:row r="873" ht="76" customHeight="1">
      <x:c r="A873" s="4" t="str">
        <x:v>metadata-schema-6544</x:v>
      </x:c>
      <x:c r="B873" s="4" t="str">
        <x:v>metadata schema</x:v>
      </x:c>
      <x:c r="C873" s="4" t="str">
        <x:v>https://blog.skyairline.com/intercambio-cultural/</x:v>
      </x:c>
      <x:c r="D873" s="4"/>
      <x:c r="E873" s="4" t="str">
        <x:v>Por confirmar</x:v>
      </x:c>
      <x:c r="F873" s="9" t="str">
        <x:v>Redactar descripción propia y emitir Article/BlogPosting + BreadcrumbList con datos visibles y publisher aprobado</x:v>
      </x:c>
      <x:c r="G873" s="9" t="str">
        <x:v>SKY editorial + SEO + desarrollo WordPress</x:v>
      </x:c>
      <x:c r="H873" s="9"/>
      <x:c r="I873" s="9"/>
      <x:c r="J873" s="9"/>
      <x:c r="K873" s="9" t="str">
        <x:v>Elegir único escritor SEO; validar hechos, autoría visible, fechas e imágenes; no fabricar ratings/FAQ ni cambiar fecha por enriquecer schema</x:v>
      </x:c>
      <x:c r="L873" s="9" t="str">
        <x:v>Meta description y JSON-LD ausentes; borrador: pendiente</x:v>
      </x:c>
      <x:c r="M873" s="9" t="str"/>
      <x:c r="N873" s="9" t="str"/>
      <x:c r="O873" s="9" t="str">
        <x:v>backlog_not_drafted</x:v>
      </x:c>
      <x:c r="P873" s="4"/>
      <x:c r="Q873" s="4" t="n">
        <x:v>6544</x:v>
      </x:c>
      <x:c r="R873" s="4" t="str"/>
      <x:c r="S873" s="9"/>
      <x:c r="T873" s="15" t="b">
        <x:v>0</x:v>
      </x:c>
    </x:row>
    <x:row r="874" ht="76" customHeight="1">
      <x:c r="A874" s="4" t="str">
        <x:v>metadata-schema-1392</x:v>
      </x:c>
      <x:c r="B874" s="4" t="str">
        <x:v>metadata schema</x:v>
      </x:c>
      <x:c r="C874" s="4" t="str">
        <x:v>https://blog.skyairline.com/comida-mexicana/</x:v>
      </x:c>
      <x:c r="D874" s="4"/>
      <x:c r="E874" s="4" t="str">
        <x:v>Por confirmar</x:v>
      </x:c>
      <x:c r="F874" s="9" t="str">
        <x:v>Redactar descripción propia y emitir Article/BlogPosting + BreadcrumbList con datos visibles y publisher aprobado</x:v>
      </x:c>
      <x:c r="G874" s="9" t="str">
        <x:v>SKY editorial + SEO + desarrollo WordPress</x:v>
      </x:c>
      <x:c r="H874" s="9"/>
      <x:c r="I874" s="9"/>
      <x:c r="J874" s="9"/>
      <x:c r="K874" s="9" t="str">
        <x:v>Elegir único escritor SEO; validar hechos, autoría visible, fechas e imágenes; no fabricar ratings/FAQ ni cambiar fecha por enriquecer schema</x:v>
      </x:c>
      <x:c r="L874" s="9" t="str">
        <x:v>Meta description y JSON-LD ausentes; borrador: pendiente</x:v>
      </x:c>
      <x:c r="M874" s="9" t="str"/>
      <x:c r="N874" s="9" t="str"/>
      <x:c r="O874" s="9" t="str">
        <x:v>backlog_not_drafted</x:v>
      </x:c>
      <x:c r="P874" s="4"/>
      <x:c r="Q874" s="4" t="n">
        <x:v>1392</x:v>
      </x:c>
      <x:c r="R874" s="4" t="str"/>
      <x:c r="S874" s="9"/>
      <x:c r="T874" s="15" t="b">
        <x:v>0</x:v>
      </x:c>
    </x:row>
    <x:row r="875" ht="76" customHeight="1">
      <x:c r="A875" s="4" t="str">
        <x:v>metadata-schema-6541</x:v>
      </x:c>
      <x:c r="B875" s="4" t="str">
        <x:v>metadata schema</x:v>
      </x:c>
      <x:c r="C875" s="4" t="str">
        <x:v>https://blog.skyairline.com/santiago-a-rancagua/</x:v>
      </x:c>
      <x:c r="D875" s="4"/>
      <x:c r="E875" s="4" t="str">
        <x:v>Por confirmar</x:v>
      </x:c>
      <x:c r="F875" s="9" t="str">
        <x:v>Redactar descripción propia y emitir Article/BlogPosting + BreadcrumbList con datos visibles y publisher aprobado</x:v>
      </x:c>
      <x:c r="G875" s="9" t="str">
        <x:v>SKY editorial + SEO + desarrollo WordPress</x:v>
      </x:c>
      <x:c r="H875" s="9"/>
      <x:c r="I875" s="9"/>
      <x:c r="J875" s="9"/>
      <x:c r="K875" s="9" t="str">
        <x:v>Elegir único escritor SEO; validar hechos, autoría visible, fechas e imágenes; no fabricar ratings/FAQ ni cambiar fecha por enriquecer schema</x:v>
      </x:c>
      <x:c r="L875" s="9" t="str">
        <x:v>Meta description y JSON-LD ausentes; borrador: pendiente</x:v>
      </x:c>
      <x:c r="M875" s="9" t="str"/>
      <x:c r="N875" s="9" t="str"/>
      <x:c r="O875" s="9" t="str">
        <x:v>backlog_not_drafted</x:v>
      </x:c>
      <x:c r="P875" s="4"/>
      <x:c r="Q875" s="4" t="n">
        <x:v>6541</x:v>
      </x:c>
      <x:c r="R875" s="4" t="str"/>
      <x:c r="S875" s="9"/>
      <x:c r="T875" s="15" t="b">
        <x:v>0</x:v>
      </x:c>
    </x:row>
    <x:row r="876" ht="76" customHeight="1">
      <x:c r="A876" s="4" t="str">
        <x:v>metadata-schema-709</x:v>
      </x:c>
      <x:c r="B876" s="4" t="str">
        <x:v>metadata schema</x:v>
      </x:c>
      <x:c r="C876" s="4" t="str">
        <x:v>https://blog.skyairline.com/turismo-en-el-sur-de-chile/</x:v>
      </x:c>
      <x:c r="D876" s="4"/>
      <x:c r="E876" s="4" t="str">
        <x:v>Por confirmar</x:v>
      </x:c>
      <x:c r="F876" s="9" t="str">
        <x:v>Redactar descripción propia y emitir Article/BlogPosting + BreadcrumbList con datos visibles y publisher aprobado</x:v>
      </x:c>
      <x:c r="G876" s="9" t="str">
        <x:v>SKY editorial + SEO + desarrollo WordPress</x:v>
      </x:c>
      <x:c r="H876" s="9"/>
      <x:c r="I876" s="9"/>
      <x:c r="J876" s="9"/>
      <x:c r="K876" s="9" t="str">
        <x:v>Elegir único escritor SEO; validar hechos, autoría visible, fechas e imágenes; no fabricar ratings/FAQ ni cambiar fecha por enriquecer schema</x:v>
      </x:c>
      <x:c r="L876" s="9" t="str">
        <x:v>Meta description y JSON-LD ausentes; borrador: pendiente</x:v>
      </x:c>
      <x:c r="M876" s="9" t="str"/>
      <x:c r="N876" s="9" t="str"/>
      <x:c r="O876" s="9" t="str">
        <x:v>backlog_not_drafted</x:v>
      </x:c>
      <x:c r="P876" s="4"/>
      <x:c r="Q876" s="4" t="n">
        <x:v>709</x:v>
      </x:c>
      <x:c r="R876" s="4" t="str"/>
      <x:c r="S876" s="9"/>
      <x:c r="T876" s="15" t="b">
        <x:v>0</x:v>
      </x:c>
    </x:row>
    <x:row r="877" ht="76" customHeight="1">
      <x:c r="A877" s="4" t="str">
        <x:v>metadata-schema-755</x:v>
      </x:c>
      <x:c r="B877" s="4" t="str">
        <x:v>metadata schema</x:v>
      </x:c>
      <x:c r="C877" s="4" t="str">
        <x:v>https://blog.skyairline.com/que-hacer-en-arica/</x:v>
      </x:c>
      <x:c r="D877" s="4"/>
      <x:c r="E877" s="4" t="str">
        <x:v>Por confirmar</x:v>
      </x:c>
      <x:c r="F877" s="9" t="str">
        <x:v>Redactar descripción propia y emitir Article/BlogPosting + BreadcrumbList con datos visibles y publisher aprobado</x:v>
      </x:c>
      <x:c r="G877" s="9" t="str">
        <x:v>SKY editorial + SEO + desarrollo WordPress</x:v>
      </x:c>
      <x:c r="H877" s="9"/>
      <x:c r="I877" s="9"/>
      <x:c r="J877" s="9"/>
      <x:c r="K877" s="9" t="str">
        <x:v>Elegir único escritor SEO; validar hechos, autoría visible, fechas e imágenes; no fabricar ratings/FAQ ni cambiar fecha por enriquecer schema</x:v>
      </x:c>
      <x:c r="L877" s="9" t="str">
        <x:v>Meta description y JSON-LD ausentes; borrador: pendiente</x:v>
      </x:c>
      <x:c r="M877" s="9" t="str"/>
      <x:c r="N877" s="9" t="str"/>
      <x:c r="O877" s="9" t="str">
        <x:v>backlog_not_drafted</x:v>
      </x:c>
      <x:c r="P877" s="4"/>
      <x:c r="Q877" s="4" t="n">
        <x:v>755</x:v>
      </x:c>
      <x:c r="R877" s="4" t="str"/>
      <x:c r="S877" s="9"/>
      <x:c r="T877" s="15" t="b">
        <x:v>0</x:v>
      </x:c>
    </x:row>
    <x:row r="878" ht="76" customHeight="1">
      <x:c r="A878" s="4" t="str">
        <x:v>metadata-schema-6538</x:v>
      </x:c>
      <x:c r="B878" s="4" t="str">
        <x:v>metadata schema</x:v>
      </x:c>
      <x:c r="C878" s="4" t="str">
        <x:v>https://blog.skyairline.com/laguna-69/</x:v>
      </x:c>
      <x:c r="D878" s="4"/>
      <x:c r="E878" s="4" t="str">
        <x:v>Por confirmar</x:v>
      </x:c>
      <x:c r="F878" s="9" t="str">
        <x:v>Redactar descripción propia y emitir Article/BlogPosting + BreadcrumbList con datos visibles y publisher aprobado</x:v>
      </x:c>
      <x:c r="G878" s="9" t="str">
        <x:v>SKY editorial + SEO + desarrollo WordPress</x:v>
      </x:c>
      <x:c r="H878" s="9"/>
      <x:c r="I878" s="9"/>
      <x:c r="J878" s="9"/>
      <x:c r="K878" s="9" t="str">
        <x:v>Elegir único escritor SEO; validar hechos, autoría visible, fechas e imágenes; no fabricar ratings/FAQ ni cambiar fecha por enriquecer schema</x:v>
      </x:c>
      <x:c r="L878" s="9" t="str">
        <x:v>Meta description y JSON-LD ausentes; borrador: pendiente</x:v>
      </x:c>
      <x:c r="M878" s="9" t="str"/>
      <x:c r="N878" s="9" t="str"/>
      <x:c r="O878" s="9" t="str">
        <x:v>backlog_not_drafted</x:v>
      </x:c>
      <x:c r="P878" s="4"/>
      <x:c r="Q878" s="4" t="n">
        <x:v>6538</x:v>
      </x:c>
      <x:c r="R878" s="4" t="str"/>
      <x:c r="S878" s="9"/>
      <x:c r="T878" s="15" t="b">
        <x:v>0</x:v>
      </x:c>
    </x:row>
    <x:row r="879" ht="76" customHeight="1">
      <x:c r="A879" s="4" t="str">
        <x:v>metadata-schema-3307</x:v>
      </x:c>
      <x:c r="B879" s="4" t="str">
        <x:v>metadata schema</x:v>
      </x:c>
      <x:c r="C879" s="4" t="str">
        <x:v>https://blog.skyairline.com/clima-del-desierto-de-atacama/</x:v>
      </x:c>
      <x:c r="D879" s="4"/>
      <x:c r="E879" s="4" t="str">
        <x:v>Por confirmar</x:v>
      </x:c>
      <x:c r="F879" s="9" t="str">
        <x:v>Redactar descripción propia y emitir Article/BlogPosting + BreadcrumbList con datos visibles y publisher aprobado</x:v>
      </x:c>
      <x:c r="G879" s="9" t="str">
        <x:v>SKY editorial + SEO + desarrollo WordPress</x:v>
      </x:c>
      <x:c r="H879" s="9"/>
      <x:c r="I879" s="9"/>
      <x:c r="J879" s="9"/>
      <x:c r="K879" s="9" t="str">
        <x:v>Elegir único escritor SEO; validar hechos, autoría visible, fechas e imágenes; no fabricar ratings/FAQ ni cambiar fecha por enriquecer schema</x:v>
      </x:c>
      <x:c r="L879" s="9" t="str">
        <x:v>Meta description y JSON-LD ausentes; borrador: pendiente</x:v>
      </x:c>
      <x:c r="M879" s="9" t="str"/>
      <x:c r="N879" s="9" t="str"/>
      <x:c r="O879" s="9" t="str">
        <x:v>backlog_not_drafted</x:v>
      </x:c>
      <x:c r="P879" s="4"/>
      <x:c r="Q879" s="4" t="n">
        <x:v>3307</x:v>
      </x:c>
      <x:c r="R879" s="4" t="str"/>
      <x:c r="S879" s="9"/>
      <x:c r="T879" s="15" t="b">
        <x:v>0</x:v>
      </x:c>
    </x:row>
    <x:row r="880" ht="76" customHeight="1">
      <x:c r="A880" s="4" t="str">
        <x:v>metadata-schema-4800</x:v>
      </x:c>
      <x:c r="B880" s="4" t="str">
        <x:v>metadata schema</x:v>
      </x:c>
      <x:c r="C880" s="4" t="str">
        <x:v>https://blog.skyairline.com/virgen-de-las-nieve/</x:v>
      </x:c>
      <x:c r="D880" s="4"/>
      <x:c r="E880" s="4" t="str">
        <x:v>Por confirmar</x:v>
      </x:c>
      <x:c r="F880" s="9" t="str">
        <x:v>Redactar descripción propia y emitir Article/BlogPosting + BreadcrumbList con datos visibles y publisher aprobado</x:v>
      </x:c>
      <x:c r="G880" s="9" t="str">
        <x:v>SKY editorial + SEO + desarrollo WordPress</x:v>
      </x:c>
      <x:c r="H880" s="9"/>
      <x:c r="I880" s="9"/>
      <x:c r="J880" s="9"/>
      <x:c r="K880" s="9" t="str">
        <x:v>Elegir único escritor SEO; validar hechos, autoría visible, fechas e imágenes; no fabricar ratings/FAQ ni cambiar fecha por enriquecer schema</x:v>
      </x:c>
      <x:c r="L880" s="9" t="str">
        <x:v>Meta description y JSON-LD ausentes; borrador: pendiente</x:v>
      </x:c>
      <x:c r="M880" s="9" t="str"/>
      <x:c r="N880" s="9" t="str"/>
      <x:c r="O880" s="9" t="str">
        <x:v>backlog_not_drafted</x:v>
      </x:c>
      <x:c r="P880" s="4"/>
      <x:c r="Q880" s="4" t="n">
        <x:v>4800</x:v>
      </x:c>
      <x:c r="R880" s="4" t="str"/>
      <x:c r="S880" s="9"/>
      <x:c r="T880" s="15" t="b">
        <x:v>0</x:v>
      </x:c>
    </x:row>
    <x:row r="881" ht="76" customHeight="1">
      <x:c r="A881" s="4" t="str">
        <x:v>metadata-schema-4661</x:v>
      </x:c>
      <x:c r="B881" s="4" t="str">
        <x:v>metadata schema</x:v>
      </x:c>
      <x:c r="C881" s="4" t="str">
        <x:v>https://blog.skyairline.com/cenotes-tulum/</x:v>
      </x:c>
      <x:c r="D881" s="4"/>
      <x:c r="E881" s="4" t="str">
        <x:v>Por confirmar</x:v>
      </x:c>
      <x:c r="F881" s="9" t="str">
        <x:v>Redactar descripción propia y emitir Article/BlogPosting + BreadcrumbList con datos visibles y publisher aprobado</x:v>
      </x:c>
      <x:c r="G881" s="9" t="str">
        <x:v>SKY editorial + SEO + desarrollo WordPress</x:v>
      </x:c>
      <x:c r="H881" s="9"/>
      <x:c r="I881" s="9"/>
      <x:c r="J881" s="9"/>
      <x:c r="K881" s="9" t="str">
        <x:v>Elegir único escritor SEO; validar hechos, autoría visible, fechas e imágenes; no fabricar ratings/FAQ ni cambiar fecha por enriquecer schema</x:v>
      </x:c>
      <x:c r="L881" s="9" t="str">
        <x:v>Meta description y JSON-LD ausentes; borrador: pendiente</x:v>
      </x:c>
      <x:c r="M881" s="9" t="str"/>
      <x:c r="N881" s="9" t="str"/>
      <x:c r="O881" s="9" t="str">
        <x:v>backlog_not_drafted</x:v>
      </x:c>
      <x:c r="P881" s="4"/>
      <x:c r="Q881" s="4" t="n">
        <x:v>4661</x:v>
      </x:c>
      <x:c r="R881" s="4" t="str"/>
      <x:c r="S881" s="9"/>
      <x:c r="T881" s="15" t="b">
        <x:v>0</x:v>
      </x:c>
    </x:row>
    <x:row r="882" ht="76" customHeight="1">
      <x:c r="A882" s="4" t="str">
        <x:v>metadata-schema-6535</x:v>
      </x:c>
      <x:c r="B882" s="4" t="str">
        <x:v>metadata schema</x:v>
      </x:c>
      <x:c r="C882" s="4" t="str">
        <x:v>https://blog.skyairline.com/villa-maria-del-triunfo/</x:v>
      </x:c>
      <x:c r="D882" s="4"/>
      <x:c r="E882" s="4" t="str">
        <x:v>Por confirmar</x:v>
      </x:c>
      <x:c r="F882" s="9" t="str">
        <x:v>Redactar descripción propia y emitir Article/BlogPosting + BreadcrumbList con datos visibles y publisher aprobado</x:v>
      </x:c>
      <x:c r="G882" s="9" t="str">
        <x:v>SKY editorial + SEO + desarrollo WordPress</x:v>
      </x:c>
      <x:c r="H882" s="9"/>
      <x:c r="I882" s="9"/>
      <x:c r="J882" s="9"/>
      <x:c r="K882" s="9" t="str">
        <x:v>Elegir único escritor SEO; validar hechos, autoría visible, fechas e imágenes; no fabricar ratings/FAQ ni cambiar fecha por enriquecer schema</x:v>
      </x:c>
      <x:c r="L882" s="9" t="str">
        <x:v>Meta description y JSON-LD ausentes; borrador: pendiente</x:v>
      </x:c>
      <x:c r="M882" s="9" t="str"/>
      <x:c r="N882" s="9" t="str"/>
      <x:c r="O882" s="9" t="str">
        <x:v>backlog_not_drafted</x:v>
      </x:c>
      <x:c r="P882" s="4"/>
      <x:c r="Q882" s="4" t="n">
        <x:v>6535</x:v>
      </x:c>
      <x:c r="R882" s="4" t="str"/>
      <x:c r="S882" s="9"/>
      <x:c r="T882" s="15" t="b">
        <x:v>0</x:v>
      </x:c>
    </x:row>
    <x:row r="883" ht="76" customHeight="1">
      <x:c r="A883" s="4" t="str">
        <x:v>metadata-schema-2487</x:v>
      </x:c>
      <x:c r="B883" s="4" t="str">
        <x:v>metadata schema</x:v>
      </x:c>
      <x:c r="C883" s="4" t="str">
        <x:v>https://blog.skyairline.com/donde-queda-florianopolis/</x:v>
      </x:c>
      <x:c r="D883" s="4"/>
      <x:c r="E883" s="4" t="str">
        <x:v>Por confirmar</x:v>
      </x:c>
      <x:c r="F883" s="9" t="str">
        <x:v>Redactar descripción propia y emitir Article/BlogPosting + BreadcrumbList con datos visibles y publisher aprobado</x:v>
      </x:c>
      <x:c r="G883" s="9" t="str">
        <x:v>SKY editorial + SEO + desarrollo WordPress</x:v>
      </x:c>
      <x:c r="H883" s="9"/>
      <x:c r="I883" s="9"/>
      <x:c r="J883" s="9"/>
      <x:c r="K883" s="9" t="str">
        <x:v>Elegir único escritor SEO; validar hechos, autoría visible, fechas e imágenes; no fabricar ratings/FAQ ni cambiar fecha por enriquecer schema</x:v>
      </x:c>
      <x:c r="L883" s="9" t="str">
        <x:v>Meta description y JSON-LD ausentes; borrador: pendiente</x:v>
      </x:c>
      <x:c r="M883" s="9" t="str"/>
      <x:c r="N883" s="9" t="str"/>
      <x:c r="O883" s="9" t="str">
        <x:v>backlog_not_drafted</x:v>
      </x:c>
      <x:c r="P883" s="4"/>
      <x:c r="Q883" s="4" t="n">
        <x:v>2487</x:v>
      </x:c>
      <x:c r="R883" s="4" t="str"/>
      <x:c r="S883" s="9"/>
      <x:c r="T883" s="15" t="b">
        <x:v>0</x:v>
      </x:c>
    </x:row>
    <x:row r="884" ht="76" customHeight="1">
      <x:c r="A884" s="4" t="str">
        <x:v>metadata-schema-5149</x:v>
      </x:c>
      <x:c r="B884" s="4" t="str">
        <x:v>metadata schema</x:v>
      </x:c>
      <x:c r="C884" s="4" t="str">
        <x:v>https://blog.skyairline.com/escapadas-fin-de-semana/</x:v>
      </x:c>
      <x:c r="D884" s="4"/>
      <x:c r="E884" s="4" t="str">
        <x:v>Por confirmar</x:v>
      </x:c>
      <x:c r="F884" s="9" t="str">
        <x:v>Redactar descripción propia y emitir Article/BlogPosting + BreadcrumbList con datos visibles y publisher aprobado</x:v>
      </x:c>
      <x:c r="G884" s="9" t="str">
        <x:v>SKY editorial + SEO + desarrollo WordPress</x:v>
      </x:c>
      <x:c r="H884" s="9"/>
      <x:c r="I884" s="9"/>
      <x:c r="J884" s="9"/>
      <x:c r="K884" s="9" t="str">
        <x:v>Elegir único escritor SEO; validar hechos, autoría visible, fechas e imágenes; no fabricar ratings/FAQ ni cambiar fecha por enriquecer schema</x:v>
      </x:c>
      <x:c r="L884" s="9" t="str">
        <x:v>Meta description y JSON-LD ausentes; borrador: pendiente</x:v>
      </x:c>
      <x:c r="M884" s="9" t="str"/>
      <x:c r="N884" s="9" t="str"/>
      <x:c r="O884" s="9" t="str">
        <x:v>backlog_not_drafted</x:v>
      </x:c>
      <x:c r="P884" s="4"/>
      <x:c r="Q884" s="4" t="n">
        <x:v>5149</x:v>
      </x:c>
      <x:c r="R884" s="4" t="str"/>
      <x:c r="S884" s="9"/>
      <x:c r="T884" s="15" t="b">
        <x:v>0</x:v>
      </x:c>
    </x:row>
    <x:row r="885" ht="76" customHeight="1">
      <x:c r="A885" s="4" t="str">
        <x:v>metadata-schema-4335</x:v>
      </x:c>
      <x:c r="B885" s="4" t="str">
        <x:v>metadata schema</x:v>
      </x:c>
      <x:c r="C885" s="4" t="str">
        <x:v>https://blog.skyairline.com/ilhabela/</x:v>
      </x:c>
      <x:c r="D885" s="4"/>
      <x:c r="E885" s="4" t="str">
        <x:v>Por confirmar</x:v>
      </x:c>
      <x:c r="F885" s="9" t="str">
        <x:v>Redactar descripción propia y emitir Article/BlogPosting + BreadcrumbList con datos visibles y publisher aprobado</x:v>
      </x:c>
      <x:c r="G885" s="9" t="str">
        <x:v>SKY editorial + SEO + desarrollo WordPress</x:v>
      </x:c>
      <x:c r="H885" s="9"/>
      <x:c r="I885" s="9"/>
      <x:c r="J885" s="9"/>
      <x:c r="K885" s="9" t="str">
        <x:v>Elegir único escritor SEO; validar hechos, autoría visible, fechas e imágenes; no fabricar ratings/FAQ ni cambiar fecha por enriquecer schema</x:v>
      </x:c>
      <x:c r="L885" s="9" t="str">
        <x:v>Meta description y JSON-LD ausentes; borrador: pendiente</x:v>
      </x:c>
      <x:c r="M885" s="9" t="str"/>
      <x:c r="N885" s="9" t="str"/>
      <x:c r="O885" s="9" t="str">
        <x:v>backlog_not_drafted</x:v>
      </x:c>
      <x:c r="P885" s="4"/>
      <x:c r="Q885" s="4" t="n">
        <x:v>4335</x:v>
      </x:c>
      <x:c r="R885" s="4" t="str"/>
      <x:c r="S885" s="9"/>
      <x:c r="T885" s="15" t="b">
        <x:v>0</x:v>
      </x:c>
    </x:row>
    <x:row r="886" ht="76" customHeight="1">
      <x:c r="A886" s="4" t="str">
        <x:v>metadata-schema-6532</x:v>
      </x:c>
      <x:c r="B886" s="4" t="str">
        <x:v>metadata schema</x:v>
      </x:c>
      <x:c r="C886" s="4" t="str">
        <x:v>https://blog.skyairline.com/rupac/</x:v>
      </x:c>
      <x:c r="D886" s="4"/>
      <x:c r="E886" s="4" t="str">
        <x:v>Por confirmar</x:v>
      </x:c>
      <x:c r="F886" s="9" t="str">
        <x:v>Redactar descripción propia y emitir Article/BlogPosting + BreadcrumbList con datos visibles y publisher aprobado</x:v>
      </x:c>
      <x:c r="G886" s="9" t="str">
        <x:v>SKY editorial + SEO + desarrollo WordPress</x:v>
      </x:c>
      <x:c r="H886" s="9"/>
      <x:c r="I886" s="9"/>
      <x:c r="J886" s="9"/>
      <x:c r="K886" s="9" t="str">
        <x:v>Elegir único escritor SEO; validar hechos, autoría visible, fechas e imágenes; no fabricar ratings/FAQ ni cambiar fecha por enriquecer schema</x:v>
      </x:c>
      <x:c r="L886" s="9" t="str">
        <x:v>Meta description y JSON-LD ausentes; borrador: pendiente</x:v>
      </x:c>
      <x:c r="M886" s="9" t="str"/>
      <x:c r="N886" s="9" t="str"/>
      <x:c r="O886" s="9" t="str">
        <x:v>backlog_not_drafted</x:v>
      </x:c>
      <x:c r="P886" s="4"/>
      <x:c r="Q886" s="4" t="n">
        <x:v>6532</x:v>
      </x:c>
      <x:c r="R886" s="4" t="str"/>
      <x:c r="S886" s="9"/>
      <x:c r="T886" s="15" t="b">
        <x:v>0</x:v>
      </x:c>
    </x:row>
    <x:row r="887" ht="76" customHeight="1">
      <x:c r="A887" s="4" t="str">
        <x:v>metadata-schema-5402</x:v>
      </x:c>
      <x:c r="B887" s="4" t="str">
        <x:v>metadata schema</x:v>
      </x:c>
      <x:c r="C887" s="4" t="str">
        <x:v>https://blog.skyairline.com/valle-de-uco-mendoza/</x:v>
      </x:c>
      <x:c r="D887" s="4"/>
      <x:c r="E887" s="4" t="str">
        <x:v>Por confirmar</x:v>
      </x:c>
      <x:c r="F887" s="9" t="str">
        <x:v>Redactar descripción propia y emitir Article/BlogPosting + BreadcrumbList con datos visibles y publisher aprobado</x:v>
      </x:c>
      <x:c r="G887" s="9" t="str">
        <x:v>SKY editorial + SEO + desarrollo WordPress</x:v>
      </x:c>
      <x:c r="H887" s="9"/>
      <x:c r="I887" s="9"/>
      <x:c r="J887" s="9"/>
      <x:c r="K887" s="9" t="str">
        <x:v>Elegir único escritor SEO; validar hechos, autoría visible, fechas e imágenes; no fabricar ratings/FAQ ni cambiar fecha por enriquecer schema</x:v>
      </x:c>
      <x:c r="L887" s="9" t="str">
        <x:v>Meta description y JSON-LD ausentes; borrador: pendiente</x:v>
      </x:c>
      <x:c r="M887" s="9" t="str"/>
      <x:c r="N887" s="9" t="str"/>
      <x:c r="O887" s="9" t="str">
        <x:v>backlog_not_drafted</x:v>
      </x:c>
      <x:c r="P887" s="4"/>
      <x:c r="Q887" s="4" t="n">
        <x:v>5402</x:v>
      </x:c>
      <x:c r="R887" s="4" t="str"/>
      <x:c r="S887" s="9"/>
      <x:c r="T887" s="15" t="b">
        <x:v>0</x:v>
      </x:c>
    </x:row>
    <x:row r="888" ht="76" customHeight="1">
      <x:c r="A888" s="4" t="str">
        <x:v>metadata-schema-3079</x:v>
      </x:c>
      <x:c r="B888" s="4" t="str">
        <x:v>metadata schema</x:v>
      </x:c>
      <x:c r="C888" s="4" t="str">
        <x:v>https://blog.skyairline.com/trekking-en-pucon/</x:v>
      </x:c>
      <x:c r="D888" s="4"/>
      <x:c r="E888" s="4" t="str">
        <x:v>Por confirmar</x:v>
      </x:c>
      <x:c r="F888" s="9" t="str">
        <x:v>Redactar descripción propia y emitir Article/BlogPosting + BreadcrumbList con datos visibles y publisher aprobado</x:v>
      </x:c>
      <x:c r="G888" s="9" t="str">
        <x:v>SKY editorial + SEO + desarrollo WordPress</x:v>
      </x:c>
      <x:c r="H888" s="9"/>
      <x:c r="I888" s="9"/>
      <x:c r="J888" s="9"/>
      <x:c r="K888" s="9" t="str">
        <x:v>Elegir único escritor SEO; validar hechos, autoría visible, fechas e imágenes; no fabricar ratings/FAQ ni cambiar fecha por enriquecer schema</x:v>
      </x:c>
      <x:c r="L888" s="9" t="str">
        <x:v>Meta description y JSON-LD ausentes; borrador: pendiente</x:v>
      </x:c>
      <x:c r="M888" s="9" t="str"/>
      <x:c r="N888" s="9" t="str"/>
      <x:c r="O888" s="9" t="str">
        <x:v>backlog_not_drafted</x:v>
      </x:c>
      <x:c r="P888" s="4"/>
      <x:c r="Q888" s="4" t="n">
        <x:v>3079</x:v>
      </x:c>
      <x:c r="R888" s="4" t="str"/>
      <x:c r="S888" s="9"/>
      <x:c r="T888" s="15" t="b">
        <x:v>0</x:v>
      </x:c>
    </x:row>
    <x:row r="889" ht="76" customHeight="1">
      <x:c r="A889" s="4" t="str">
        <x:v>metadata-schema-6529</x:v>
      </x:c>
      <x:c r="B889" s="4" t="str">
        <x:v>metadata schema</x:v>
      </x:c>
      <x:c r="C889" s="4" t="str">
        <x:v>https://blog.skyairline.com/florianopolis-a-rio-de-janeiro/</x:v>
      </x:c>
      <x:c r="D889" s="4"/>
      <x:c r="E889" s="4" t="str">
        <x:v>Por confirmar</x:v>
      </x:c>
      <x:c r="F889" s="9" t="str">
        <x:v>Redactar descripción propia y emitir Article/BlogPosting + BreadcrumbList con datos visibles y publisher aprobado</x:v>
      </x:c>
      <x:c r="G889" s="9" t="str">
        <x:v>SKY editorial + SEO + desarrollo WordPress</x:v>
      </x:c>
      <x:c r="H889" s="9"/>
      <x:c r="I889" s="9"/>
      <x:c r="J889" s="9"/>
      <x:c r="K889" s="9" t="str">
        <x:v>Elegir único escritor SEO; validar hechos, autoría visible, fechas e imágenes; no fabricar ratings/FAQ ni cambiar fecha por enriquecer schema</x:v>
      </x:c>
      <x:c r="L889" s="9" t="str">
        <x:v>Meta description y JSON-LD ausentes; borrador: pendiente</x:v>
      </x:c>
      <x:c r="M889" s="9" t="str"/>
      <x:c r="N889" s="9" t="str"/>
      <x:c r="O889" s="9" t="str">
        <x:v>backlog_not_drafted</x:v>
      </x:c>
      <x:c r="P889" s="4"/>
      <x:c r="Q889" s="4" t="n">
        <x:v>6529</x:v>
      </x:c>
      <x:c r="R889" s="4" t="str"/>
      <x:c r="S889" s="9"/>
      <x:c r="T889" s="15" t="b">
        <x:v>0</x:v>
      </x:c>
    </x:row>
    <x:row r="890" ht="76" customHeight="1">
      <x:c r="A890" s="4" t="str">
        <x:v>metadata-schema-4993</x:v>
      </x:c>
      <x:c r="B890" s="4" t="str">
        <x:v>metadata schema</x:v>
      </x:c>
      <x:c r="C890" s="4" t="str">
        <x:v>https://blog.skyairline.com/deportes-en-el-agua/</x:v>
      </x:c>
      <x:c r="D890" s="4"/>
      <x:c r="E890" s="4" t="str">
        <x:v>Por confirmar</x:v>
      </x:c>
      <x:c r="F890" s="9" t="str">
        <x:v>Redactar descripción propia y emitir Article/BlogPosting + BreadcrumbList con datos visibles y publisher aprobado</x:v>
      </x:c>
      <x:c r="G890" s="9" t="str">
        <x:v>SKY editorial + SEO + desarrollo WordPress</x:v>
      </x:c>
      <x:c r="H890" s="9"/>
      <x:c r="I890" s="9"/>
      <x:c r="J890" s="9"/>
      <x:c r="K890" s="9" t="str">
        <x:v>Elegir único escritor SEO; validar hechos, autoría visible, fechas e imágenes; no fabricar ratings/FAQ ni cambiar fecha por enriquecer schema</x:v>
      </x:c>
      <x:c r="L890" s="9" t="str">
        <x:v>Meta description y JSON-LD ausentes; borrador: pendiente</x:v>
      </x:c>
      <x:c r="M890" s="9" t="str"/>
      <x:c r="N890" s="9" t="str"/>
      <x:c r="O890" s="9" t="str">
        <x:v>backlog_not_drafted</x:v>
      </x:c>
      <x:c r="P890" s="4"/>
      <x:c r="Q890" s="4" t="n">
        <x:v>4993</x:v>
      </x:c>
      <x:c r="R890" s="4" t="str"/>
      <x:c r="S890" s="9"/>
      <x:c r="T890" s="15" t="b">
        <x:v>0</x:v>
      </x:c>
    </x:row>
    <x:row r="891" ht="76" customHeight="1">
      <x:c r="A891" s="4" t="str">
        <x:v>metadata-schema-4279</x:v>
      </x:c>
      <x:c r="B891" s="4" t="str">
        <x:v>metadata schema</x:v>
      </x:c>
      <x:c r="C891" s="4" t="str">
        <x:v>https://blog.skyairline.com/caleta-condor/</x:v>
      </x:c>
      <x:c r="D891" s="4"/>
      <x:c r="E891" s="4" t="str">
        <x:v>Por confirmar</x:v>
      </x:c>
      <x:c r="F891" s="9" t="str">
        <x:v>Redactar descripción propia y emitir Article/BlogPosting + BreadcrumbList con datos visibles y publisher aprobado</x:v>
      </x:c>
      <x:c r="G891" s="9" t="str">
        <x:v>SKY editorial + SEO + desarrollo WordPress</x:v>
      </x:c>
      <x:c r="H891" s="9"/>
      <x:c r="I891" s="9"/>
      <x:c r="J891" s="9"/>
      <x:c r="K891" s="9" t="str">
        <x:v>Elegir único escritor SEO; validar hechos, autoría visible, fechas e imágenes; no fabricar ratings/FAQ ni cambiar fecha por enriquecer schema</x:v>
      </x:c>
      <x:c r="L891" s="9" t="str">
        <x:v>Meta description y JSON-LD ausentes; borrador: pendiente</x:v>
      </x:c>
      <x:c r="M891" s="9" t="str"/>
      <x:c r="N891" s="9" t="str"/>
      <x:c r="O891" s="9" t="str">
        <x:v>backlog_not_drafted</x:v>
      </x:c>
      <x:c r="P891" s="4"/>
      <x:c r="Q891" s="4" t="n">
        <x:v>4279</x:v>
      </x:c>
      <x:c r="R891" s="4" t="str"/>
      <x:c r="S891" s="9"/>
      <x:c r="T891" s="15" t="b">
        <x:v>0</x:v>
      </x:c>
    </x:row>
    <x:row r="892" ht="76" customHeight="1">
      <x:c r="A892" s="4" t="str">
        <x:v>metadata-schema-2068</x:v>
      </x:c>
      <x:c r="B892" s="4" t="str">
        <x:v>metadata schema</x:v>
      </x:c>
      <x:c r="C892" s="4" t="str">
        <x:v>https://blog.skyairline.com/deportes-para-hacer-en-invierno/</x:v>
      </x:c>
      <x:c r="D892" s="4"/>
      <x:c r="E892" s="4" t="str">
        <x:v>Por confirmar</x:v>
      </x:c>
      <x:c r="F892" s="9" t="str">
        <x:v>Redactar descripción propia y emitir Article/BlogPosting + BreadcrumbList con datos visibles y publisher aprobado</x:v>
      </x:c>
      <x:c r="G892" s="9" t="str">
        <x:v>SKY editorial + SEO + desarrollo WordPress</x:v>
      </x:c>
      <x:c r="H892" s="9"/>
      <x:c r="I892" s="9"/>
      <x:c r="J892" s="9"/>
      <x:c r="K892" s="9" t="str">
        <x:v>Elegir único escritor SEO; validar hechos, autoría visible, fechas e imágenes; no fabricar ratings/FAQ ni cambiar fecha por enriquecer schema</x:v>
      </x:c>
      <x:c r="L892" s="9" t="str">
        <x:v>Meta description y JSON-LD ausentes; borrador: pendiente</x:v>
      </x:c>
      <x:c r="M892" s="9" t="str"/>
      <x:c r="N892" s="9" t="str"/>
      <x:c r="O892" s="9" t="str">
        <x:v>backlog_not_drafted</x:v>
      </x:c>
      <x:c r="P892" s="4"/>
      <x:c r="Q892" s="4" t="n">
        <x:v>2068</x:v>
      </x:c>
      <x:c r="R892" s="4" t="str"/>
      <x:c r="S892" s="9"/>
      <x:c r="T892" s="15" t="b">
        <x:v>0</x:v>
      </x:c>
    </x:row>
    <x:row r="893" ht="76" customHeight="1">
      <x:c r="A893" s="4" t="str">
        <x:v>metadata-schema-6526</x:v>
      </x:c>
      <x:c r="B893" s="4" t="str">
        <x:v>metadata schema</x:v>
      </x:c>
      <x:c r="C893" s="4" t="str">
        <x:v>https://blog.skyairline.com/trekking-en-torres-del-paine/</x:v>
      </x:c>
      <x:c r="D893" s="4"/>
      <x:c r="E893" s="4" t="str">
        <x:v>Por confirmar</x:v>
      </x:c>
      <x:c r="F893" s="9" t="str">
        <x:v>Redactar descripción propia y emitir Article/BlogPosting + BreadcrumbList con datos visibles y publisher aprobado</x:v>
      </x:c>
      <x:c r="G893" s="9" t="str">
        <x:v>SKY editorial + SEO + desarrollo WordPress</x:v>
      </x:c>
      <x:c r="H893" s="9"/>
      <x:c r="I893" s="9"/>
      <x:c r="J893" s="9"/>
      <x:c r="K893" s="9" t="str">
        <x:v>Elegir único escritor SEO; validar hechos, autoría visible, fechas e imágenes; no fabricar ratings/FAQ ni cambiar fecha por enriquecer schema</x:v>
      </x:c>
      <x:c r="L893" s="9" t="str">
        <x:v>Meta description y JSON-LD ausentes; borrador: pendiente</x:v>
      </x:c>
      <x:c r="M893" s="9" t="str"/>
      <x:c r="N893" s="9" t="str"/>
      <x:c r="O893" s="9" t="str">
        <x:v>backlog_not_drafted</x:v>
      </x:c>
      <x:c r="P893" s="4"/>
      <x:c r="Q893" s="4" t="n">
        <x:v>6526</x:v>
      </x:c>
      <x:c r="R893" s="4" t="str"/>
      <x:c r="S893" s="9"/>
      <x:c r="T893" s="15" t="b">
        <x:v>0</x:v>
      </x:c>
    </x:row>
    <x:row r="894" ht="76" customHeight="1">
      <x:c r="A894" s="4" t="str">
        <x:v>metadata-schema-6150</x:v>
      </x:c>
      <x:c r="B894" s="4" t="str">
        <x:v>metadata schema</x:v>
      </x:c>
      <x:c r="C894" s="4" t="str">
        <x:v>https://blog.skyairline.com/hoteles-en-cancun/</x:v>
      </x:c>
      <x:c r="D894" s="4"/>
      <x:c r="E894" s="4" t="str">
        <x:v>Por confirmar</x:v>
      </x:c>
      <x:c r="F894" s="9" t="str">
        <x:v>Redactar descripción propia y emitir Article/BlogPosting + BreadcrumbList con datos visibles y publisher aprobado</x:v>
      </x:c>
      <x:c r="G894" s="9" t="str">
        <x:v>SKY editorial + SEO + desarrollo WordPress</x:v>
      </x:c>
      <x:c r="H894" s="9"/>
      <x:c r="I894" s="9"/>
      <x:c r="J894" s="9"/>
      <x:c r="K894" s="9" t="str">
        <x:v>Elegir único escritor SEO; validar hechos, autoría visible, fechas e imágenes; no fabricar ratings/FAQ ni cambiar fecha por enriquecer schema</x:v>
      </x:c>
      <x:c r="L894" s="9" t="str">
        <x:v>Meta description y JSON-LD ausentes; borrador: pendiente</x:v>
      </x:c>
      <x:c r="M894" s="9" t="str"/>
      <x:c r="N894" s="9" t="str"/>
      <x:c r="O894" s="9" t="str">
        <x:v>backlog_not_drafted</x:v>
      </x:c>
      <x:c r="P894" s="4"/>
      <x:c r="Q894" s="4" t="n">
        <x:v>6150</x:v>
      </x:c>
      <x:c r="R894" s="4" t="str"/>
      <x:c r="S894" s="9"/>
      <x:c r="T894" s="15" t="b">
        <x:v>0</x:v>
      </x:c>
    </x:row>
    <x:row r="895" ht="76" customHeight="1">
      <x:c r="A895" s="4" t="str">
        <x:v>metadata-schema-3715</x:v>
      </x:c>
      <x:c r="B895" s="4" t="str">
        <x:v>metadata schema</x:v>
      </x:c>
      <x:c r="C895" s="4" t="str">
        <x:v>https://blog.skyairline.com/jose-ignacio-uruguay/</x:v>
      </x:c>
      <x:c r="D895" s="4"/>
      <x:c r="E895" s="4" t="str">
        <x:v>Por confirmar</x:v>
      </x:c>
      <x:c r="F895" s="9" t="str">
        <x:v>Redactar descripción propia y emitir Article/BlogPosting + BreadcrumbList con datos visibles y publisher aprobado</x:v>
      </x:c>
      <x:c r="G895" s="9" t="str">
        <x:v>SKY editorial + SEO + desarrollo WordPress</x:v>
      </x:c>
      <x:c r="H895" s="9"/>
      <x:c r="I895" s="9"/>
      <x:c r="J895" s="9"/>
      <x:c r="K895" s="9" t="str">
        <x:v>Elegir único escritor SEO; validar hechos, autoría visible, fechas e imágenes; no fabricar ratings/FAQ ni cambiar fecha por enriquecer schema</x:v>
      </x:c>
      <x:c r="L895" s="9" t="str">
        <x:v>Meta description y JSON-LD ausentes; borrador: pendiente</x:v>
      </x:c>
      <x:c r="M895" s="9" t="str"/>
      <x:c r="N895" s="9" t="str"/>
      <x:c r="O895" s="9" t="str">
        <x:v>backlog_not_drafted</x:v>
      </x:c>
      <x:c r="P895" s="4"/>
      <x:c r="Q895" s="4" t="n">
        <x:v>3715</x:v>
      </x:c>
      <x:c r="R895" s="4" t="str"/>
      <x:c r="S895" s="9"/>
      <x:c r="T895" s="15" t="b">
        <x:v>0</x:v>
      </x:c>
    </x:row>
    <x:row r="896" ht="76" customHeight="1">
      <x:c r="A896" s="4" t="str">
        <x:v>metadata-schema-6523</x:v>
      </x:c>
      <x:c r="B896" s="4" t="str">
        <x:v>metadata schema</x:v>
      </x:c>
      <x:c r="C896" s="4" t="str">
        <x:v>https://blog.skyairline.com/skiplagging/</x:v>
      </x:c>
      <x:c r="D896" s="4"/>
      <x:c r="E896" s="4" t="str">
        <x:v>Por confirmar</x:v>
      </x:c>
      <x:c r="F896" s="9" t="str">
        <x:v>Redactar descripción propia y emitir Article/BlogPosting + BreadcrumbList con datos visibles y publisher aprobado</x:v>
      </x:c>
      <x:c r="G896" s="9" t="str">
        <x:v>SKY editorial + SEO + desarrollo WordPress</x:v>
      </x:c>
      <x:c r="H896" s="9"/>
      <x:c r="I896" s="9"/>
      <x:c r="J896" s="9"/>
      <x:c r="K896" s="9" t="str">
        <x:v>Elegir único escritor SEO; validar hechos, autoría visible, fechas e imágenes; no fabricar ratings/FAQ ni cambiar fecha por enriquecer schema</x:v>
      </x:c>
      <x:c r="L896" s="9" t="str">
        <x:v>Meta description y JSON-LD ausentes; borrador: pendiente</x:v>
      </x:c>
      <x:c r="M896" s="9" t="str"/>
      <x:c r="N896" s="9" t="str"/>
      <x:c r="O896" s="9" t="str">
        <x:v>backlog_not_drafted</x:v>
      </x:c>
      <x:c r="P896" s="4"/>
      <x:c r="Q896" s="4" t="n">
        <x:v>6523</x:v>
      </x:c>
      <x:c r="R896" s="4" t="str"/>
      <x:c r="S896" s="9"/>
      <x:c r="T896" s="15" t="b">
        <x:v>0</x:v>
      </x:c>
    </x:row>
    <x:row r="897" ht="76" customHeight="1">
      <x:c r="A897" s="4" t="str">
        <x:v>metadata-schema-6520</x:v>
      </x:c>
      <x:c r="B897" s="4" t="str">
        <x:v>metadata schema</x:v>
      </x:c>
      <x:c r="C897" s="4" t="str">
        <x:v>https://blog.skyairline.com/salto-el-itata/</x:v>
      </x:c>
      <x:c r="D897" s="4"/>
      <x:c r="E897" s="4" t="str">
        <x:v>Por confirmar</x:v>
      </x:c>
      <x:c r="F897" s="9" t="str">
        <x:v>Redactar descripción propia y emitir Article/BlogPosting + BreadcrumbList con datos visibles y publisher aprobado</x:v>
      </x:c>
      <x:c r="G897" s="9" t="str">
        <x:v>SKY editorial + SEO + desarrollo WordPress</x:v>
      </x:c>
      <x:c r="H897" s="9"/>
      <x:c r="I897" s="9"/>
      <x:c r="J897" s="9"/>
      <x:c r="K897" s="9" t="str">
        <x:v>Elegir único escritor SEO; validar hechos, autoría visible, fechas e imágenes; no fabricar ratings/FAQ ni cambiar fecha por enriquecer schema</x:v>
      </x:c>
      <x:c r="L897" s="9" t="str">
        <x:v>Meta description y JSON-LD ausentes; borrador: pendiente</x:v>
      </x:c>
      <x:c r="M897" s="9" t="str"/>
      <x:c r="N897" s="9" t="str"/>
      <x:c r="O897" s="9" t="str">
        <x:v>backlog_not_drafted</x:v>
      </x:c>
      <x:c r="P897" s="4"/>
      <x:c r="Q897" s="4" t="n">
        <x:v>6520</x:v>
      </x:c>
      <x:c r="R897" s="4" t="str"/>
      <x:c r="S897" s="9"/>
      <x:c r="T897" s="15" t="b">
        <x:v>0</x:v>
      </x:c>
    </x:row>
    <x:row r="898" ht="76" customHeight="1">
      <x:c r="A898" s="4" t="str">
        <x:v>metadata-schema-6517</x:v>
      </x:c>
      <x:c r="B898" s="4" t="str">
        <x:v>metadata schema</x:v>
      </x:c>
      <x:c r="C898" s="4" t="str">
        <x:v>https://blog.skyairline.com/turismo-local/</x:v>
      </x:c>
      <x:c r="D898" s="4"/>
      <x:c r="E898" s="4" t="str">
        <x:v>Por confirmar</x:v>
      </x:c>
      <x:c r="F898" s="9" t="str">
        <x:v>Redactar descripción propia y emitir Article/BlogPosting + BreadcrumbList con datos visibles y publisher aprobado</x:v>
      </x:c>
      <x:c r="G898" s="9" t="str">
        <x:v>SKY editorial + SEO + desarrollo WordPress</x:v>
      </x:c>
      <x:c r="H898" s="9"/>
      <x:c r="I898" s="9"/>
      <x:c r="J898" s="9"/>
      <x:c r="K898" s="9" t="str">
        <x:v>Elegir único escritor SEO; validar hechos, autoría visible, fechas e imágenes; no fabricar ratings/FAQ ni cambiar fecha por enriquecer schema</x:v>
      </x:c>
      <x:c r="L898" s="9" t="str">
        <x:v>Meta description y JSON-LD ausentes; borrador: pendiente</x:v>
      </x:c>
      <x:c r="M898" s="9" t="str"/>
      <x:c r="N898" s="9" t="str"/>
      <x:c r="O898" s="9" t="str">
        <x:v>backlog_not_drafted</x:v>
      </x:c>
      <x:c r="P898" s="4"/>
      <x:c r="Q898" s="4" t="n">
        <x:v>6517</x:v>
      </x:c>
      <x:c r="R898" s="4" t="str"/>
      <x:c r="S898" s="9"/>
      <x:c r="T898" s="15" t="b">
        <x:v>0</x:v>
      </x:c>
    </x:row>
    <x:row r="899" ht="76" customHeight="1">
      <x:c r="A899" s="4" t="str">
        <x:v>metadata-schema-6514</x:v>
      </x:c>
      <x:c r="B899" s="4" t="str">
        <x:v>metadata schema</x:v>
      </x:c>
      <x:c r="C899" s="4" t="str">
        <x:v>https://blog.skyairline.com/volcanes-de-la-region-de-la-araucania/</x:v>
      </x:c>
      <x:c r="D899" s="4"/>
      <x:c r="E899" s="4" t="str">
        <x:v>Por confirmar</x:v>
      </x:c>
      <x:c r="F899" s="9" t="str">
        <x:v>Redactar descripción propia y emitir Article/BlogPosting + BreadcrumbList con datos visibles y publisher aprobado</x:v>
      </x:c>
      <x:c r="G899" s="9" t="str">
        <x:v>SKY editorial + SEO + desarrollo WordPress</x:v>
      </x:c>
      <x:c r="H899" s="9"/>
      <x:c r="I899" s="9"/>
      <x:c r="J899" s="9"/>
      <x:c r="K899" s="9" t="str">
        <x:v>Elegir único escritor SEO; validar hechos, autoría visible, fechas e imágenes; no fabricar ratings/FAQ ni cambiar fecha por enriquecer schema</x:v>
      </x:c>
      <x:c r="L899" s="9" t="str">
        <x:v>Meta description y JSON-LD ausentes; borrador: pendiente</x:v>
      </x:c>
      <x:c r="M899" s="9" t="str"/>
      <x:c r="N899" s="9" t="str"/>
      <x:c r="O899" s="9" t="str">
        <x:v>backlog_not_drafted</x:v>
      </x:c>
      <x:c r="P899" s="4"/>
      <x:c r="Q899" s="4" t="n">
        <x:v>6514</x:v>
      </x:c>
      <x:c r="R899" s="4" t="str"/>
      <x:c r="S899" s="9"/>
      <x:c r="T899" s="15" t="b">
        <x:v>0</x:v>
      </x:c>
    </x:row>
    <x:row r="900" ht="76" customHeight="1">
      <x:c r="A900" s="4" t="str">
        <x:v>metadata-schema-6511</x:v>
      </x:c>
      <x:c r="B900" s="4" t="str">
        <x:v>metadata schema</x:v>
      </x:c>
      <x:c r="C900" s="4" t="str">
        <x:v>https://blog.skyairline.com/safari-en-chile/</x:v>
      </x:c>
      <x:c r="D900" s="4"/>
      <x:c r="E900" s="4" t="str">
        <x:v>Por confirmar</x:v>
      </x:c>
      <x:c r="F900" s="9" t="str">
        <x:v>Redactar descripción propia y emitir Article/BlogPosting + BreadcrumbList con datos visibles y publisher aprobado</x:v>
      </x:c>
      <x:c r="G900" s="9" t="str">
        <x:v>SKY editorial + SEO + desarrollo WordPress</x:v>
      </x:c>
      <x:c r="H900" s="9"/>
      <x:c r="I900" s="9"/>
      <x:c r="J900" s="9"/>
      <x:c r="K900" s="9" t="str">
        <x:v>Elegir único escritor SEO; validar hechos, autoría visible, fechas e imágenes; no fabricar ratings/FAQ ni cambiar fecha por enriquecer schema</x:v>
      </x:c>
      <x:c r="L900" s="9" t="str">
        <x:v>Meta description y JSON-LD ausentes; borrador: pendiente</x:v>
      </x:c>
      <x:c r="M900" s="9" t="str"/>
      <x:c r="N900" s="9" t="str"/>
      <x:c r="O900" s="9" t="str">
        <x:v>backlog_not_drafted</x:v>
      </x:c>
      <x:c r="P900" s="4"/>
      <x:c r="Q900" s="4" t="n">
        <x:v>6511</x:v>
      </x:c>
      <x:c r="R900" s="4" t="str"/>
      <x:c r="S900" s="9"/>
      <x:c r="T900" s="15" t="b">
        <x:v>0</x:v>
      </x:c>
    </x:row>
    <x:row r="901" ht="76" customHeight="1">
      <x:c r="A901" s="4" t="str">
        <x:v>metadata-schema-6508</x:v>
      </x:c>
      <x:c r="B901" s="4" t="str">
        <x:v>metadata schema</x:v>
      </x:c>
      <x:c r="C901" s="4" t="str">
        <x:v>https://blog.skyairline.com/donde-queda-rancagua/</x:v>
      </x:c>
      <x:c r="D901" s="4"/>
      <x:c r="E901" s="4" t="str">
        <x:v>Por confirmar</x:v>
      </x:c>
      <x:c r="F901" s="9" t="str">
        <x:v>Redactar descripción propia y emitir Article/BlogPosting + BreadcrumbList con datos visibles y publisher aprobado</x:v>
      </x:c>
      <x:c r="G901" s="9" t="str">
        <x:v>SKY editorial + SEO + desarrollo WordPress</x:v>
      </x:c>
      <x:c r="H901" s="9"/>
      <x:c r="I901" s="9"/>
      <x:c r="J901" s="9"/>
      <x:c r="K901" s="9" t="str">
        <x:v>Elegir único escritor SEO; validar hechos, autoría visible, fechas e imágenes; no fabricar ratings/FAQ ni cambiar fecha por enriquecer schema</x:v>
      </x:c>
      <x:c r="L901" s="9" t="str">
        <x:v>Meta description y JSON-LD ausentes; borrador: pendiente</x:v>
      </x:c>
      <x:c r="M901" s="9" t="str"/>
      <x:c r="N901" s="9" t="str"/>
      <x:c r="O901" s="9" t="str">
        <x:v>backlog_not_drafted</x:v>
      </x:c>
      <x:c r="P901" s="4"/>
      <x:c r="Q901" s="4" t="n">
        <x:v>6508</x:v>
      </x:c>
      <x:c r="R901" s="4" t="str"/>
      <x:c r="S901" s="9"/>
      <x:c r="T901" s="15" t="b">
        <x:v>0</x:v>
      </x:c>
    </x:row>
    <x:row r="902" ht="76" customHeight="1">
      <x:c r="A902" s="4" t="str">
        <x:v>metadata-schema-6505</x:v>
      </x:c>
      <x:c r="B902" s="4" t="str">
        <x:v>metadata schema</x:v>
      </x:c>
      <x:c r="C902" s="4" t="str">
        <x:v>https://blog.skyairline.com/puerto-williams/</x:v>
      </x:c>
      <x:c r="D902" s="4"/>
      <x:c r="E902" s="4" t="str">
        <x:v>Por confirmar</x:v>
      </x:c>
      <x:c r="F902" s="9" t="str">
        <x:v>Redactar descripción propia y emitir Article/BlogPosting + BreadcrumbList con datos visibles y publisher aprobado</x:v>
      </x:c>
      <x:c r="G902" s="9" t="str">
        <x:v>SKY editorial + SEO + desarrollo WordPress</x:v>
      </x:c>
      <x:c r="H902" s="9"/>
      <x:c r="I902" s="9"/>
      <x:c r="J902" s="9"/>
      <x:c r="K902" s="9" t="str">
        <x:v>Elegir único escritor SEO; validar hechos, autoría visible, fechas e imágenes; no fabricar ratings/FAQ ni cambiar fecha por enriquecer schema</x:v>
      </x:c>
      <x:c r="L902" s="9" t="str">
        <x:v>Meta description y JSON-LD ausentes; borrador: pendiente</x:v>
      </x:c>
      <x:c r="M902" s="9" t="str"/>
      <x:c r="N902" s="9" t="str"/>
      <x:c r="O902" s="9" t="str">
        <x:v>backlog_not_drafted</x:v>
      </x:c>
      <x:c r="P902" s="4"/>
      <x:c r="Q902" s="4" t="n">
        <x:v>6505</x:v>
      </x:c>
      <x:c r="R902" s="4" t="str"/>
      <x:c r="S902" s="9"/>
      <x:c r="T902" s="15" t="b">
        <x:v>0</x:v>
      </x:c>
    </x:row>
    <x:row r="903" ht="76" customHeight="1">
      <x:c r="A903" s="4" t="str">
        <x:v>metadata-schema-6497</x:v>
      </x:c>
      <x:c r="B903" s="4" t="str">
        <x:v>metadata schema</x:v>
      </x:c>
      <x:c r="C903" s="4" t="str">
        <x:v>https://blog.skyairline.com/rios-de-chile/</x:v>
      </x:c>
      <x:c r="D903" s="4"/>
      <x:c r="E903" s="4" t="str">
        <x:v>Por confirmar</x:v>
      </x:c>
      <x:c r="F903" s="9" t="str">
        <x:v>Redactar descripción propia y emitir Article/BlogPosting + BreadcrumbList con datos visibles y publisher aprobado</x:v>
      </x:c>
      <x:c r="G903" s="9" t="str">
        <x:v>SKY editorial + SEO + desarrollo WordPress</x:v>
      </x:c>
      <x:c r="H903" s="9"/>
      <x:c r="I903" s="9"/>
      <x:c r="J903" s="9"/>
      <x:c r="K903" s="9" t="str">
        <x:v>Elegir único escritor SEO; validar hechos, autoría visible, fechas e imágenes; no fabricar ratings/FAQ ni cambiar fecha por enriquecer schema</x:v>
      </x:c>
      <x:c r="L903" s="9" t="str">
        <x:v>Meta description y JSON-LD ausentes; borrador: pendiente</x:v>
      </x:c>
      <x:c r="M903" s="9" t="str"/>
      <x:c r="N903" s="9" t="str"/>
      <x:c r="O903" s="9" t="str">
        <x:v>backlog_not_drafted</x:v>
      </x:c>
      <x:c r="P903" s="4"/>
      <x:c r="Q903" s="4" t="n">
        <x:v>6497</x:v>
      </x:c>
      <x:c r="R903" s="4" t="str"/>
      <x:c r="S903" s="9"/>
      <x:c r="T903" s="15" t="b">
        <x:v>0</x:v>
      </x:c>
    </x:row>
    <x:row r="904" ht="76" customHeight="1">
      <x:c r="A904" s="4" t="str">
        <x:v>metadata-schema-6494</x:v>
      </x:c>
      <x:c r="B904" s="4" t="str">
        <x:v>metadata schema</x:v>
      </x:c>
      <x:c r="C904" s="4" t="str">
        <x:v>https://blog.skyairline.com/rio-cerca-de-santiago/</x:v>
      </x:c>
      <x:c r="D904" s="4"/>
      <x:c r="E904" s="4" t="str">
        <x:v>Por confirmar</x:v>
      </x:c>
      <x:c r="F904" s="9" t="str">
        <x:v>Redactar descripción propia y emitir Article/BlogPosting + BreadcrumbList con datos visibles y publisher aprobado</x:v>
      </x:c>
      <x:c r="G904" s="9" t="str">
        <x:v>SKY editorial + SEO + desarrollo WordPress</x:v>
      </x:c>
      <x:c r="H904" s="9"/>
      <x:c r="I904" s="9"/>
      <x:c r="J904" s="9"/>
      <x:c r="K904" s="9" t="str">
        <x:v>Elegir único escritor SEO; validar hechos, autoría visible, fechas e imágenes; no fabricar ratings/FAQ ni cambiar fecha por enriquecer schema</x:v>
      </x:c>
      <x:c r="L904" s="9" t="str">
        <x:v>Meta description y JSON-LD ausentes; borrador: pendiente</x:v>
      </x:c>
      <x:c r="M904" s="9" t="str"/>
      <x:c r="N904" s="9" t="str"/>
      <x:c r="O904" s="9" t="str">
        <x:v>backlog_not_drafted</x:v>
      </x:c>
      <x:c r="P904" s="4"/>
      <x:c r="Q904" s="4" t="n">
        <x:v>6494</x:v>
      </x:c>
      <x:c r="R904" s="4" t="str"/>
      <x:c r="S904" s="9"/>
      <x:c r="T904" s="15" t="b">
        <x:v>0</x:v>
      </x:c>
    </x:row>
    <x:row r="905" ht="76" customHeight="1">
      <x:c r="A905" s="4" t="str">
        <x:v>metadata-schema-6491</x:v>
      </x:c>
      <x:c r="B905" s="4" t="str">
        <x:v>metadata schema</x:v>
      </x:c>
      <x:c r="C905" s="4" t="str">
        <x:v>https://blog.skyairline.com/como-llegar-ahornopiren/</x:v>
      </x:c>
      <x:c r="D905" s="4"/>
      <x:c r="E905" s="4" t="str">
        <x:v>Por confirmar</x:v>
      </x:c>
      <x:c r="F905" s="9" t="str">
        <x:v>Redactar descripción propia y emitir Article/BlogPosting + BreadcrumbList con datos visibles y publisher aprobado</x:v>
      </x:c>
      <x:c r="G905" s="9" t="str">
        <x:v>SKY editorial + SEO + desarrollo WordPress</x:v>
      </x:c>
      <x:c r="H905" s="9"/>
      <x:c r="I905" s="9"/>
      <x:c r="J905" s="9"/>
      <x:c r="K905" s="9" t="str">
        <x:v>Elegir único escritor SEO; validar hechos, autoría visible, fechas e imágenes; no fabricar ratings/FAQ ni cambiar fecha por enriquecer schema</x:v>
      </x:c>
      <x:c r="L905" s="9" t="str">
        <x:v>Meta description y JSON-LD ausentes; borrador: pendiente</x:v>
      </x:c>
      <x:c r="M905" s="9" t="str"/>
      <x:c r="N905" s="9" t="str"/>
      <x:c r="O905" s="9" t="str">
        <x:v>backlog_not_drafted</x:v>
      </x:c>
      <x:c r="P905" s="4"/>
      <x:c r="Q905" s="4" t="n">
        <x:v>6491</x:v>
      </x:c>
      <x:c r="R905" s="4" t="str"/>
      <x:c r="S905" s="9"/>
      <x:c r="T905" s="15" t="b">
        <x:v>0</x:v>
      </x:c>
    </x:row>
    <x:row r="906" ht="76" customHeight="1">
      <x:c r="A906" s="4" t="str">
        <x:v>metadata-schema-6488</x:v>
      </x:c>
      <x:c r="B906" s="4" t="str">
        <x:v>metadata schema</x:v>
      </x:c>
      <x:c r="C906" s="4" t="str">
        <x:v>https://blog.skyairline.com/diario-de-viaje/</x:v>
      </x:c>
      <x:c r="D906" s="4"/>
      <x:c r="E906" s="4" t="str">
        <x:v>Por confirmar</x:v>
      </x:c>
      <x:c r="F906" s="9" t="str">
        <x:v>Redactar descripción propia y emitir Article/BlogPosting + BreadcrumbList con datos visibles y publisher aprobado</x:v>
      </x:c>
      <x:c r="G906" s="9" t="str">
        <x:v>SKY editorial + SEO + desarrollo WordPress</x:v>
      </x:c>
      <x:c r="H906" s="9"/>
      <x:c r="I906" s="9"/>
      <x:c r="J906" s="9"/>
      <x:c r="K906" s="9" t="str">
        <x:v>Elegir único escritor SEO; validar hechos, autoría visible, fechas e imágenes; no fabricar ratings/FAQ ni cambiar fecha por enriquecer schema</x:v>
      </x:c>
      <x:c r="L906" s="9" t="str">
        <x:v>Meta description y JSON-LD ausentes; borrador: pendiente</x:v>
      </x:c>
      <x:c r="M906" s="9" t="str"/>
      <x:c r="N906" s="9" t="str"/>
      <x:c r="O906" s="9" t="str">
        <x:v>backlog_not_drafted</x:v>
      </x:c>
      <x:c r="P906" s="4"/>
      <x:c r="Q906" s="4" t="n">
        <x:v>6488</x:v>
      </x:c>
      <x:c r="R906" s="4" t="str"/>
      <x:c r="S906" s="9"/>
      <x:c r="T906" s="15" t="b">
        <x:v>0</x:v>
      </x:c>
    </x:row>
    <x:row r="907" ht="76" customHeight="1">
      <x:c r="A907" s="4" t="str">
        <x:v>metadata-schema-6485</x:v>
      </x:c>
      <x:c r="B907" s="4" t="str">
        <x:v>metadata schema</x:v>
      </x:c>
      <x:c r="C907" s="4" t="str">
        <x:v>https://blog.skyairline.com/en-que-region-esta-villarrica/</x:v>
      </x:c>
      <x:c r="D907" s="4"/>
      <x:c r="E907" s="4" t="str">
        <x:v>Por confirmar</x:v>
      </x:c>
      <x:c r="F907" s="9" t="str">
        <x:v>Redactar descripción propia y emitir Article/BlogPosting + BreadcrumbList con datos visibles y publisher aprobado</x:v>
      </x:c>
      <x:c r="G907" s="9" t="str">
        <x:v>SKY editorial + SEO + desarrollo WordPress</x:v>
      </x:c>
      <x:c r="H907" s="9"/>
      <x:c r="I907" s="9"/>
      <x:c r="J907" s="9"/>
      <x:c r="K907" s="9" t="str">
        <x:v>Elegir único escritor SEO; validar hechos, autoría visible, fechas e imágenes; no fabricar ratings/FAQ ni cambiar fecha por enriquecer schema</x:v>
      </x:c>
      <x:c r="L907" s="9" t="str">
        <x:v>Meta description y JSON-LD ausentes; borrador: pendiente</x:v>
      </x:c>
      <x:c r="M907" s="9" t="str"/>
      <x:c r="N907" s="9" t="str"/>
      <x:c r="O907" s="9" t="str">
        <x:v>backlog_not_drafted</x:v>
      </x:c>
      <x:c r="P907" s="4"/>
      <x:c r="Q907" s="4" t="n">
        <x:v>6485</x:v>
      </x:c>
      <x:c r="R907" s="4" t="str"/>
      <x:c r="S907" s="9"/>
      <x:c r="T907" s="15" t="b">
        <x:v>0</x:v>
      </x:c>
    </x:row>
    <x:row r="908" ht="76" customHeight="1">
      <x:c r="A908" s="4" t="str">
        <x:v>metadata-schema-6482</x:v>
      </x:c>
      <x:c r="B908" s="4" t="str">
        <x:v>metadata schema</x:v>
      </x:c>
      <x:c r="C908" s="4" t="str">
        <x:v>https://blog.skyairline.com/termas-en-la-region-de-la-araucania/</x:v>
      </x:c>
      <x:c r="D908" s="4"/>
      <x:c r="E908" s="4" t="str">
        <x:v>Por confirmar</x:v>
      </x:c>
      <x:c r="F908" s="9" t="str">
        <x:v>Redactar descripción propia y emitir Article/BlogPosting + BreadcrumbList con datos visibles y publisher aprobado</x:v>
      </x:c>
      <x:c r="G908" s="9" t="str">
        <x:v>SKY editorial + SEO + desarrollo WordPress</x:v>
      </x:c>
      <x:c r="H908" s="9"/>
      <x:c r="I908" s="9"/>
      <x:c r="J908" s="9"/>
      <x:c r="K908" s="9" t="str">
        <x:v>Elegir único escritor SEO; validar hechos, autoría visible, fechas e imágenes; no fabricar ratings/FAQ ni cambiar fecha por enriquecer schema</x:v>
      </x:c>
      <x:c r="L908" s="9" t="str">
        <x:v>Meta description y JSON-LD ausentes; borrador: pendiente</x:v>
      </x:c>
      <x:c r="M908" s="9" t="str"/>
      <x:c r="N908" s="9" t="str"/>
      <x:c r="O908" s="9" t="str">
        <x:v>backlog_not_drafted</x:v>
      </x:c>
      <x:c r="P908" s="4"/>
      <x:c r="Q908" s="4" t="n">
        <x:v>6482</x:v>
      </x:c>
      <x:c r="R908" s="4" t="str"/>
      <x:c r="S908" s="9"/>
      <x:c r="T908" s="15" t="b">
        <x:v>0</x:v>
      </x:c>
    </x:row>
    <x:row r="909" ht="76" customHeight="1">
      <x:c r="A909" s="4" t="str">
        <x:v>metadata-schema-6478</x:v>
      </x:c>
      <x:c r="B909" s="4" t="str">
        <x:v>metadata schema</x:v>
      </x:c>
      <x:c r="C909" s="4" t="str">
        <x:v>https://blog.skyairline.com/peninsula-de-yucatan/</x:v>
      </x:c>
      <x:c r="D909" s="4"/>
      <x:c r="E909" s="4" t="str">
        <x:v>Por confirmar</x:v>
      </x:c>
      <x:c r="F909" s="9" t="str">
        <x:v>Redactar descripción propia y emitir Article/BlogPosting + BreadcrumbList con datos visibles y publisher aprobado</x:v>
      </x:c>
      <x:c r="G909" s="9" t="str">
        <x:v>SKY editorial + SEO + desarrollo WordPress</x:v>
      </x:c>
      <x:c r="H909" s="9"/>
      <x:c r="I909" s="9"/>
      <x:c r="J909" s="9"/>
      <x:c r="K909" s="9" t="str">
        <x:v>Elegir único escritor SEO; validar hechos, autoría visible, fechas e imágenes; no fabricar ratings/FAQ ni cambiar fecha por enriquecer schema</x:v>
      </x:c>
      <x:c r="L909" s="9" t="str">
        <x:v>Meta description y JSON-LD ausentes; borrador: pendiente</x:v>
      </x:c>
      <x:c r="M909" s="9" t="str"/>
      <x:c r="N909" s="9" t="str"/>
      <x:c r="O909" s="9" t="str">
        <x:v>backlog_not_drafted</x:v>
      </x:c>
      <x:c r="P909" s="4"/>
      <x:c r="Q909" s="4" t="n">
        <x:v>6478</x:v>
      </x:c>
      <x:c r="R909" s="4" t="str"/>
      <x:c r="S909" s="9"/>
      <x:c r="T909" s="15" t="b">
        <x:v>0</x:v>
      </x:c>
    </x:row>
    <x:row r="910" ht="76" customHeight="1">
      <x:c r="A910" s="4" t="str">
        <x:v>metadata-schema-6475</x:v>
      </x:c>
      <x:c r="B910" s="4" t="str">
        <x:v>metadata schema</x:v>
      </x:c>
      <x:c r="C910" s="4" t="str">
        <x:v>https://blog.skyairline.com/santuario-de-la-naturaleza/</x:v>
      </x:c>
      <x:c r="D910" s="4"/>
      <x:c r="E910" s="4" t="str">
        <x:v>Por confirmar</x:v>
      </x:c>
      <x:c r="F910" s="9" t="str">
        <x:v>Redactar descripción propia y emitir Article/BlogPosting + BreadcrumbList con datos visibles y publisher aprobado</x:v>
      </x:c>
      <x:c r="G910" s="9" t="str">
        <x:v>SKY editorial + SEO + desarrollo WordPress</x:v>
      </x:c>
      <x:c r="H910" s="9"/>
      <x:c r="I910" s="9"/>
      <x:c r="J910" s="9"/>
      <x:c r="K910" s="9" t="str">
        <x:v>Elegir único escritor SEO; validar hechos, autoría visible, fechas e imágenes; no fabricar ratings/FAQ ni cambiar fecha por enriquecer schema</x:v>
      </x:c>
      <x:c r="L910" s="9" t="str">
        <x:v>Meta description y JSON-LD ausentes; borrador: pendiente</x:v>
      </x:c>
      <x:c r="M910" s="9" t="str"/>
      <x:c r="N910" s="9" t="str"/>
      <x:c r="O910" s="9" t="str">
        <x:v>backlog_not_drafted</x:v>
      </x:c>
      <x:c r="P910" s="4"/>
      <x:c r="Q910" s="4" t="n">
        <x:v>6475</x:v>
      </x:c>
      <x:c r="R910" s="4" t="str"/>
      <x:c r="S910" s="9"/>
      <x:c r="T910" s="15" t="b">
        <x:v>0</x:v>
      </x:c>
    </x:row>
    <x:row r="911" ht="76" customHeight="1">
      <x:c r="A911" s="4" t="str">
        <x:v>metadata-schema-6044</x:v>
      </x:c>
      <x:c r="B911" s="4" t="str">
        <x:v>metadata schema</x:v>
      </x:c>
      <x:c r="C911" s="4" t="str">
        <x:v>https://blog.skyairline.com/temporada-de-huracanes-en-punta-cana-meses-y-precauciones/</x:v>
      </x:c>
      <x:c r="D911" s="4"/>
      <x:c r="E911" s="4" t="str">
        <x:v>Por confirmar</x:v>
      </x:c>
      <x:c r="F911" s="9" t="str">
        <x:v>Redactar descripción propia y emitir Article/BlogPosting + BreadcrumbList con datos visibles y publisher aprobado</x:v>
      </x:c>
      <x:c r="G911" s="9" t="str">
        <x:v>SKY editorial + SEO + desarrollo WordPress</x:v>
      </x:c>
      <x:c r="H911" s="9"/>
      <x:c r="I911" s="9"/>
      <x:c r="J911" s="9"/>
      <x:c r="K911" s="9" t="str">
        <x:v>Elegir único escritor SEO; validar hechos, autoría visible, fechas e imágenes; no fabricar ratings/FAQ ni cambiar fecha por enriquecer schema</x:v>
      </x:c>
      <x:c r="L911" s="9" t="str">
        <x:v>Meta description y JSON-LD ausentes; borrador: pendiente</x:v>
      </x:c>
      <x:c r="M911" s="9" t="str"/>
      <x:c r="N911" s="9" t="str"/>
      <x:c r="O911" s="9" t="str">
        <x:v>backlog_not_drafted</x:v>
      </x:c>
      <x:c r="P911" s="4"/>
      <x:c r="Q911" s="4" t="n">
        <x:v>6044</x:v>
      </x:c>
      <x:c r="R911" s="4" t="str"/>
      <x:c r="S911" s="9"/>
      <x:c r="T911" s="15" t="b">
        <x:v>0</x:v>
      </x:c>
    </x:row>
    <x:row r="912" ht="76" customHeight="1">
      <x:c r="A912" s="4" t="str">
        <x:v>metadata-schema-6472</x:v>
      </x:c>
      <x:c r="B912" s="4" t="str">
        <x:v>metadata schema</x:v>
      </x:c>
      <x:c r="C912" s="4" t="str">
        <x:v>https://blog.skyairline.com/itata/</x:v>
      </x:c>
      <x:c r="D912" s="4"/>
      <x:c r="E912" s="4" t="str">
        <x:v>Por confirmar</x:v>
      </x:c>
      <x:c r="F912" s="9" t="str">
        <x:v>Redactar descripción propia y emitir Article/BlogPosting + BreadcrumbList con datos visibles y publisher aprobado</x:v>
      </x:c>
      <x:c r="G912" s="9" t="str">
        <x:v>SKY editorial + SEO + desarrollo WordPress</x:v>
      </x:c>
      <x:c r="H912" s="9"/>
      <x:c r="I912" s="9"/>
      <x:c r="J912" s="9"/>
      <x:c r="K912" s="9" t="str">
        <x:v>Elegir único escritor SEO; validar hechos, autoría visible, fechas e imágenes; no fabricar ratings/FAQ ni cambiar fecha por enriquecer schema</x:v>
      </x:c>
      <x:c r="L912" s="9" t="str">
        <x:v>Meta description y JSON-LD ausentes; borrador: pendiente</x:v>
      </x:c>
      <x:c r="M912" s="9" t="str"/>
      <x:c r="N912" s="9" t="str"/>
      <x:c r="O912" s="9" t="str">
        <x:v>backlog_not_drafted</x:v>
      </x:c>
      <x:c r="P912" s="4"/>
      <x:c r="Q912" s="4" t="n">
        <x:v>6472</x:v>
      </x:c>
      <x:c r="R912" s="4" t="str"/>
      <x:c r="S912" s="9"/>
      <x:c r="T912" s="15" t="b">
        <x:v>0</x:v>
      </x:c>
    </x:row>
    <x:row r="913" ht="76" customHeight="1">
      <x:c r="A913" s="4" t="str">
        <x:v>metadata-schema-6469</x:v>
      </x:c>
      <x:c r="B913" s="4" t="str">
        <x:v>metadata schema</x:v>
      </x:c>
      <x:c r="C913" s="4" t="str">
        <x:v>https://blog.skyairline.com/cajon-del-maipo-2/</x:v>
      </x:c>
      <x:c r="D913" s="4"/>
      <x:c r="E913" s="4" t="str">
        <x:v>Por confirmar</x:v>
      </x:c>
      <x:c r="F913" s="9" t="str">
        <x:v>Redactar descripción propia y emitir Article/BlogPosting + BreadcrumbList con datos visibles y publisher aprobado</x:v>
      </x:c>
      <x:c r="G913" s="9" t="str">
        <x:v>SKY editorial + SEO + desarrollo WordPress</x:v>
      </x:c>
      <x:c r="H913" s="9"/>
      <x:c r="I913" s="9"/>
      <x:c r="J913" s="9"/>
      <x:c r="K913" s="9" t="str">
        <x:v>Elegir único escritor SEO; validar hechos, autoría visible, fechas e imágenes; no fabricar ratings/FAQ ni cambiar fecha por enriquecer schema</x:v>
      </x:c>
      <x:c r="L913" s="9" t="str">
        <x:v>Meta description y JSON-LD ausentes; borrador: pendiente</x:v>
      </x:c>
      <x:c r="M913" s="9" t="str"/>
      <x:c r="N913" s="9" t="str"/>
      <x:c r="O913" s="9" t="str">
        <x:v>backlog_not_drafted</x:v>
      </x:c>
      <x:c r="P913" s="4"/>
      <x:c r="Q913" s="4" t="n">
        <x:v>6469</x:v>
      </x:c>
      <x:c r="R913" s="4" t="str"/>
      <x:c r="S913" s="9"/>
      <x:c r="T913" s="15" t="b">
        <x:v>0</x:v>
      </x:c>
    </x:row>
    <x:row r="914" ht="76" customHeight="1">
      <x:c r="A914" s="4" t="str">
        <x:v>metadata-schema-6466</x:v>
      </x:c>
      <x:c r="B914" s="4" t="str">
        <x:v>metadata schema</x:v>
      </x:c>
      <x:c r="C914" s="4" t="str">
        <x:v>https://blog.skyairline.com/botanical-garden-de-florianopolis/</x:v>
      </x:c>
      <x:c r="D914" s="4"/>
      <x:c r="E914" s="4" t="str">
        <x:v>Por confirmar</x:v>
      </x:c>
      <x:c r="F914" s="9" t="str">
        <x:v>Redactar descripción propia y emitir Article/BlogPosting + BreadcrumbList con datos visibles y publisher aprobado</x:v>
      </x:c>
      <x:c r="G914" s="9" t="str">
        <x:v>SKY editorial + SEO + desarrollo WordPress</x:v>
      </x:c>
      <x:c r="H914" s="9"/>
      <x:c r="I914" s="9"/>
      <x:c r="J914" s="9"/>
      <x:c r="K914" s="9" t="str">
        <x:v>Elegir único escritor SEO; validar hechos, autoría visible, fechas e imágenes; no fabricar ratings/FAQ ni cambiar fecha por enriquecer schema</x:v>
      </x:c>
      <x:c r="L914" s="9" t="str">
        <x:v>Meta description y JSON-LD ausentes; borrador: pendiente</x:v>
      </x:c>
      <x:c r="M914" s="9" t="str"/>
      <x:c r="N914" s="9" t="str"/>
      <x:c r="O914" s="9" t="str">
        <x:v>backlog_not_drafted</x:v>
      </x:c>
      <x:c r="P914" s="4"/>
      <x:c r="Q914" s="4" t="n">
        <x:v>6466</x:v>
      </x:c>
      <x:c r="R914" s="4" t="str"/>
      <x:c r="S914" s="9"/>
      <x:c r="T914" s="15" t="b">
        <x:v>0</x:v>
      </x:c>
    </x:row>
    <x:row r="915" ht="76" customHeight="1">
      <x:c r="A915" s="4" t="str">
        <x:v>metadata-schema-6463</x:v>
      </x:c>
      <x:c r="B915" s="4" t="str">
        <x:v>metadata schema</x:v>
      </x:c>
      <x:c r="C915" s="4" t="str">
        <x:v>https://blog.skyairline.com/nada-con-delfines-en-punta-cana/</x:v>
      </x:c>
      <x:c r="D915" s="4"/>
      <x:c r="E915" s="4" t="str">
        <x:v>Por confirmar</x:v>
      </x:c>
      <x:c r="F915" s="9" t="str">
        <x:v>Redactar descripción propia y emitir Article/BlogPosting + BreadcrumbList con datos visibles y publisher aprobado</x:v>
      </x:c>
      <x:c r="G915" s="9" t="str">
        <x:v>SKY editorial + SEO + desarrollo WordPress</x:v>
      </x:c>
      <x:c r="H915" s="9"/>
      <x:c r="I915" s="9"/>
      <x:c r="J915" s="9"/>
      <x:c r="K915" s="9" t="str">
        <x:v>Elegir único escritor SEO; validar hechos, autoría visible, fechas e imágenes; no fabricar ratings/FAQ ni cambiar fecha por enriquecer schema</x:v>
      </x:c>
      <x:c r="L915" s="9" t="str">
        <x:v>Meta description y JSON-LD ausentes; borrador: pendiente</x:v>
      </x:c>
      <x:c r="M915" s="9" t="str"/>
      <x:c r="N915" s="9" t="str"/>
      <x:c r="O915" s="9" t="str">
        <x:v>backlog_not_drafted</x:v>
      </x:c>
      <x:c r="P915" s="4"/>
      <x:c r="Q915" s="4" t="n">
        <x:v>6463</x:v>
      </x:c>
      <x:c r="R915" s="4" t="str"/>
      <x:c r="S915" s="9"/>
      <x:c r="T915" s="15" t="b">
        <x:v>0</x:v>
      </x:c>
    </x:row>
    <x:row r="916" ht="76" customHeight="1">
      <x:c r="A916" s="4" t="str">
        <x:v>metadata-schema-6803</x:v>
      </x:c>
      <x:c r="B916" s="4" t="str">
        <x:v>metadata schema</x:v>
      </x:c>
      <x:c r="C916" s="4" t="str">
        <x:v>https://blog.skyairline.com/sky-suma-nueva-conexion-de-buenos-aires-a-miami-2/</x:v>
      </x:c>
      <x:c r="D916" s="4"/>
      <x:c r="E916" s="4" t="str">
        <x:v>Por confirmar</x:v>
      </x:c>
      <x:c r="F916" s="9" t="str">
        <x:v>Redactar descripción propia y emitir Article/BlogPosting + BreadcrumbList con datos visibles y publisher aprobado</x:v>
      </x:c>
      <x:c r="G916" s="9" t="str">
        <x:v>SKY editorial + SEO + desarrollo WordPress</x:v>
      </x:c>
      <x:c r="H916" s="9"/>
      <x:c r="I916" s="9"/>
      <x:c r="J916" s="9"/>
      <x:c r="K916" s="9" t="str">
        <x:v>Elegir único escritor SEO; validar hechos, autoría visible, fechas e imágenes; no fabricar ratings/FAQ ni cambiar fecha por enriquecer schema
Resolver demo/duplicado antes de enriquecer</x:v>
      </x:c>
      <x:c r="L916" s="9" t="str">
        <x:v>Meta description y JSON-LD ausentes; borrador: pendiente</x:v>
      </x:c>
      <x:c r="M916" s="9" t="str"/>
      <x:c r="N916" s="9" t="str"/>
      <x:c r="O916" s="9" t="str">
        <x:v>review_demo_or_duplicate</x:v>
      </x:c>
      <x:c r="P916" s="4"/>
      <x:c r="Q916" s="4" t="n">
        <x:v>6803</x:v>
      </x:c>
      <x:c r="R916" s="4" t="str"/>
      <x:c r="S916" s="9"/>
      <x:c r="T916" s="15" t="b">
        <x:v>0</x:v>
      </x:c>
    </x:row>
    <x:row r="917" ht="76" customHeight="1">
      <x:c r="A917" s="4" t="str">
        <x:v>metadata-schema-6798</x:v>
      </x:c>
      <x:c r="B917" s="4" t="str">
        <x:v>metadata schema</x:v>
      </x:c>
      <x:c r="C917" s="4" t="str">
        <x:v>https://blog.skyairline.com/nuevo-programa-de-fidelizacion-exclusivo-para-clientes-corporativos-sky-plus-empresas-2/</x:v>
      </x:c>
      <x:c r="D917" s="4"/>
      <x:c r="E917" s="4" t="str">
        <x:v>Por confirmar</x:v>
      </x:c>
      <x:c r="F917" s="9" t="str">
        <x:v>Redactar descripción propia y emitir Article/BlogPosting + BreadcrumbList con datos visibles y publisher aprobado</x:v>
      </x:c>
      <x:c r="G917" s="9" t="str">
        <x:v>SKY editorial + SEO + desarrollo WordPress</x:v>
      </x:c>
      <x:c r="H917" s="9"/>
      <x:c r="I917" s="9"/>
      <x:c r="J917" s="9"/>
      <x:c r="K917" s="9" t="str">
        <x:v>Elegir único escritor SEO; validar hechos, autoría visible, fechas e imágenes; no fabricar ratings/FAQ ni cambiar fecha por enriquecer schema</x:v>
      </x:c>
      <x:c r="L917" s="9" t="str">
        <x:v>Meta description y JSON-LD ausentes; borrador: pendiente</x:v>
      </x:c>
      <x:c r="M917" s="9" t="str"/>
      <x:c r="N917" s="9" t="str"/>
      <x:c r="O917" s="9" t="str">
        <x:v>backlog_not_drafted</x:v>
      </x:c>
      <x:c r="P917" s="4"/>
      <x:c r="Q917" s="4" t="n">
        <x:v>6798</x:v>
      </x:c>
      <x:c r="R917" s="4" t="str"/>
      <x:c r="S917" s="9"/>
      <x:c r="T917" s="15" t="b">
        <x:v>0</x:v>
      </x:c>
    </x:row>
    <x:row r="918" ht="76" customHeight="1">
      <x:c r="A918" s="4" t="str">
        <x:v>metadata-schema-6795</x:v>
      </x:c>
      <x:c r="B918" s="4" t="str">
        <x:v>metadata schema</x:v>
      </x:c>
      <x:c r="C918" s="4" t="str">
        <x:v>https://blog.skyairline.com/sky-aumentara-vuelos-entre-lima-y-miami-desde-septiembre/</x:v>
      </x:c>
      <x:c r="D918" s="4"/>
      <x:c r="E918" s="4" t="str">
        <x:v>Por confirmar</x:v>
      </x:c>
      <x:c r="F918" s="9" t="str">
        <x:v>Redactar descripción propia y emitir Article/BlogPosting + BreadcrumbList con datos visibles y publisher aprobado</x:v>
      </x:c>
      <x:c r="G918" s="9" t="str">
        <x:v>SKY editorial + SEO + desarrollo WordPress</x:v>
      </x:c>
      <x:c r="H918" s="9"/>
      <x:c r="I918" s="9"/>
      <x:c r="J918" s="9"/>
      <x:c r="K918" s="9" t="str">
        <x:v>Elegir único escritor SEO; validar hechos, autoría visible, fechas e imágenes; no fabricar ratings/FAQ ni cambiar fecha por enriquecer schema</x:v>
      </x:c>
      <x:c r="L918" s="9" t="str">
        <x:v>Meta description y JSON-LD ausentes; borrador: pendiente</x:v>
      </x:c>
      <x:c r="M918" s="9" t="str"/>
      <x:c r="N918" s="9" t="str"/>
      <x:c r="O918" s="9" t="str">
        <x:v>backlog_not_drafted</x:v>
      </x:c>
      <x:c r="P918" s="4"/>
      <x:c r="Q918" s="4" t="n">
        <x:v>6795</x:v>
      </x:c>
      <x:c r="R918" s="4" t="str"/>
      <x:c r="S918" s="9"/>
      <x:c r="T918" s="15" t="b">
        <x:v>0</x:v>
      </x:c>
    </x:row>
    <x:row r="919" ht="76" customHeight="1">
      <x:c r="A919" s="4" t="str">
        <x:v>metadata-schema-6789</x:v>
      </x:c>
      <x:c r="B919" s="4" t="str">
        <x:v>metadata schema</x:v>
      </x:c>
      <x:c r="C919" s="4" t="str">
        <x:v>https://blog.skyairline.com/sky-suma-nueva-conexion-de-buenos-aires-a-miami/</x:v>
      </x:c>
      <x:c r="D919" s="4"/>
      <x:c r="E919" s="4" t="str">
        <x:v>Por confirmar</x:v>
      </x:c>
      <x:c r="F919" s="9" t="str">
        <x:v>Redactar descripción propia y emitir Article/BlogPosting + BreadcrumbList con datos visibles y publisher aprobado</x:v>
      </x:c>
      <x:c r="G919" s="9" t="str">
        <x:v>SKY editorial + SEO + desarrollo WordPress</x:v>
      </x:c>
      <x:c r="H919" s="9"/>
      <x:c r="I919" s="9"/>
      <x:c r="J919" s="9"/>
      <x:c r="K919" s="9" t="str">
        <x:v>Elegir único escritor SEO; validar hechos, autoría visible, fechas e imágenes; no fabricar ratings/FAQ ni cambiar fecha por enriquecer schema
Resolver demo/duplicado antes de enriquecer</x:v>
      </x:c>
      <x:c r="L919" s="9" t="str">
        <x:v>Meta description y JSON-LD ausentes; borrador: pendiente</x:v>
      </x:c>
      <x:c r="M919" s="9" t="str"/>
      <x:c r="N919" s="9" t="str"/>
      <x:c r="O919" s="9" t="str">
        <x:v>review_demo_or_duplicate</x:v>
      </x:c>
      <x:c r="P919" s="4"/>
      <x:c r="Q919" s="4" t="n">
        <x:v>6789</x:v>
      </x:c>
      <x:c r="R919" s="4" t="str"/>
      <x:c r="S919" s="9"/>
      <x:c r="T919" s="15" t="b">
        <x:v>0</x:v>
      </x:c>
    </x:row>
    <x:row r="920" ht="76" customHeight="1">
      <x:c r="A920" s="4" t="str">
        <x:v>metadata-schema-6785</x:v>
      </x:c>
      <x:c r="B920" s="4" t="str">
        <x:v>metadata schema</x:v>
      </x:c>
      <x:c r="C920" s="4" t="str">
        <x:v>https://blog.skyairline.com/nuevo-programa-de-fidelizacion-exclusivo-para-clientes-corporativos-sky-plus-empresas/</x:v>
      </x:c>
      <x:c r="D920" s="4"/>
      <x:c r="E920" s="4" t="str">
        <x:v>Por confirmar</x:v>
      </x:c>
      <x:c r="F920" s="9" t="str">
        <x:v>Redactar descripción propia y emitir Article/BlogPosting + BreadcrumbList con datos visibles y publisher aprobado</x:v>
      </x:c>
      <x:c r="G920" s="9" t="str">
        <x:v>SKY editorial + SEO + desarrollo WordPress</x:v>
      </x:c>
      <x:c r="H920" s="9"/>
      <x:c r="I920" s="9"/>
      <x:c r="J920" s="9"/>
      <x:c r="K920" s="9" t="str">
        <x:v>Elegir único escritor SEO; validar hechos, autoría visible, fechas e imágenes; no fabricar ratings/FAQ ni cambiar fecha por enriquecer schema</x:v>
      </x:c>
      <x:c r="L920" s="9" t="str">
        <x:v>Meta description y JSON-LD ausentes; borrador: pendiente</x:v>
      </x:c>
      <x:c r="M920" s="9" t="str"/>
      <x:c r="N920" s="9" t="str"/>
      <x:c r="O920" s="9" t="str">
        <x:v>backlog_not_drafted</x:v>
      </x:c>
      <x:c r="P920" s="4"/>
      <x:c r="Q920" s="4" t="n">
        <x:v>6785</x:v>
      </x:c>
      <x:c r="R920" s="4" t="str"/>
      <x:c r="S920" s="9"/>
      <x:c r="T920" s="15" t="b">
        <x:v>0</x:v>
      </x:c>
    </x:row>
    <x:row r="921" ht="76" customHeight="1">
      <x:c r="A921" s="4" t="str">
        <x:v>metadata-schema-6781</x:v>
      </x:c>
      <x:c r="B921" s="4" t="str">
        <x:v>metadata schema</x:v>
      </x:c>
      <x:c r="C921" s="4" t="str">
        <x:v>https://blog.skyairline.com/junto-a-fundacion-ingeniosas-inspiramos-a-las-mujeres-que-conquistaran-el-cielo/</x:v>
      </x:c>
      <x:c r="D921" s="4"/>
      <x:c r="E921" s="4" t="str">
        <x:v>Por confirmar</x:v>
      </x:c>
      <x:c r="F921" s="9" t="str">
        <x:v>Redactar descripción propia y emitir Article/BlogPosting + BreadcrumbList con datos visibles y publisher aprobado</x:v>
      </x:c>
      <x:c r="G921" s="9" t="str">
        <x:v>SKY editorial + SEO + desarrollo WordPress</x:v>
      </x:c>
      <x:c r="H921" s="9"/>
      <x:c r="I921" s="9"/>
      <x:c r="J921" s="9"/>
      <x:c r="K921" s="9" t="str">
        <x:v>Elegir único escritor SEO; validar hechos, autoría visible, fechas e imágenes; no fabricar ratings/FAQ ni cambiar fecha por enriquecer schema</x:v>
      </x:c>
      <x:c r="L921" s="9" t="str">
        <x:v>Meta description y JSON-LD ausentes; borrador: pendiente</x:v>
      </x:c>
      <x:c r="M921" s="9" t="str"/>
      <x:c r="N921" s="9" t="str"/>
      <x:c r="O921" s="9" t="str">
        <x:v>backlog_not_drafted</x:v>
      </x:c>
      <x:c r="P921" s="4"/>
      <x:c r="Q921" s="4" t="n">
        <x:v>6781</x:v>
      </x:c>
      <x:c r="R921" s="4" t="str"/>
      <x:c r="S921" s="9"/>
      <x:c r="T921" s="15" t="b">
        <x:v>0</x:v>
      </x:c>
    </x:row>
    <x:row r="922" ht="76" customHeight="1">
      <x:c r="A922" s="4" t="str">
        <x:v>metadata-schema-6460</x:v>
      </x:c>
      <x:c r="B922" s="4" t="str">
        <x:v>metadata schema</x:v>
      </x:c>
      <x:c r="C922" s="4" t="str">
        <x:v>https://blog.skyairline.com/chiloe-silvestre/</x:v>
      </x:c>
      <x:c r="D922" s="4"/>
      <x:c r="E922" s="4" t="str">
        <x:v>Por confirmar</x:v>
      </x:c>
      <x:c r="F922" s="9" t="str">
        <x:v>Redactar descripción propia y emitir Article/BlogPosting + BreadcrumbList con datos visibles y publisher aprobado</x:v>
      </x:c>
      <x:c r="G922" s="9" t="str">
        <x:v>SKY editorial + SEO + desarrollo WordPress</x:v>
      </x:c>
      <x:c r="H922" s="9"/>
      <x:c r="I922" s="9"/>
      <x:c r="J922" s="9"/>
      <x:c r="K922" s="9" t="str">
        <x:v>Elegir único escritor SEO; validar hechos, autoría visible, fechas e imágenes; no fabricar ratings/FAQ ni cambiar fecha por enriquecer schema</x:v>
      </x:c>
      <x:c r="L922" s="9" t="str">
        <x:v>Meta description y JSON-LD ausentes; borrador: pendiente</x:v>
      </x:c>
      <x:c r="M922" s="9" t="str"/>
      <x:c r="N922" s="9" t="str"/>
      <x:c r="O922" s="9" t="str">
        <x:v>backlog_not_drafted</x:v>
      </x:c>
      <x:c r="P922" s="4"/>
      <x:c r="Q922" s="4" t="n">
        <x:v>6460</x:v>
      </x:c>
      <x:c r="R922" s="4" t="str"/>
      <x:c r="S922" s="9"/>
      <x:c r="T922" s="15" t="b">
        <x:v>0</x:v>
      </x:c>
    </x:row>
    <x:row r="923" ht="76" customHeight="1">
      <x:c r="A923" s="4" t="str">
        <x:v>metadata-schema-6457</x:v>
      </x:c>
      <x:c r="B923" s="4" t="str">
        <x:v>metadata schema</x:v>
      </x:c>
      <x:c r="C923" s="4" t="str">
        <x:v>https://blog.skyairline.com/donde-queda-hornopiren/</x:v>
      </x:c>
      <x:c r="D923" s="4"/>
      <x:c r="E923" s="4" t="str">
        <x:v>Por confirmar</x:v>
      </x:c>
      <x:c r="F923" s="9" t="str">
        <x:v>Redactar descripción propia y emitir Article/BlogPosting + BreadcrumbList con datos visibles y publisher aprobado</x:v>
      </x:c>
      <x:c r="G923" s="9" t="str">
        <x:v>SKY editorial + SEO + desarrollo WordPress</x:v>
      </x:c>
      <x:c r="H923" s="9"/>
      <x:c r="I923" s="9"/>
      <x:c r="J923" s="9"/>
      <x:c r="K923" s="9" t="str">
        <x:v>Elegir único escritor SEO; validar hechos, autoría visible, fechas e imágenes; no fabricar ratings/FAQ ni cambiar fecha por enriquecer schema</x:v>
      </x:c>
      <x:c r="L923" s="9" t="str">
        <x:v>Meta description y JSON-LD ausentes; borrador: pendiente</x:v>
      </x:c>
      <x:c r="M923" s="9" t="str"/>
      <x:c r="N923" s="9" t="str"/>
      <x:c r="O923" s="9" t="str">
        <x:v>backlog_not_drafted</x:v>
      </x:c>
      <x:c r="P923" s="4"/>
      <x:c r="Q923" s="4" t="n">
        <x:v>6457</x:v>
      </x:c>
      <x:c r="R923" s="4" t="str"/>
      <x:c r="S923" s="9"/>
      <x:c r="T923" s="15" t="b">
        <x:v>0</x:v>
      </x:c>
    </x:row>
    <x:row r="924" ht="76" customHeight="1">
      <x:c r="A924" s="4" t="str">
        <x:v>metadata-schema-6454</x:v>
      </x:c>
      <x:c r="B924" s="4" t="str">
        <x:v>metadata schema</x:v>
      </x:c>
      <x:c r="C924" s="4" t="str">
        <x:v>https://blog.skyairline.com/parque-nacional-puyehue/</x:v>
      </x:c>
      <x:c r="D924" s="4"/>
      <x:c r="E924" s="4" t="str">
        <x:v>Por confirmar</x:v>
      </x:c>
      <x:c r="F924" s="9" t="str">
        <x:v>Redactar descripción propia y emitir Article/BlogPosting + BreadcrumbList con datos visibles y publisher aprobado</x:v>
      </x:c>
      <x:c r="G924" s="9" t="str">
        <x:v>SKY editorial + SEO + desarrollo WordPress</x:v>
      </x:c>
      <x:c r="H924" s="9"/>
      <x:c r="I924" s="9"/>
      <x:c r="J924" s="9"/>
      <x:c r="K924" s="9" t="str">
        <x:v>Elegir único escritor SEO; validar hechos, autoría visible, fechas e imágenes; no fabricar ratings/FAQ ni cambiar fecha por enriquecer schema</x:v>
      </x:c>
      <x:c r="L924" s="9" t="str">
        <x:v>Meta description y JSON-LD ausentes; borrador: pendiente</x:v>
      </x:c>
      <x:c r="M924" s="9" t="str"/>
      <x:c r="N924" s="9" t="str"/>
      <x:c r="O924" s="9" t="str">
        <x:v>backlog_not_drafted</x:v>
      </x:c>
      <x:c r="P924" s="4"/>
      <x:c r="Q924" s="4" t="n">
        <x:v>6454</x:v>
      </x:c>
      <x:c r="R924" s="4" t="str"/>
      <x:c r="S924" s="9"/>
      <x:c r="T924" s="15" t="b">
        <x:v>0</x:v>
      </x:c>
    </x:row>
    <x:row r="925" ht="76" customHeight="1">
      <x:c r="A925" s="4" t="str">
        <x:v>metadata-schema-6449</x:v>
      </x:c>
      <x:c r="B925" s="4" t="str">
        <x:v>metadata schema</x:v>
      </x:c>
      <x:c r="C925" s="4" t="str">
        <x:v>https://blog.skyairline.com/playa-renaca/</x:v>
      </x:c>
      <x:c r="D925" s="4"/>
      <x:c r="E925" s="4" t="str">
        <x:v>Por confirmar</x:v>
      </x:c>
      <x:c r="F925" s="9" t="str">
        <x:v>Redactar descripción propia y emitir Article/BlogPosting + BreadcrumbList con datos visibles y publisher aprobado</x:v>
      </x:c>
      <x:c r="G925" s="9" t="str">
        <x:v>SKY editorial + SEO + desarrollo WordPress</x:v>
      </x:c>
      <x:c r="H925" s="9"/>
      <x:c r="I925" s="9"/>
      <x:c r="J925" s="9"/>
      <x:c r="K925" s="9" t="str">
        <x:v>Elegir único escritor SEO; validar hechos, autoría visible, fechas e imágenes; no fabricar ratings/FAQ ni cambiar fecha por enriquecer schema</x:v>
      </x:c>
      <x:c r="L925" s="9" t="str">
        <x:v>Meta description y JSON-LD ausentes; borrador: pendiente</x:v>
      </x:c>
      <x:c r="M925" s="9" t="str"/>
      <x:c r="N925" s="9" t="str"/>
      <x:c r="O925" s="9" t="str">
        <x:v>backlog_not_drafted</x:v>
      </x:c>
      <x:c r="P925" s="4"/>
      <x:c r="Q925" s="4" t="n">
        <x:v>6449</x:v>
      </x:c>
      <x:c r="R925" s="4" t="str"/>
      <x:c r="S925" s="9"/>
      <x:c r="T925" s="15" t="b">
        <x:v>0</x:v>
      </x:c>
    </x:row>
    <x:row r="926" ht="76" customHeight="1">
      <x:c r="A926" s="4" t="str">
        <x:v>metadata-schema-6018</x:v>
      </x:c>
      <x:c r="B926" s="4" t="str">
        <x:v>metadata schema</x:v>
      </x:c>
      <x:c r="C926" s="4" t="str">
        <x:v>https://blog.skyairline.com/clima-en-punta-cana-cual-es-la-mejor-epoca-para-viajar/</x:v>
      </x:c>
      <x:c r="D926" s="4"/>
      <x:c r="E926" s="4" t="str">
        <x:v>Por confirmar</x:v>
      </x:c>
      <x:c r="F926" s="9" t="str">
        <x:v>Redactar descripción propia y emitir Article/BlogPosting + BreadcrumbList con datos visibles y publisher aprobado</x:v>
      </x:c>
      <x:c r="G926" s="9" t="str">
        <x:v>SKY editorial + SEO + desarrollo WordPress</x:v>
      </x:c>
      <x:c r="H926" s="9"/>
      <x:c r="I926" s="9"/>
      <x:c r="J926" s="9"/>
      <x:c r="K926" s="9" t="str">
        <x:v>Elegir único escritor SEO; validar hechos, autoría visible, fechas e imágenes; no fabricar ratings/FAQ ni cambiar fecha por enriquecer schema</x:v>
      </x:c>
      <x:c r="L926" s="9" t="str">
        <x:v>Meta description y JSON-LD ausentes; borrador: pendiente</x:v>
      </x:c>
      <x:c r="M926" s="9" t="str"/>
      <x:c r="N926" s="9" t="str"/>
      <x:c r="O926" s="9" t="str">
        <x:v>backlog_not_drafted</x:v>
      </x:c>
      <x:c r="P926" s="4"/>
      <x:c r="Q926" s="4" t="n">
        <x:v>6018</x:v>
      </x:c>
      <x:c r="R926" s="4" t="str"/>
      <x:c r="S926" s="9"/>
      <x:c r="T926" s="15" t="b">
        <x:v>0</x:v>
      </x:c>
    </x:row>
    <x:row r="927" ht="76" customHeight="1">
      <x:c r="A927" s="4" t="str">
        <x:v>metadata-schema-6444</x:v>
      </x:c>
      <x:c r="B927" s="4" t="str">
        <x:v>metadata schema</x:v>
      </x:c>
      <x:c r="C927" s="4" t="str">
        <x:v>https://blog.skyairline.com/cementerio-de-punta-arenas/</x:v>
      </x:c>
      <x:c r="D927" s="4"/>
      <x:c r="E927" s="4" t="str">
        <x:v>Por confirmar</x:v>
      </x:c>
      <x:c r="F927" s="9" t="str">
        <x:v>Redactar descripción propia y emitir Article/BlogPosting + BreadcrumbList con datos visibles y publisher aprobado</x:v>
      </x:c>
      <x:c r="G927" s="9" t="str">
        <x:v>SKY editorial + SEO + desarrollo WordPress</x:v>
      </x:c>
      <x:c r="H927" s="9"/>
      <x:c r="I927" s="9"/>
      <x:c r="J927" s="9"/>
      <x:c r="K927" s="9" t="str">
        <x:v>Elegir único escritor SEO; validar hechos, autoría visible, fechas e imágenes; no fabricar ratings/FAQ ni cambiar fecha por enriquecer schema</x:v>
      </x:c>
      <x:c r="L927" s="9" t="str">
        <x:v>Meta description y JSON-LD ausentes; borrador: pendiente</x:v>
      </x:c>
      <x:c r="M927" s="9" t="str"/>
      <x:c r="N927" s="9" t="str"/>
      <x:c r="O927" s="9" t="str">
        <x:v>backlog_not_drafted</x:v>
      </x:c>
      <x:c r="P927" s="4"/>
      <x:c r="Q927" s="4" t="n">
        <x:v>6444</x:v>
      </x:c>
      <x:c r="R927" s="4" t="str"/>
      <x:c r="S927" s="9"/>
      <x:c r="T927" s="15" t="b">
        <x:v>0</x:v>
      </x:c>
    </x:row>
    <x:row r="928" ht="76" customHeight="1">
      <x:c r="A928" s="4" t="str">
        <x:v>metadata-schema-6409</x:v>
      </x:c>
      <x:c r="B928" s="4" t="str">
        <x:v>metadata schema</x:v>
      </x:c>
      <x:c r="C928" s="4" t="str">
        <x:v>https://blog.skyairline.com/cambiar-vuelo-sky/</x:v>
      </x:c>
      <x:c r="D928" s="4"/>
      <x:c r="E928" s="4" t="str">
        <x:v>Por confirmar</x:v>
      </x:c>
      <x:c r="F928" s="9" t="str">
        <x:v>Redactar descripción propia y emitir Article/BlogPosting + BreadcrumbList con datos visibles y publisher aprobado</x:v>
      </x:c>
      <x:c r="G928" s="9" t="str">
        <x:v>SKY editorial + SEO + desarrollo WordPress</x:v>
      </x:c>
      <x:c r="H928" s="9"/>
      <x:c r="I928" s="9"/>
      <x:c r="J928" s="9"/>
      <x:c r="K928" s="9" t="str">
        <x:v>Elegir único escritor SEO; validar hechos, autoría visible, fechas e imágenes; no fabricar ratings/FAQ ni cambiar fecha por enriquecer schema</x:v>
      </x:c>
      <x:c r="L928" s="9" t="str">
        <x:v>Meta description y JSON-LD ausentes; borrador: Revisa dónde gestionar un cambio de vuelo en SKY y qué condiciones de tu tarifa debes comprobar. Distingue un cambio voluntario de una reprogramación.</x:v>
      </x:c>
      <x:c r="M928" s="9" t="str"/>
      <x:c r="N928" s="9" t="str"/>
      <x:c r="O928" s="9" t="str">
        <x:v>draft_owner_validation_required</x:v>
      </x:c>
      <x:c r="P928" s="4"/>
      <x:c r="Q928" s="4" t="n">
        <x:v>6409</x:v>
      </x:c>
      <x:c r="R928" s="4" t="str"/>
      <x:c r="S928" s="9" t="str">
        <x:v>Revisa dónde gestionar un cambio de vuelo en SKY y qué condiciones de tu tarifa debes comprobar. Distingue un cambio voluntario de una reprogramación.</x:v>
      </x:c>
      <x:c r="T928" s="15" t="b">
        <x:v>1</x:v>
      </x:c>
    </x:row>
    <x:row r="929" ht="76" customHeight="1">
      <x:c r="A929" s="4" t="str">
        <x:v>metadata-schema-6405</x:v>
      </x:c>
      <x:c r="B929" s="4" t="str">
        <x:v>metadata schema</x:v>
      </x:c>
      <x:c r="C929" s="4" t="str">
        <x:v>https://blog.skyairline.com/donde-hacer-rafting/</x:v>
      </x:c>
      <x:c r="D929" s="4"/>
      <x:c r="E929" s="4" t="str">
        <x:v>Por confirmar</x:v>
      </x:c>
      <x:c r="F929" s="9" t="str">
        <x:v>Redactar descripción propia y emitir Article/BlogPosting + BreadcrumbList con datos visibles y publisher aprobado</x:v>
      </x:c>
      <x:c r="G929" s="9" t="str">
        <x:v>SKY editorial + SEO + desarrollo WordPress</x:v>
      </x:c>
      <x:c r="H929" s="9"/>
      <x:c r="I929" s="9"/>
      <x:c r="J929" s="9"/>
      <x:c r="K929" s="9" t="str">
        <x:v>Elegir único escritor SEO; validar hechos, autoría visible, fechas e imágenes; no fabricar ratings/FAQ ni cambiar fecha por enriquecer schema</x:v>
      </x:c>
      <x:c r="L929" s="9" t="str">
        <x:v>Meta description y JSON-LD ausentes; borrador: pendiente</x:v>
      </x:c>
      <x:c r="M929" s="9" t="str"/>
      <x:c r="N929" s="9" t="str"/>
      <x:c r="O929" s="9" t="str">
        <x:v>backlog_not_drafted</x:v>
      </x:c>
      <x:c r="P929" s="4"/>
      <x:c r="Q929" s="4" t="n">
        <x:v>6405</x:v>
      </x:c>
      <x:c r="R929" s="4" t="str"/>
      <x:c r="S929" s="9"/>
      <x:c r="T929" s="15" t="b">
        <x:v>0</x:v>
      </x:c>
    </x:row>
    <x:row r="930" ht="76" customHeight="1">
      <x:c r="A930" s="4" t="str">
        <x:v>metadata-schema-6401</x:v>
      </x:c>
      <x:c r="B930" s="4" t="str">
        <x:v>metadata schema</x:v>
      </x:c>
      <x:c r="C930" s="4" t="str">
        <x:v>https://blog.skyairline.com/santa-lucia-en-el-caribe/</x:v>
      </x:c>
      <x:c r="D930" s="4"/>
      <x:c r="E930" s="4" t="str">
        <x:v>Por confirmar</x:v>
      </x:c>
      <x:c r="F930" s="9" t="str">
        <x:v>Redactar descripción propia y emitir Article/BlogPosting + BreadcrumbList con datos visibles y publisher aprobado</x:v>
      </x:c>
      <x:c r="G930" s="9" t="str">
        <x:v>SKY editorial + SEO + desarrollo WordPress</x:v>
      </x:c>
      <x:c r="H930" s="9"/>
      <x:c r="I930" s="9"/>
      <x:c r="J930" s="9"/>
      <x:c r="K930" s="9" t="str">
        <x:v>Elegir único escritor SEO; validar hechos, autoría visible, fechas e imágenes; no fabricar ratings/FAQ ni cambiar fecha por enriquecer schema</x:v>
      </x:c>
      <x:c r="L930" s="9" t="str">
        <x:v>Meta description y JSON-LD ausentes; borrador: pendiente</x:v>
      </x:c>
      <x:c r="M930" s="9" t="str"/>
      <x:c r="N930" s="9" t="str"/>
      <x:c r="O930" s="9" t="str">
        <x:v>backlog_not_drafted</x:v>
      </x:c>
      <x:c r="P930" s="4"/>
      <x:c r="Q930" s="4" t="n">
        <x:v>6401</x:v>
      </x:c>
      <x:c r="R930" s="4" t="str"/>
      <x:c r="S930" s="9"/>
      <x:c r="T930" s="15" t="b">
        <x:v>0</x:v>
      </x:c>
    </x:row>
    <x:row r="931" ht="76" customHeight="1">
      <x:c r="A931" s="4" t="str">
        <x:v>metadata-schema-6393</x:v>
      </x:c>
      <x:c r="B931" s="4" t="str">
        <x:v>metadata schema</x:v>
      </x:c>
      <x:c r="C931" s="4" t="str">
        <x:v>https://blog.skyairline.com/el-fruto-del-calafate/</x:v>
      </x:c>
      <x:c r="D931" s="4"/>
      <x:c r="E931" s="4" t="str">
        <x:v>Por confirmar</x:v>
      </x:c>
      <x:c r="F931" s="9" t="str">
        <x:v>Redactar descripción propia y emitir Article/BlogPosting + BreadcrumbList con datos visibles y publisher aprobado</x:v>
      </x:c>
      <x:c r="G931" s="9" t="str">
        <x:v>SKY editorial + SEO + desarrollo WordPress</x:v>
      </x:c>
      <x:c r="H931" s="9"/>
      <x:c r="I931" s="9"/>
      <x:c r="J931" s="9"/>
      <x:c r="K931" s="9" t="str">
        <x:v>Elegir único escritor SEO; validar hechos, autoría visible, fechas e imágenes; no fabricar ratings/FAQ ni cambiar fecha por enriquecer schema</x:v>
      </x:c>
      <x:c r="L931" s="9" t="str">
        <x:v>Meta description y JSON-LD ausentes; borrador: pendiente</x:v>
      </x:c>
      <x:c r="M931" s="9" t="str"/>
      <x:c r="N931" s="9" t="str"/>
      <x:c r="O931" s="9" t="str">
        <x:v>backlog_not_drafted</x:v>
      </x:c>
      <x:c r="P931" s="4"/>
      <x:c r="Q931" s="4" t="n">
        <x:v>6393</x:v>
      </x:c>
      <x:c r="R931" s="4" t="str"/>
      <x:c r="S931" s="9"/>
      <x:c r="T931" s="15" t="b">
        <x:v>0</x:v>
      </x:c>
    </x:row>
    <x:row r="932" ht="76" customHeight="1">
      <x:c r="A932" s="4" t="str">
        <x:v>metadata-schema-6389</x:v>
      </x:c>
      <x:c r="B932" s="4" t="str">
        <x:v>metadata schema</x:v>
      </x:c>
      <x:c r="C932" s="4" t="str">
        <x:v>https://blog.skyairline.com/laguna-del-huemul/</x:v>
      </x:c>
      <x:c r="D932" s="4"/>
      <x:c r="E932" s="4" t="str">
        <x:v>Por confirmar</x:v>
      </x:c>
      <x:c r="F932" s="9" t="str">
        <x:v>Redactar descripción propia y emitir Article/BlogPosting + BreadcrumbList con datos visibles y publisher aprobado</x:v>
      </x:c>
      <x:c r="G932" s="9" t="str">
        <x:v>SKY editorial + SEO + desarrollo WordPress</x:v>
      </x:c>
      <x:c r="H932" s="9"/>
      <x:c r="I932" s="9"/>
      <x:c r="J932" s="9"/>
      <x:c r="K932" s="9" t="str">
        <x:v>Elegir único escritor SEO; validar hechos, autoría visible, fechas e imágenes; no fabricar ratings/FAQ ni cambiar fecha por enriquecer schema</x:v>
      </x:c>
      <x:c r="L932" s="9" t="str">
        <x:v>Meta description y JSON-LD ausentes; borrador: pendiente</x:v>
      </x:c>
      <x:c r="M932" s="9" t="str"/>
      <x:c r="N932" s="9" t="str"/>
      <x:c r="O932" s="9" t="str">
        <x:v>backlog_not_drafted</x:v>
      </x:c>
      <x:c r="P932" s="4"/>
      <x:c r="Q932" s="4" t="n">
        <x:v>6389</x:v>
      </x:c>
      <x:c r="R932" s="4" t="str"/>
      <x:c r="S932" s="9"/>
      <x:c r="T932" s="15" t="b">
        <x:v>0</x:v>
      </x:c>
    </x:row>
    <x:row r="933" ht="76" customHeight="1">
      <x:c r="A933" s="4" t="str">
        <x:v>metadata-schema-6386</x:v>
      </x:c>
      <x:c r="B933" s="4" t="str">
        <x:v>metadata schema</x:v>
      </x:c>
      <x:c r="C933" s="4" t="str">
        <x:v>https://blog.skyairline.com/pinguinos-de-humboldt/</x:v>
      </x:c>
      <x:c r="D933" s="4"/>
      <x:c r="E933" s="4" t="str">
        <x:v>Por confirmar</x:v>
      </x:c>
      <x:c r="F933" s="9" t="str">
        <x:v>Redactar descripción propia y emitir Article/BlogPosting + BreadcrumbList con datos visibles y publisher aprobado</x:v>
      </x:c>
      <x:c r="G933" s="9" t="str">
        <x:v>SKY editorial + SEO + desarrollo WordPress</x:v>
      </x:c>
      <x:c r="H933" s="9"/>
      <x:c r="I933" s="9"/>
      <x:c r="J933" s="9"/>
      <x:c r="K933" s="9" t="str">
        <x:v>Elegir único escritor SEO; validar hechos, autoría visible, fechas e imágenes; no fabricar ratings/FAQ ni cambiar fecha por enriquecer schema</x:v>
      </x:c>
      <x:c r="L933" s="9" t="str">
        <x:v>Meta description y JSON-LD ausentes; borrador: pendiente</x:v>
      </x:c>
      <x:c r="M933" s="9" t="str"/>
      <x:c r="N933" s="9" t="str"/>
      <x:c r="O933" s="9" t="str">
        <x:v>backlog_not_drafted</x:v>
      </x:c>
      <x:c r="P933" s="4"/>
      <x:c r="Q933" s="4" t="n">
        <x:v>6386</x:v>
      </x:c>
      <x:c r="R933" s="4" t="str"/>
      <x:c r="S933" s="9"/>
      <x:c r="T933" s="15" t="b">
        <x:v>0</x:v>
      </x:c>
    </x:row>
    <x:row r="934" ht="76" customHeight="1">
      <x:c r="A934" s="4" t="str">
        <x:v>metadata-schema-6141</x:v>
      </x:c>
      <x:c r="B934" s="4" t="str">
        <x:v>metadata schema</x:v>
      </x:c>
      <x:c r="C934" s="4" t="str">
        <x:v>https://blog.skyairline.com/que-es-el-fruto-de-oro-y-donde-se-encuentra/</x:v>
      </x:c>
      <x:c r="D934" s="4"/>
      <x:c r="E934" s="4" t="str">
        <x:v>Por confirmar</x:v>
      </x:c>
      <x:c r="F934" s="9" t="str">
        <x:v>Redactar descripción propia y emitir Article/BlogPosting + BreadcrumbList con datos visibles y publisher aprobado</x:v>
      </x:c>
      <x:c r="G934" s="9" t="str">
        <x:v>SKY editorial + SEO + desarrollo WordPress</x:v>
      </x:c>
      <x:c r="H934" s="9"/>
      <x:c r="I934" s="9"/>
      <x:c r="J934" s="9"/>
      <x:c r="K934" s="9" t="str">
        <x:v>Elegir único escritor SEO; validar hechos, autoría visible, fechas e imágenes; no fabricar ratings/FAQ ni cambiar fecha por enriquecer schema</x:v>
      </x:c>
      <x:c r="L934" s="9" t="str">
        <x:v>Meta description y JSON-LD ausentes; borrador: pendiente</x:v>
      </x:c>
      <x:c r="M934" s="9" t="str"/>
      <x:c r="N934" s="9" t="str"/>
      <x:c r="O934" s="9" t="str">
        <x:v>backlog_not_drafted</x:v>
      </x:c>
      <x:c r="P934" s="4"/>
      <x:c r="Q934" s="4" t="n">
        <x:v>6141</x:v>
      </x:c>
      <x:c r="R934" s="4" t="str"/>
      <x:c r="S934" s="9"/>
      <x:c r="T934" s="15" t="b">
        <x:v>0</x:v>
      </x:c>
    </x:row>
    <x:row r="935" ht="76" customHeight="1">
      <x:c r="A935" s="4" t="str">
        <x:v>metadata-schema-6383</x:v>
      </x:c>
      <x:c r="B935" s="4" t="str">
        <x:v>metadata schema</x:v>
      </x:c>
      <x:c r="C935" s="4" t="str">
        <x:v>https://blog.skyairline.com/el-rio-itata/</x:v>
      </x:c>
      <x:c r="D935" s="4"/>
      <x:c r="E935" s="4" t="str">
        <x:v>Por confirmar</x:v>
      </x:c>
      <x:c r="F935" s="9" t="str">
        <x:v>Redactar descripción propia y emitir Article/BlogPosting + BreadcrumbList con datos visibles y publisher aprobado</x:v>
      </x:c>
      <x:c r="G935" s="9" t="str">
        <x:v>SKY editorial + SEO + desarrollo WordPress</x:v>
      </x:c>
      <x:c r="H935" s="9"/>
      <x:c r="I935" s="9"/>
      <x:c r="J935" s="9"/>
      <x:c r="K935" s="9" t="str">
        <x:v>Elegir único escritor SEO; validar hechos, autoría visible, fechas e imágenes; no fabricar ratings/FAQ ni cambiar fecha por enriquecer schema</x:v>
      </x:c>
      <x:c r="L935" s="9" t="str">
        <x:v>Meta description y JSON-LD ausentes; borrador: pendiente</x:v>
      </x:c>
      <x:c r="M935" s="9" t="str"/>
      <x:c r="N935" s="9" t="str"/>
      <x:c r="O935" s="9" t="str">
        <x:v>backlog_not_drafted</x:v>
      </x:c>
      <x:c r="P935" s="4"/>
      <x:c r="Q935" s="4" t="n">
        <x:v>6383</x:v>
      </x:c>
      <x:c r="R935" s="4" t="str"/>
      <x:c r="S935" s="9"/>
      <x:c r="T935" s="15" t="b">
        <x:v>0</x:v>
      </x:c>
    </x:row>
    <x:row r="936" ht="76" customHeight="1">
      <x:c r="A936" s="4" t="str">
        <x:v>metadata-schema-6380</x:v>
      </x:c>
      <x:c r="B936" s="4" t="str">
        <x:v>metadata schema</x:v>
      </x:c>
      <x:c r="C936" s="4" t="str">
        <x:v>https://blog.skyairline.com/punta-cana-en-temporada-baja/</x:v>
      </x:c>
      <x:c r="D936" s="4"/>
      <x:c r="E936" s="4" t="str">
        <x:v>Por confirmar</x:v>
      </x:c>
      <x:c r="F936" s="9" t="str">
        <x:v>Redactar descripción propia y emitir Article/BlogPosting + BreadcrumbList con datos visibles y publisher aprobado</x:v>
      </x:c>
      <x:c r="G936" s="9" t="str">
        <x:v>SKY editorial + SEO + desarrollo WordPress</x:v>
      </x:c>
      <x:c r="H936" s="9"/>
      <x:c r="I936" s="9"/>
      <x:c r="J936" s="9"/>
      <x:c r="K936" s="9" t="str">
        <x:v>Elegir único escritor SEO; validar hechos, autoría visible, fechas e imágenes; no fabricar ratings/FAQ ni cambiar fecha por enriquecer schema</x:v>
      </x:c>
      <x:c r="L936" s="9" t="str">
        <x:v>Meta description y JSON-LD ausentes; borrador: pendiente</x:v>
      </x:c>
      <x:c r="M936" s="9" t="str"/>
      <x:c r="N936" s="9" t="str"/>
      <x:c r="O936" s="9" t="str">
        <x:v>backlog_not_drafted</x:v>
      </x:c>
      <x:c r="P936" s="4"/>
      <x:c r="Q936" s="4" t="n">
        <x:v>6380</x:v>
      </x:c>
      <x:c r="R936" s="4" t="str"/>
      <x:c r="S936" s="9"/>
      <x:c r="T936" s="15" t="b">
        <x:v>0</x:v>
      </x:c>
    </x:row>
    <x:row r="937" ht="76" customHeight="1">
      <x:c r="A937" s="4" t="str">
        <x:v>metadata-schema-6135</x:v>
      </x:c>
      <x:c r="B937" s="4" t="str">
        <x:v>metadata schema</x:v>
      </x:c>
      <x:c r="C937" s="4" t="str">
        <x:v>https://blog.skyairline.com/mirador-de-volcanes-en-chile-los-mejores-puntos-panoramicos/</x:v>
      </x:c>
      <x:c r="D937" s="4"/>
      <x:c r="E937" s="4" t="str">
        <x:v>Por confirmar</x:v>
      </x:c>
      <x:c r="F937" s="9" t="str">
        <x:v>Redactar descripción propia y emitir Article/BlogPosting + BreadcrumbList con datos visibles y publisher aprobado</x:v>
      </x:c>
      <x:c r="G937" s="9" t="str">
        <x:v>SKY editorial + SEO + desarrollo WordPress</x:v>
      </x:c>
      <x:c r="H937" s="9"/>
      <x:c r="I937" s="9"/>
      <x:c r="J937" s="9"/>
      <x:c r="K937" s="9" t="str">
        <x:v>Elegir único escritor SEO; validar hechos, autoría visible, fechas e imágenes; no fabricar ratings/FAQ ni cambiar fecha por enriquecer schema</x:v>
      </x:c>
      <x:c r="L937" s="9" t="str">
        <x:v>Meta description y JSON-LD ausentes; borrador: pendiente</x:v>
      </x:c>
      <x:c r="M937" s="9" t="str"/>
      <x:c r="N937" s="9" t="str"/>
      <x:c r="O937" s="9" t="str">
        <x:v>backlog_not_drafted</x:v>
      </x:c>
      <x:c r="P937" s="4"/>
      <x:c r="Q937" s="4" t="n">
        <x:v>6135</x:v>
      </x:c>
      <x:c r="R937" s="4" t="str"/>
      <x:c r="S937" s="9"/>
      <x:c r="T937" s="15" t="b">
        <x:v>0</x:v>
      </x:c>
    </x:row>
    <x:row r="938" ht="76" customHeight="1">
      <x:c r="A938" s="4" t="str">
        <x:v>metadata-schema-5854</x:v>
      </x:c>
      <x:c r="B938" s="4" t="str">
        <x:v>metadata schema</x:v>
      </x:c>
      <x:c r="C938" s="4" t="str">
        <x:v>https://blog.skyairline.com/folklore-de-chile/</x:v>
      </x:c>
      <x:c r="D938" s="4"/>
      <x:c r="E938" s="4" t="str">
        <x:v>Por confirmar</x:v>
      </x:c>
      <x:c r="F938" s="9" t="str">
        <x:v>Redactar descripción propia y emitir Article/BlogPosting + BreadcrumbList con datos visibles y publisher aprobado</x:v>
      </x:c>
      <x:c r="G938" s="9" t="str">
        <x:v>SKY editorial + SEO + desarrollo WordPress</x:v>
      </x:c>
      <x:c r="H938" s="9"/>
      <x:c r="I938" s="9"/>
      <x:c r="J938" s="9"/>
      <x:c r="K938" s="9" t="str">
        <x:v>Elegir único escritor SEO; validar hechos, autoría visible, fechas e imágenes; no fabricar ratings/FAQ ni cambiar fecha por enriquecer schema</x:v>
      </x:c>
      <x:c r="L938" s="9" t="str">
        <x:v>Meta description y JSON-LD ausentes; borrador: pendiente</x:v>
      </x:c>
      <x:c r="M938" s="9" t="str"/>
      <x:c r="N938" s="9" t="str"/>
      <x:c r="O938" s="9" t="str">
        <x:v>backlog_not_drafted</x:v>
      </x:c>
      <x:c r="P938" s="4"/>
      <x:c r="Q938" s="4" t="n">
        <x:v>5854</x:v>
      </x:c>
      <x:c r="R938" s="4" t="str"/>
      <x:c r="S938" s="9"/>
      <x:c r="T938" s="15" t="b">
        <x:v>0</x:v>
      </x:c>
    </x:row>
    <x:row r="939" ht="76" customHeight="1">
      <x:c r="A939" s="4" t="str">
        <x:v>metadata-schema-4</x:v>
      </x:c>
      <x:c r="B939" s="4" t="str">
        <x:v>metadata schema</x:v>
      </x:c>
      <x:c r="C939" s="4" t="str">
        <x:v>https://blog.skyairline.com/hola-mundo/</x:v>
      </x:c>
      <x:c r="D939" s="4"/>
      <x:c r="E939" s="4" t="str">
        <x:v>Por confirmar</x:v>
      </x:c>
      <x:c r="F939" s="9" t="str">
        <x:v>Redactar descripción propia y emitir Article/BlogPosting + BreadcrumbList con datos visibles y publisher aprobado</x:v>
      </x:c>
      <x:c r="G939" s="9" t="str">
        <x:v>SKY editorial + SEO + desarrollo WordPress</x:v>
      </x:c>
      <x:c r="H939" s="9"/>
      <x:c r="I939" s="9"/>
      <x:c r="J939" s="9"/>
      <x:c r="K939" s="9" t="str">
        <x:v>Elegir único escritor SEO; validar hechos, autoría visible, fechas e imágenes; no fabricar ratings/FAQ ni cambiar fecha por enriquecer schema
Resolver demo/duplicado antes de enriquecer</x:v>
      </x:c>
      <x:c r="L939" s="9" t="str">
        <x:v>Meta description y JSON-LD ausentes; borrador: pendiente</x:v>
      </x:c>
      <x:c r="M939" s="9" t="str"/>
      <x:c r="N939" s="9" t="str"/>
      <x:c r="O939" s="9" t="str">
        <x:v>review_demo_or_duplicate</x:v>
      </x:c>
      <x:c r="P939" s="4"/>
      <x:c r="Q939" s="4" t="n">
        <x:v>4</x:v>
      </x:c>
      <x:c r="R939" s="4" t="str"/>
      <x:c r="S939" s="9"/>
      <x:c r="T939" s="15" t="b">
        <x:v>0</x:v>
      </x:c>
    </x:row>
    <x:row r="940" ht="76" customHeight="1">
      <x:c r="A940" s="4" t="str">
        <x:v>metadata-schema-6377</x:v>
      </x:c>
      <x:c r="B940" s="4" t="str">
        <x:v>metadata schema</x:v>
      </x:c>
      <x:c r="C940" s="4" t="str">
        <x:v>https://blog.skyairline.com/puerto-natales-a-torres-del-paine/</x:v>
      </x:c>
      <x:c r="D940" s="4"/>
      <x:c r="E940" s="4" t="str">
        <x:v>Por confirmar</x:v>
      </x:c>
      <x:c r="F940" s="9" t="str">
        <x:v>Redactar descripción propia y emitir Article/BlogPosting + BreadcrumbList con datos visibles y publisher aprobado</x:v>
      </x:c>
      <x:c r="G940" s="9" t="str">
        <x:v>SKY editorial + SEO + desarrollo WordPress</x:v>
      </x:c>
      <x:c r="H940" s="9"/>
      <x:c r="I940" s="9"/>
      <x:c r="J940" s="9"/>
      <x:c r="K940" s="9" t="str">
        <x:v>Elegir único escritor SEO; validar hechos, autoría visible, fechas e imágenes; no fabricar ratings/FAQ ni cambiar fecha por enriquecer schema</x:v>
      </x:c>
      <x:c r="L940" s="9" t="str">
        <x:v>Meta description y JSON-LD ausentes; borrador: pendiente</x:v>
      </x:c>
      <x:c r="M940" s="9" t="str"/>
      <x:c r="N940" s="9" t="str"/>
      <x:c r="O940" s="9" t="str">
        <x:v>backlog_not_drafted</x:v>
      </x:c>
      <x:c r="P940" s="4"/>
      <x:c r="Q940" s="4" t="n">
        <x:v>6377</x:v>
      </x:c>
      <x:c r="R940" s="4" t="str"/>
      <x:c r="S940" s="9"/>
      <x:c r="T940" s="15" t="b">
        <x:v>0</x:v>
      </x:c>
    </x:row>
    <x:row r="941" ht="76" customHeight="1">
      <x:c r="A941" s="4" t="str">
        <x:v>metadata-schema-6127</x:v>
      </x:c>
      <x:c r="B941" s="4" t="str">
        <x:v>metadata schema</x:v>
      </x:c>
      <x:c r="C941" s="4" t="str">
        <x:v>https://blog.skyairline.com/sargazo-en-playa-del-carmen-que-saber-antes-de-viajar/</x:v>
      </x:c>
      <x:c r="D941" s="4"/>
      <x:c r="E941" s="4" t="str">
        <x:v>Por confirmar</x:v>
      </x:c>
      <x:c r="F941" s="9" t="str">
        <x:v>Redactar descripción propia y emitir Article/BlogPosting + BreadcrumbList con datos visibles y publisher aprobado</x:v>
      </x:c>
      <x:c r="G941" s="9" t="str">
        <x:v>SKY editorial + SEO + desarrollo WordPress</x:v>
      </x:c>
      <x:c r="H941" s="9"/>
      <x:c r="I941" s="9"/>
      <x:c r="J941" s="9"/>
      <x:c r="K941" s="9" t="str">
        <x:v>Elegir único escritor SEO; validar hechos, autoría visible, fechas e imágenes; no fabricar ratings/FAQ ni cambiar fecha por enriquecer schema</x:v>
      </x:c>
      <x:c r="L941" s="9" t="str">
        <x:v>Meta description y JSON-LD ausentes; borrador: pendiente</x:v>
      </x:c>
      <x:c r="M941" s="9" t="str"/>
      <x:c r="N941" s="9" t="str"/>
      <x:c r="O941" s="9" t="str">
        <x:v>backlog_not_drafted</x:v>
      </x:c>
      <x:c r="P941" s="4"/>
      <x:c r="Q941" s="4" t="n">
        <x:v>6127</x:v>
      </x:c>
      <x:c r="R941" s="4" t="str"/>
      <x:c r="S941" s="9"/>
      <x:c r="T941" s="15" t="b">
        <x:v>0</x:v>
      </x:c>
    </x:row>
    <x:row r="942" ht="76" customHeight="1">
      <x:c r="A942" s="4" t="str">
        <x:v>metadata-schema-6374</x:v>
      </x:c>
      <x:c r="B942" s="4" t="str">
        <x:v>metadata schema</x:v>
      </x:c>
      <x:c r="C942" s="4" t="str">
        <x:v>https://blog.skyairline.com/camping-en-villarrica/</x:v>
      </x:c>
      <x:c r="D942" s="4"/>
      <x:c r="E942" s="4" t="str">
        <x:v>Por confirmar</x:v>
      </x:c>
      <x:c r="F942" s="9" t="str">
        <x:v>Redactar descripción propia y emitir Article/BlogPosting + BreadcrumbList con datos visibles y publisher aprobado</x:v>
      </x:c>
      <x:c r="G942" s="9" t="str">
        <x:v>SKY editorial + SEO + desarrollo WordPress</x:v>
      </x:c>
      <x:c r="H942" s="9"/>
      <x:c r="I942" s="9"/>
      <x:c r="J942" s="9"/>
      <x:c r="K942" s="9" t="str">
        <x:v>Elegir único escritor SEO; validar hechos, autoría visible, fechas e imágenes; no fabricar ratings/FAQ ni cambiar fecha por enriquecer schema</x:v>
      </x:c>
      <x:c r="L942" s="9" t="str">
        <x:v>Meta description y JSON-LD ausentes; borrador: pendiente</x:v>
      </x:c>
      <x:c r="M942" s="9" t="str"/>
      <x:c r="N942" s="9" t="str"/>
      <x:c r="O942" s="9" t="str">
        <x:v>backlog_not_drafted</x:v>
      </x:c>
      <x:c r="P942" s="4"/>
      <x:c r="Q942" s="4" t="n">
        <x:v>6374</x:v>
      </x:c>
      <x:c r="R942" s="4" t="str"/>
      <x:c r="S942" s="9"/>
      <x:c r="T942" s="15" t="b">
        <x:v>0</x:v>
      </x:c>
    </x:row>
    <x:row r="943" ht="76" customHeight="1">
      <x:c r="A943" s="4" t="str">
        <x:v>metadata-schema-5979</x:v>
      </x:c>
      <x:c r="B943" s="4" t="str">
        <x:v>metadata schema</x:v>
      </x:c>
      <x:c r="C943" s="4" t="str">
        <x:v>https://blog.skyairline.com/lugares-para-visitar-en-el-sur-de-chile-naturaleza-y-aventura/</x:v>
      </x:c>
      <x:c r="D943" s="4"/>
      <x:c r="E943" s="4" t="str">
        <x:v>Por confirmar</x:v>
      </x:c>
      <x:c r="F943" s="9" t="str">
        <x:v>Redactar descripción propia y emitir Article/BlogPosting + BreadcrumbList con datos visibles y publisher aprobado</x:v>
      </x:c>
      <x:c r="G943" s="9" t="str">
        <x:v>SKY editorial + SEO + desarrollo WordPress</x:v>
      </x:c>
      <x:c r="H943" s="9"/>
      <x:c r="I943" s="9"/>
      <x:c r="J943" s="9"/>
      <x:c r="K943" s="9" t="str">
        <x:v>Elegir único escritor SEO; validar hechos, autoría visible, fechas e imágenes; no fabricar ratings/FAQ ni cambiar fecha por enriquecer schema</x:v>
      </x:c>
      <x:c r="L943" s="9" t="str">
        <x:v>Meta description y JSON-LD ausentes; borrador: pendiente</x:v>
      </x:c>
      <x:c r="M943" s="9" t="str"/>
      <x:c r="N943" s="9" t="str"/>
      <x:c r="O943" s="9" t="str">
        <x:v>backlog_not_drafted</x:v>
      </x:c>
      <x:c r="P943" s="4"/>
      <x:c r="Q943" s="4" t="n">
        <x:v>5979</x:v>
      </x:c>
      <x:c r="R943" s="4" t="str"/>
      <x:c r="S943" s="9"/>
      <x:c r="T943" s="15" t="b">
        <x:v>0</x:v>
      </x:c>
    </x:row>
    <x:row r="944" ht="76" customHeight="1">
      <x:c r="A944" s="4" t="str">
        <x:v>metadata-schema-6371</x:v>
      </x:c>
      <x:c r="B944" s="4" t="str">
        <x:v>metadata schema</x:v>
      </x:c>
      <x:c r="C944" s="4" t="str">
        <x:v>https://blog.skyairline.com/bungee-jumping/</x:v>
      </x:c>
      <x:c r="D944" s="4"/>
      <x:c r="E944" s="4" t="str">
        <x:v>Por confirmar</x:v>
      </x:c>
      <x:c r="F944" s="9" t="str">
        <x:v>Redactar descripción propia y emitir Article/BlogPosting + BreadcrumbList con datos visibles y publisher aprobado</x:v>
      </x:c>
      <x:c r="G944" s="9" t="str">
        <x:v>SKY editorial + SEO + desarrollo WordPress</x:v>
      </x:c>
      <x:c r="H944" s="9"/>
      <x:c r="I944" s="9"/>
      <x:c r="J944" s="9"/>
      <x:c r="K944" s="9" t="str">
        <x:v>Elegir único escritor SEO; validar hechos, autoría visible, fechas e imágenes; no fabricar ratings/FAQ ni cambiar fecha por enriquecer schema</x:v>
      </x:c>
      <x:c r="L944" s="9" t="str">
        <x:v>Meta description y JSON-LD ausentes; borrador: pendiente</x:v>
      </x:c>
      <x:c r="M944" s="9" t="str"/>
      <x:c r="N944" s="9" t="str"/>
      <x:c r="O944" s="9" t="str">
        <x:v>backlog_not_drafted</x:v>
      </x:c>
      <x:c r="P944" s="4"/>
      <x:c r="Q944" s="4" t="n">
        <x:v>6371</x:v>
      </x:c>
      <x:c r="R944" s="4" t="str"/>
      <x:c r="S944" s="9"/>
      <x:c r="T944" s="15" t="b">
        <x:v>0</x:v>
      </x:c>
    </x:row>
    <x:row r="945" ht="76" customHeight="1">
      <x:c r="A945" s="4" t="str">
        <x:v>metadata-schema-6124</x:v>
      </x:c>
      <x:c r="B945" s="4" t="str">
        <x:v>metadata schema</x:v>
      </x:c>
      <x:c r="C945" s="4" t="str">
        <x:v>https://blog.skyairline.com/viajar-a-coyhaique/</x:v>
      </x:c>
      <x:c r="D945" s="4"/>
      <x:c r="E945" s="4" t="str">
        <x:v>Por confirmar</x:v>
      </x:c>
      <x:c r="F945" s="9" t="str">
        <x:v>Redactar descripción propia y emitir Article/BlogPosting + BreadcrumbList con datos visibles y publisher aprobado</x:v>
      </x:c>
      <x:c r="G945" s="9" t="str">
        <x:v>SKY editorial + SEO + desarrollo WordPress</x:v>
      </x:c>
      <x:c r="H945" s="9"/>
      <x:c r="I945" s="9"/>
      <x:c r="J945" s="9"/>
      <x:c r="K945" s="9" t="str">
        <x:v>Elegir único escritor SEO; validar hechos, autoría visible, fechas e imágenes; no fabricar ratings/FAQ ni cambiar fecha por enriquecer schema</x:v>
      </x:c>
      <x:c r="L945" s="9" t="str">
        <x:v>Meta description y JSON-LD ausentes; borrador: pendiente</x:v>
      </x:c>
      <x:c r="M945" s="9" t="str"/>
      <x:c r="N945" s="9" t="str"/>
      <x:c r="O945" s="9" t="str">
        <x:v>backlog_not_drafted</x:v>
      </x:c>
      <x:c r="P945" s="4"/>
      <x:c r="Q945" s="4" t="n">
        <x:v>6124</x:v>
      </x:c>
      <x:c r="R945" s="4" t="str"/>
      <x:c r="S945" s="9"/>
      <x:c r="T945" s="15" t="b">
        <x:v>0</x:v>
      </x:c>
    </x:row>
    <x:row r="946" ht="76" customHeight="1">
      <x:c r="A946" s="4" t="str">
        <x:v>metadata-schema-6367</x:v>
      </x:c>
      <x:c r="B946" s="4" t="str">
        <x:v>metadata schema</x:v>
      </x:c>
      <x:c r="C946" s="4" t="str">
        <x:v>https://blog.skyairline.com/practicando-tubing/</x:v>
      </x:c>
      <x:c r="D946" s="4"/>
      <x:c r="E946" s="4" t="str">
        <x:v>Por confirmar</x:v>
      </x:c>
      <x:c r="F946" s="9" t="str">
        <x:v>Redactar descripción propia y emitir Article/BlogPosting + BreadcrumbList con datos visibles y publisher aprobado</x:v>
      </x:c>
      <x:c r="G946" s="9" t="str">
        <x:v>SKY editorial + SEO + desarrollo WordPress</x:v>
      </x:c>
      <x:c r="H946" s="9"/>
      <x:c r="I946" s="9"/>
      <x:c r="J946" s="9"/>
      <x:c r="K946" s="9" t="str">
        <x:v>Elegir único escritor SEO; validar hechos, autoría visible, fechas e imágenes; no fabricar ratings/FAQ ni cambiar fecha por enriquecer schema</x:v>
      </x:c>
      <x:c r="L946" s="9" t="str">
        <x:v>Meta description y JSON-LD ausentes; borrador: pendiente</x:v>
      </x:c>
      <x:c r="M946" s="9" t="str"/>
      <x:c r="N946" s="9" t="str"/>
      <x:c r="O946" s="9" t="str">
        <x:v>backlog_not_drafted</x:v>
      </x:c>
      <x:c r="P946" s="4"/>
      <x:c r="Q946" s="4" t="n">
        <x:v>6367</x:v>
      </x:c>
      <x:c r="R946" s="4" t="str"/>
      <x:c r="S946" s="9"/>
      <x:c r="T946" s="15" t="b">
        <x:v>0</x:v>
      </x:c>
    </x:row>
    <x:row r="947" ht="76" customHeight="1">
      <x:c r="A947" s="4" t="str">
        <x:v>metadata-schema-6364</x:v>
      </x:c>
      <x:c r="B947" s="4" t="str">
        <x:v>metadata schema</x:v>
      </x:c>
      <x:c r="C947" s="4" t="str">
        <x:v>https://blog.skyairline.com/cajon-del-maipo/</x:v>
      </x:c>
      <x:c r="D947" s="4"/>
      <x:c r="E947" s="4" t="str">
        <x:v>Por confirmar</x:v>
      </x:c>
      <x:c r="F947" s="9" t="str">
        <x:v>Redactar descripción propia y emitir Article/BlogPosting + BreadcrumbList con datos visibles y publisher aprobado</x:v>
      </x:c>
      <x:c r="G947" s="9" t="str">
        <x:v>SKY editorial + SEO + desarrollo WordPress</x:v>
      </x:c>
      <x:c r="H947" s="9"/>
      <x:c r="I947" s="9"/>
      <x:c r="J947" s="9"/>
      <x:c r="K947" s="9" t="str">
        <x:v>Elegir único escritor SEO; validar hechos, autoría visible, fechas e imágenes; no fabricar ratings/FAQ ni cambiar fecha por enriquecer schema</x:v>
      </x:c>
      <x:c r="L947" s="9" t="str">
        <x:v>Meta description y JSON-LD ausentes; borrador: pendiente</x:v>
      </x:c>
      <x:c r="M947" s="9" t="str"/>
      <x:c r="N947" s="9" t="str"/>
      <x:c r="O947" s="9" t="str">
        <x:v>backlog_not_drafted</x:v>
      </x:c>
      <x:c r="P947" s="4"/>
      <x:c r="Q947" s="4" t="n">
        <x:v>6364</x:v>
      </x:c>
      <x:c r="R947" s="4" t="str"/>
      <x:c r="S947" s="9"/>
      <x:c r="T947" s="15" t="b">
        <x:v>0</x:v>
      </x:c>
    </x:row>
    <x:row r="948" ht="76" customHeight="1">
      <x:c r="A948" s="4" t="str">
        <x:v>metadata-schema-6357</x:v>
      </x:c>
      <x:c r="B948" s="4" t="str">
        <x:v>metadata schema</x:v>
      </x:c>
      <x:c r="C948" s="4" t="str">
        <x:v>https://blog.skyairline.com/isla-navarino/</x:v>
      </x:c>
      <x:c r="D948" s="4"/>
      <x:c r="E948" s="4" t="str">
        <x:v>Por confirmar</x:v>
      </x:c>
      <x:c r="F948" s="9" t="str">
        <x:v>Redactar descripción propia y emitir Article/BlogPosting + BreadcrumbList con datos visibles y publisher aprobado</x:v>
      </x:c>
      <x:c r="G948" s="9" t="str">
        <x:v>SKY editorial + SEO + desarrollo WordPress</x:v>
      </x:c>
      <x:c r="H948" s="9"/>
      <x:c r="I948" s="9"/>
      <x:c r="J948" s="9"/>
      <x:c r="K948" s="9" t="str">
        <x:v>Elegir único escritor SEO; validar hechos, autoría visible, fechas e imágenes; no fabricar ratings/FAQ ni cambiar fecha por enriquecer schema</x:v>
      </x:c>
      <x:c r="L948" s="9" t="str">
        <x:v>Meta description y JSON-LD ausentes; borrador: pendiente</x:v>
      </x:c>
      <x:c r="M948" s="9" t="str"/>
      <x:c r="N948" s="9" t="str"/>
      <x:c r="O948" s="9" t="str">
        <x:v>backlog_not_drafted</x:v>
      </x:c>
      <x:c r="P948" s="4"/>
      <x:c r="Q948" s="4" t="n">
        <x:v>6357</x:v>
      </x:c>
      <x:c r="R948" s="4" t="str"/>
      <x:c r="S948" s="9"/>
      <x:c r="T948" s="15" t="b">
        <x:v>0</x:v>
      </x:c>
    </x:row>
    <x:row r="949" ht="76" customHeight="1">
      <x:c r="A949" s="4" t="str">
        <x:v>metadata-schema-6354</x:v>
      </x:c>
      <x:c r="B949" s="4" t="str">
        <x:v>metadata schema</x:v>
      </x:c>
      <x:c r="C949" s="4" t="str">
        <x:v>https://blog.skyairline.com/viaje-a-ushuaia/</x:v>
      </x:c>
      <x:c r="D949" s="4"/>
      <x:c r="E949" s="4" t="str">
        <x:v>Por confirmar</x:v>
      </x:c>
      <x:c r="F949" s="9" t="str">
        <x:v>Redactar descripción propia y emitir Article/BlogPosting + BreadcrumbList con datos visibles y publisher aprobado</x:v>
      </x:c>
      <x:c r="G949" s="9" t="str">
        <x:v>SKY editorial + SEO + desarrollo WordPress</x:v>
      </x:c>
      <x:c r="H949" s="9"/>
      <x:c r="I949" s="9"/>
      <x:c r="J949" s="9"/>
      <x:c r="K949" s="9" t="str">
        <x:v>Elegir único escritor SEO; validar hechos, autoría visible, fechas e imágenes; no fabricar ratings/FAQ ni cambiar fecha por enriquecer schema</x:v>
      </x:c>
      <x:c r="L949" s="9" t="str">
        <x:v>Meta description y JSON-LD ausentes; borrador: pendiente</x:v>
      </x:c>
      <x:c r="M949" s="9" t="str"/>
      <x:c r="N949" s="9" t="str"/>
      <x:c r="O949" s="9" t="str">
        <x:v>backlog_not_drafted</x:v>
      </x:c>
      <x:c r="P949" s="4"/>
      <x:c r="Q949" s="4" t="n">
        <x:v>6354</x:v>
      </x:c>
      <x:c r="R949" s="4" t="str"/>
      <x:c r="S949" s="9"/>
      <x:c r="T949" s="15" t="b">
        <x:v>0</x:v>
      </x:c>
    </x:row>
    <x:row r="950" ht="76" customHeight="1">
      <x:c r="A950" s="4" t="str">
        <x:v>metadata-schema-6349</x:v>
      </x:c>
      <x:c r="B950" s="4" t="str">
        <x:v>metadata schema</x:v>
      </x:c>
      <x:c r="C950" s="4" t="str">
        <x:v>https://blog.skyairline.com/cueva-del-milodon/</x:v>
      </x:c>
      <x:c r="D950" s="4"/>
      <x:c r="E950" s="4" t="str">
        <x:v>Por confirmar</x:v>
      </x:c>
      <x:c r="F950" s="9" t="str">
        <x:v>Redactar descripción propia y emitir Article/BlogPosting + BreadcrumbList con datos visibles y publisher aprobado</x:v>
      </x:c>
      <x:c r="G950" s="9" t="str">
        <x:v>SKY editorial + SEO + desarrollo WordPress</x:v>
      </x:c>
      <x:c r="H950" s="9"/>
      <x:c r="I950" s="9"/>
      <x:c r="J950" s="9"/>
      <x:c r="K950" s="9" t="str">
        <x:v>Elegir único escritor SEO; validar hechos, autoría visible, fechas e imágenes; no fabricar ratings/FAQ ni cambiar fecha por enriquecer schema</x:v>
      </x:c>
      <x:c r="L950" s="9" t="str">
        <x:v>Meta description y JSON-LD ausentes; borrador: pendiente</x:v>
      </x:c>
      <x:c r="M950" s="9" t="str"/>
      <x:c r="N950" s="9" t="str"/>
      <x:c r="O950" s="9" t="str">
        <x:v>backlog_not_drafted</x:v>
      </x:c>
      <x:c r="P950" s="4"/>
      <x:c r="Q950" s="4" t="n">
        <x:v>6349</x:v>
      </x:c>
      <x:c r="R950" s="4" t="str"/>
      <x:c r="S950" s="9"/>
      <x:c r="T950" s="15" t="b">
        <x:v>0</x:v>
      </x:c>
    </x:row>
    <x:row r="951" ht="76" customHeight="1">
      <x:c r="A951" s="4" t="str">
        <x:v>metadata-schema-6346</x:v>
      </x:c>
      <x:c r="B951" s="4" t="str">
        <x:v>metadata schema</x:v>
      </x:c>
      <x:c r="C951" s="4" t="str">
        <x:v>https://blog.skyairline.com/caribe-occidental-paises/</x:v>
      </x:c>
      <x:c r="D951" s="4"/>
      <x:c r="E951" s="4" t="str">
        <x:v>Por confirmar</x:v>
      </x:c>
      <x:c r="F951" s="9" t="str">
        <x:v>Redactar descripción propia y emitir Article/BlogPosting + BreadcrumbList con datos visibles y publisher aprobado</x:v>
      </x:c>
      <x:c r="G951" s="9" t="str">
        <x:v>SKY editorial + SEO + desarrollo WordPress</x:v>
      </x:c>
      <x:c r="H951" s="9"/>
      <x:c r="I951" s="9"/>
      <x:c r="J951" s="9"/>
      <x:c r="K951" s="9" t="str">
        <x:v>Elegir único escritor SEO; validar hechos, autoría visible, fechas e imágenes; no fabricar ratings/FAQ ni cambiar fecha por enriquecer schema</x:v>
      </x:c>
      <x:c r="L951" s="9" t="str">
        <x:v>Meta description y JSON-LD ausentes; borrador: pendiente</x:v>
      </x:c>
      <x:c r="M951" s="9" t="str"/>
      <x:c r="N951" s="9" t="str"/>
      <x:c r="O951" s="9" t="str">
        <x:v>backlog_not_drafted</x:v>
      </x:c>
      <x:c r="P951" s="4"/>
      <x:c r="Q951" s="4" t="n">
        <x:v>6346</x:v>
      </x:c>
      <x:c r="R951" s="4" t="str"/>
      <x:c r="S951" s="9"/>
      <x:c r="T951" s="15" t="b">
        <x:v>0</x:v>
      </x:c>
    </x:row>
    <x:row r="952" ht="76" customHeight="1">
      <x:c r="A952" s="4" t="str">
        <x:v>metadata-schema-6054</x:v>
      </x:c>
      <x:c r="B952" s="4" t="str">
        <x:v>metadata schema</x:v>
      </x:c>
      <x:c r="C952" s="4" t="str">
        <x:v>https://blog.skyairline.com/termas-en-la-region-de-los-lagos-aguas-termales-en-la-patagonia/</x:v>
      </x:c>
      <x:c r="D952" s="4"/>
      <x:c r="E952" s="4" t="str">
        <x:v>Por confirmar</x:v>
      </x:c>
      <x:c r="F952" s="9" t="str">
        <x:v>Redactar descripción propia y emitir Article/BlogPosting + BreadcrumbList con datos visibles y publisher aprobado</x:v>
      </x:c>
      <x:c r="G952" s="9" t="str">
        <x:v>SKY editorial + SEO + desarrollo WordPress</x:v>
      </x:c>
      <x:c r="H952" s="9"/>
      <x:c r="I952" s="9"/>
      <x:c r="J952" s="9"/>
      <x:c r="K952" s="9" t="str">
        <x:v>Elegir único escritor SEO; validar hechos, autoría visible, fechas e imágenes; no fabricar ratings/FAQ ni cambiar fecha por enriquecer schema</x:v>
      </x:c>
      <x:c r="L952" s="9" t="str">
        <x:v>Meta description y JSON-LD ausentes; borrador: pendiente</x:v>
      </x:c>
      <x:c r="M952" s="9" t="str"/>
      <x:c r="N952" s="9" t="str"/>
      <x:c r="O952" s="9" t="str">
        <x:v>backlog_not_drafted</x:v>
      </x:c>
      <x:c r="P952" s="4"/>
      <x:c r="Q952" s="4" t="n">
        <x:v>6054</x:v>
      </x:c>
      <x:c r="R952" s="4" t="str"/>
      <x:c r="S952" s="9"/>
      <x:c r="T952" s="15" t="b">
        <x:v>0</x:v>
      </x:c>
    </x:row>
    <x:row r="953" ht="76" customHeight="1">
      <x:c r="A953" s="4" t="str">
        <x:v>metadata-schema-6343</x:v>
      </x:c>
      <x:c r="B953" s="4" t="str">
        <x:v>metadata schema</x:v>
      </x:c>
      <x:c r="C953" s="4" t="str">
        <x:v>https://blog.skyairline.com/glaciar-san-rafael/</x:v>
      </x:c>
      <x:c r="D953" s="4"/>
      <x:c r="E953" s="4" t="str">
        <x:v>Por confirmar</x:v>
      </x:c>
      <x:c r="F953" s="9" t="str">
        <x:v>Redactar descripción propia y emitir Article/BlogPosting + BreadcrumbList con datos visibles y publisher aprobado</x:v>
      </x:c>
      <x:c r="G953" s="9" t="str">
        <x:v>SKY editorial + SEO + desarrollo WordPress</x:v>
      </x:c>
      <x:c r="H953" s="9"/>
      <x:c r="I953" s="9"/>
      <x:c r="J953" s="9"/>
      <x:c r="K953" s="9" t="str">
        <x:v>Elegir único escritor SEO; validar hechos, autoría visible, fechas e imágenes; no fabricar ratings/FAQ ni cambiar fecha por enriquecer schema</x:v>
      </x:c>
      <x:c r="L953" s="9" t="str">
        <x:v>Meta description y JSON-LD ausentes; borrador: pendiente</x:v>
      </x:c>
      <x:c r="M953" s="9" t="str"/>
      <x:c r="N953" s="9" t="str"/>
      <x:c r="O953" s="9" t="str">
        <x:v>backlog_not_drafted</x:v>
      </x:c>
      <x:c r="P953" s="4"/>
      <x:c r="Q953" s="4" t="n">
        <x:v>6343</x:v>
      </x:c>
      <x:c r="R953" s="4" t="str"/>
      <x:c r="S953" s="9"/>
      <x:c r="T953" s="15" t="b">
        <x:v>0</x:v>
      </x:c>
    </x:row>
    <x:row r="954" ht="76" customHeight="1">
      <x:c r="A954" s="4" t="str">
        <x:v>metadata-schema-6439</x:v>
      </x:c>
      <x:c r="B954" s="4" t="str">
        <x:v>metadata schema</x:v>
      </x:c>
      <x:c r="C954" s="4" t="str">
        <x:v>https://blog.skyairline.com/sky-revoluciona-la-aviacion-con-nuevos-uniformes-innovacion-y-confort-a-bordo-2/</x:v>
      </x:c>
      <x:c r="D954" s="4"/>
      <x:c r="E954" s="4" t="str">
        <x:v>Por confirmar</x:v>
      </x:c>
      <x:c r="F954" s="9" t="str">
        <x:v>Redactar descripción propia y emitir Article/BlogPosting + BreadcrumbList con datos visibles y publisher aprobado</x:v>
      </x:c>
      <x:c r="G954" s="9" t="str">
        <x:v>SKY editorial + SEO + desarrollo WordPress</x:v>
      </x:c>
      <x:c r="H954" s="9"/>
      <x:c r="I954" s="9"/>
      <x:c r="J954" s="9"/>
      <x:c r="K954" s="9" t="str">
        <x:v>Elegir único escritor SEO; validar hechos, autoría visible, fechas e imágenes; no fabricar ratings/FAQ ni cambiar fecha por enriquecer schema</x:v>
      </x:c>
      <x:c r="L954" s="9" t="str">
        <x:v>Meta description y JSON-LD ausentes; borrador: pendiente</x:v>
      </x:c>
      <x:c r="M954" s="9" t="str"/>
      <x:c r="N954" s="9" t="str"/>
      <x:c r="O954" s="9" t="str">
        <x:v>backlog_not_drafted</x:v>
      </x:c>
      <x:c r="P954" s="4"/>
      <x:c r="Q954" s="4" t="n">
        <x:v>6439</x:v>
      </x:c>
      <x:c r="R954" s="4" t="str"/>
      <x:c r="S954" s="9"/>
      <x:c r="T954" s="15" t="b">
        <x:v>0</x:v>
      </x:c>
    </x:row>
    <x:row r="955" ht="76" customHeight="1">
      <x:c r="A955" s="4" t="str">
        <x:v>metadata-schema-6436</x:v>
      </x:c>
      <x:c r="B955" s="4" t="str">
        <x:v>metadata schema</x:v>
      </x:c>
      <x:c r="C955" s="4" t="str">
        <x:v>https://blog.skyairline.com/sky-celebra-24-anos-en-la-aviacion-y-6-en-peru-consolidando-su-presencia-en-la-region/</x:v>
      </x:c>
      <x:c r="D955" s="4"/>
      <x:c r="E955" s="4" t="str">
        <x:v>Por confirmar</x:v>
      </x:c>
      <x:c r="F955" s="9" t="str">
        <x:v>Redactar descripción propia y emitir Article/BlogPosting + BreadcrumbList con datos visibles y publisher aprobado</x:v>
      </x:c>
      <x:c r="G955" s="9" t="str">
        <x:v>SKY editorial + SEO + desarrollo WordPress</x:v>
      </x:c>
      <x:c r="H955" s="9"/>
      <x:c r="I955" s="9"/>
      <x:c r="J955" s="9"/>
      <x:c r="K955" s="9" t="str">
        <x:v>Elegir único escritor SEO; validar hechos, autoría visible, fechas e imágenes; no fabricar ratings/FAQ ni cambiar fecha por enriquecer schema</x:v>
      </x:c>
      <x:c r="L955" s="9" t="str">
        <x:v>Meta description y JSON-LD ausentes; borrador: pendiente</x:v>
      </x:c>
      <x:c r="M955" s="9" t="str"/>
      <x:c r="N955" s="9" t="str"/>
      <x:c r="O955" s="9" t="str">
        <x:v>backlog_not_drafted</x:v>
      </x:c>
      <x:c r="P955" s="4"/>
      <x:c r="Q955" s="4" t="n">
        <x:v>6436</x:v>
      </x:c>
      <x:c r="R955" s="4" t="str"/>
      <x:c r="S955" s="9"/>
      <x:c r="T955" s="15" t="b">
        <x:v>0</x:v>
      </x:c>
    </x:row>
    <x:row r="956" ht="76" customHeight="1">
      <x:c r="A956" s="4" t="str">
        <x:v>metadata-schema-6336</x:v>
      </x:c>
      <x:c r="B956" s="4" t="str">
        <x:v>metadata schema</x:v>
      </x:c>
      <x:c r="C956" s="4" t="str">
        <x:v>https://blog.skyairline.com/aeropuerto-chiloe/</x:v>
      </x:c>
      <x:c r="D956" s="4"/>
      <x:c r="E956" s="4" t="str">
        <x:v>Por confirmar</x:v>
      </x:c>
      <x:c r="F956" s="9" t="str">
        <x:v>Redactar descripción propia y emitir Article/BlogPosting + BreadcrumbList con datos visibles y publisher aprobado</x:v>
      </x:c>
      <x:c r="G956" s="9" t="str">
        <x:v>SKY editorial + SEO + desarrollo WordPress</x:v>
      </x:c>
      <x:c r="H956" s="9"/>
      <x:c r="I956" s="9"/>
      <x:c r="J956" s="9"/>
      <x:c r="K956" s="9" t="str">
        <x:v>Elegir único escritor SEO; validar hechos, autoría visible, fechas e imágenes; no fabricar ratings/FAQ ni cambiar fecha por enriquecer schema</x:v>
      </x:c>
      <x:c r="L956" s="9" t="str">
        <x:v>Meta description y JSON-LD ausentes; borrador: pendiente</x:v>
      </x:c>
      <x:c r="M956" s="9" t="str"/>
      <x:c r="N956" s="9" t="str"/>
      <x:c r="O956" s="9" t="str">
        <x:v>backlog_not_drafted</x:v>
      </x:c>
      <x:c r="P956" s="4"/>
      <x:c r="Q956" s="4" t="n">
        <x:v>6336</x:v>
      </x:c>
      <x:c r="R956" s="4" t="str"/>
      <x:c r="S956" s="9"/>
      <x:c r="T956" s="15" t="b">
        <x:v>0</x:v>
      </x:c>
    </x:row>
    <x:row r="957" ht="76" customHeight="1">
      <x:c r="A957" s="4" t="str">
        <x:v>metadata-schema-6433</x:v>
      </x:c>
      <x:c r="B957" s="4" t="str">
        <x:v>metadata schema</x:v>
      </x:c>
      <x:c r="C957" s="4" t="str">
        <x:v>https://blog.skyairline.com/sky-aumentara-vuelos-entre-lima-y-miami/</x:v>
      </x:c>
      <x:c r="D957" s="4"/>
      <x:c r="E957" s="4" t="str">
        <x:v>Por confirmar</x:v>
      </x:c>
      <x:c r="F957" s="9" t="str">
        <x:v>Redactar descripción propia y emitir Article/BlogPosting + BreadcrumbList con datos visibles y publisher aprobado</x:v>
      </x:c>
      <x:c r="G957" s="9" t="str">
        <x:v>SKY editorial + SEO + desarrollo WordPress</x:v>
      </x:c>
      <x:c r="H957" s="9"/>
      <x:c r="I957" s="9"/>
      <x:c r="J957" s="9"/>
      <x:c r="K957" s="9" t="str">
        <x:v>Elegir único escritor SEO; validar hechos, autoría visible, fechas e imágenes; no fabricar ratings/FAQ ni cambiar fecha por enriquecer schema</x:v>
      </x:c>
      <x:c r="L957" s="9" t="str">
        <x:v>Meta description y JSON-LD ausentes; borrador: pendiente</x:v>
      </x:c>
      <x:c r="M957" s="9" t="str"/>
      <x:c r="N957" s="9" t="str"/>
      <x:c r="O957" s="9" t="str">
        <x:v>backlog_not_drafted</x:v>
      </x:c>
      <x:c r="P957" s="4"/>
      <x:c r="Q957" s="4" t="n">
        <x:v>6433</x:v>
      </x:c>
      <x:c r="R957" s="4" t="str"/>
      <x:c r="S957" s="9"/>
      <x:c r="T957" s="15" t="b">
        <x:v>0</x:v>
      </x:c>
    </x:row>
    <x:row r="958" ht="76" customHeight="1">
      <x:c r="A958" s="4" t="str">
        <x:v>metadata-schema-6333</x:v>
      </x:c>
      <x:c r="B958" s="4" t="str">
        <x:v>metadata schema</x:v>
      </x:c>
      <x:c r="C958" s="4" t="str">
        <x:v>https://blog.skyairline.com/region-de-la-araucania/</x:v>
      </x:c>
      <x:c r="D958" s="4"/>
      <x:c r="E958" s="4" t="str">
        <x:v>Por confirmar</x:v>
      </x:c>
      <x:c r="F958" s="9" t="str">
        <x:v>Redactar descripción propia y emitir Article/BlogPosting + BreadcrumbList con datos visibles y publisher aprobado</x:v>
      </x:c>
      <x:c r="G958" s="9" t="str">
        <x:v>SKY editorial + SEO + desarrollo WordPress</x:v>
      </x:c>
      <x:c r="H958" s="9"/>
      <x:c r="I958" s="9"/>
      <x:c r="J958" s="9"/>
      <x:c r="K958" s="9" t="str">
        <x:v>Elegir único escritor SEO; validar hechos, autoría visible, fechas e imágenes; no fabricar ratings/FAQ ni cambiar fecha por enriquecer schema</x:v>
      </x:c>
      <x:c r="L958" s="9" t="str">
        <x:v>Meta description y JSON-LD ausentes; borrador: pendiente</x:v>
      </x:c>
      <x:c r="M958" s="9" t="str"/>
      <x:c r="N958" s="9" t="str"/>
      <x:c r="O958" s="9" t="str">
        <x:v>backlog_not_drafted</x:v>
      </x:c>
      <x:c r="P958" s="4"/>
      <x:c r="Q958" s="4" t="n">
        <x:v>6333</x:v>
      </x:c>
      <x:c r="R958" s="4" t="str"/>
      <x:c r="S958" s="9"/>
      <x:c r="T958" s="15" t="b">
        <x:v>0</x:v>
      </x:c>
    </x:row>
    <x:row r="959" ht="76" customHeight="1">
      <x:c r="A959" s="4" t="str">
        <x:v>metadata-schema-6330</x:v>
      </x:c>
      <x:c r="B959" s="4" t="str">
        <x:v>metadata schema</x:v>
      </x:c>
      <x:c r="C959" s="4" t="str">
        <x:v>https://blog.skyairline.com/luna-de-miel-en-chile/</x:v>
      </x:c>
      <x:c r="D959" s="4"/>
      <x:c r="E959" s="4" t="str">
        <x:v>Por confirmar</x:v>
      </x:c>
      <x:c r="F959" s="9" t="str">
        <x:v>Redactar descripción propia y emitir Article/BlogPosting + BreadcrumbList con datos visibles y publisher aprobado</x:v>
      </x:c>
      <x:c r="G959" s="9" t="str">
        <x:v>SKY editorial + SEO + desarrollo WordPress</x:v>
      </x:c>
      <x:c r="H959" s="9"/>
      <x:c r="I959" s="9"/>
      <x:c r="J959" s="9"/>
      <x:c r="K959" s="9" t="str">
        <x:v>Elegir único escritor SEO; validar hechos, autoría visible, fechas e imágenes; no fabricar ratings/FAQ ni cambiar fecha por enriquecer schema</x:v>
      </x:c>
      <x:c r="L959" s="9" t="str">
        <x:v>Meta description y JSON-LD ausentes; borrador: pendiente</x:v>
      </x:c>
      <x:c r="M959" s="9" t="str"/>
      <x:c r="N959" s="9" t="str"/>
      <x:c r="O959" s="9" t="str">
        <x:v>backlog_not_drafted</x:v>
      </x:c>
      <x:c r="P959" s="4"/>
      <x:c r="Q959" s="4" t="n">
        <x:v>6330</x:v>
      </x:c>
      <x:c r="R959" s="4" t="str"/>
      <x:c r="S959" s="9"/>
      <x:c r="T959" s="15" t="b">
        <x:v>0</x:v>
      </x:c>
    </x:row>
    <x:row r="960" ht="76" customHeight="1">
      <x:c r="A960" s="4" t="str">
        <x:v>metadata-schema-5915</x:v>
      </x:c>
      <x:c r="B960" s="4" t="str">
        <x:v>metadata schema</x:v>
      </x:c>
      <x:c r="C960" s="4" t="str">
        <x:v>https://blog.skyairline.com/que-es-el-sargazo-y-como-afecta-a-las-playas-del-caribe/</x:v>
      </x:c>
      <x:c r="D960" s="4"/>
      <x:c r="E960" s="4" t="str">
        <x:v>Por confirmar</x:v>
      </x:c>
      <x:c r="F960" s="9" t="str">
        <x:v>Redactar descripción propia y emitir Article/BlogPosting + BreadcrumbList con datos visibles y publisher aprobado</x:v>
      </x:c>
      <x:c r="G960" s="9" t="str">
        <x:v>SKY editorial + SEO + desarrollo WordPress</x:v>
      </x:c>
      <x:c r="H960" s="9"/>
      <x:c r="I960" s="9"/>
      <x:c r="J960" s="9"/>
      <x:c r="K960" s="9" t="str">
        <x:v>Elegir único escritor SEO; validar hechos, autoría visible, fechas e imágenes; no fabricar ratings/FAQ ni cambiar fecha por enriquecer schema</x:v>
      </x:c>
      <x:c r="L960" s="9" t="str">
        <x:v>Meta description y JSON-LD ausentes; borrador: pendiente</x:v>
      </x:c>
      <x:c r="M960" s="9" t="str"/>
      <x:c r="N960" s="9" t="str"/>
      <x:c r="O960" s="9" t="str">
        <x:v>backlog_not_drafted</x:v>
      </x:c>
      <x:c r="P960" s="4"/>
      <x:c r="Q960" s="4" t="n">
        <x:v>5915</x:v>
      </x:c>
      <x:c r="R960" s="4" t="str"/>
      <x:c r="S960" s="9"/>
      <x:c r="T960" s="15" t="b">
        <x:v>0</x:v>
      </x:c>
    </x:row>
    <x:row r="961" ht="76" customHeight="1">
      <x:c r="A961" s="4" t="str">
        <x:v>metadata-schema-6327</x:v>
      </x:c>
      <x:c r="B961" s="4" t="str">
        <x:v>metadata schema</x:v>
      </x:c>
      <x:c r="C961" s="4" t="str">
        <x:v>https://blog.skyairline.com/barcazas/</x:v>
      </x:c>
      <x:c r="D961" s="4"/>
      <x:c r="E961" s="4" t="str">
        <x:v>Por confirmar</x:v>
      </x:c>
      <x:c r="F961" s="9" t="str">
        <x:v>Redactar descripción propia y emitir Article/BlogPosting + BreadcrumbList con datos visibles y publisher aprobado</x:v>
      </x:c>
      <x:c r="G961" s="9" t="str">
        <x:v>SKY editorial + SEO + desarrollo WordPress</x:v>
      </x:c>
      <x:c r="H961" s="9"/>
      <x:c r="I961" s="9"/>
      <x:c r="J961" s="9"/>
      <x:c r="K961" s="9" t="str">
        <x:v>Elegir único escritor SEO; validar hechos, autoría visible, fechas e imágenes; no fabricar ratings/FAQ ni cambiar fecha por enriquecer schema</x:v>
      </x:c>
      <x:c r="L961" s="9" t="str">
        <x:v>Meta description y JSON-LD ausentes; borrador: pendiente</x:v>
      </x:c>
      <x:c r="M961" s="9" t="str"/>
      <x:c r="N961" s="9" t="str"/>
      <x:c r="O961" s="9" t="str">
        <x:v>backlog_not_drafted</x:v>
      </x:c>
      <x:c r="P961" s="4"/>
      <x:c r="Q961" s="4" t="n">
        <x:v>6327</x:v>
      </x:c>
      <x:c r="R961" s="4" t="str"/>
      <x:c r="S961" s="9"/>
      <x:c r="T961" s="15" t="b">
        <x:v>0</x:v>
      </x:c>
    </x:row>
    <x:row r="962" ht="76" customHeight="1">
      <x:c r="A962" s="4" t="str">
        <x:v>metadata-schema-6324</x:v>
      </x:c>
      <x:c r="B962" s="4" t="str">
        <x:v>metadata schema</x:v>
      </x:c>
      <x:c r="C962" s="4" t="str">
        <x:v>https://blog.skyairline.com/perito-moreno/</x:v>
      </x:c>
      <x:c r="D962" s="4"/>
      <x:c r="E962" s="4" t="str">
        <x:v>Por confirmar</x:v>
      </x:c>
      <x:c r="F962" s="9" t="str">
        <x:v>Redactar descripción propia y emitir Article/BlogPosting + BreadcrumbList con datos visibles y publisher aprobado</x:v>
      </x:c>
      <x:c r="G962" s="9" t="str">
        <x:v>SKY editorial + SEO + desarrollo WordPress</x:v>
      </x:c>
      <x:c r="H962" s="9"/>
      <x:c r="I962" s="9"/>
      <x:c r="J962" s="9"/>
      <x:c r="K962" s="9" t="str">
        <x:v>Elegir único escritor SEO; validar hechos, autoría visible, fechas e imágenes; no fabricar ratings/FAQ ni cambiar fecha por enriquecer schema</x:v>
      </x:c>
      <x:c r="L962" s="9" t="str">
        <x:v>Meta description y JSON-LD ausentes; borrador: pendiente</x:v>
      </x:c>
      <x:c r="M962" s="9" t="str"/>
      <x:c r="N962" s="9" t="str"/>
      <x:c r="O962" s="9" t="str">
        <x:v>backlog_not_drafted</x:v>
      </x:c>
      <x:c r="P962" s="4"/>
      <x:c r="Q962" s="4" t="n">
        <x:v>6324</x:v>
      </x:c>
      <x:c r="R962" s="4" t="str"/>
      <x:c r="S962" s="9"/>
      <x:c r="T962" s="15" t="b">
        <x:v>0</x:v>
      </x:c>
    </x:row>
    <x:row r="963" ht="76" customHeight="1">
      <x:c r="A963" s="4" t="str">
        <x:v>metadata-schema-5909</x:v>
      </x:c>
      <x:c r="B963" s="4" t="str">
        <x:v>metadata schema</x:v>
      </x:c>
      <x:c r="C963" s="4" t="str">
        <x:v>https://blog.skyairline.com/playas-virgenes-en-chile-las-mejores-para-desconectarte/</x:v>
      </x:c>
      <x:c r="D963" s="4"/>
      <x:c r="E963" s="4" t="str">
        <x:v>Por confirmar</x:v>
      </x:c>
      <x:c r="F963" s="9" t="str">
        <x:v>Redactar descripción propia y emitir Article/BlogPosting + BreadcrumbList con datos visibles y publisher aprobado</x:v>
      </x:c>
      <x:c r="G963" s="9" t="str">
        <x:v>SKY editorial + SEO + desarrollo WordPress</x:v>
      </x:c>
      <x:c r="H963" s="9"/>
      <x:c r="I963" s="9"/>
      <x:c r="J963" s="9"/>
      <x:c r="K963" s="9" t="str">
        <x:v>Elegir único escritor SEO; validar hechos, autoría visible, fechas e imágenes; no fabricar ratings/FAQ ni cambiar fecha por enriquecer schema</x:v>
      </x:c>
      <x:c r="L963" s="9" t="str">
        <x:v>Meta description y JSON-LD ausentes; borrador: pendiente</x:v>
      </x:c>
      <x:c r="M963" s="9" t="str"/>
      <x:c r="N963" s="9" t="str"/>
      <x:c r="O963" s="9" t="str">
        <x:v>backlog_not_drafted</x:v>
      </x:c>
      <x:c r="P963" s="4"/>
      <x:c r="Q963" s="4" t="n">
        <x:v>5909</x:v>
      </x:c>
      <x:c r="R963" s="4" t="str"/>
      <x:c r="S963" s="9"/>
      <x:c r="T963" s="15" t="b">
        <x:v>0</x:v>
      </x:c>
    </x:row>
    <x:row r="964" ht="76" customHeight="1">
      <x:c r="A964" s="4" t="str">
        <x:v>metadata-schema-6321</x:v>
      </x:c>
      <x:c r="B964" s="4" t="str">
        <x:v>metadata schema</x:v>
      </x:c>
      <x:c r="C964" s="4" t="str">
        <x:v>https://blog.skyairline.com/hornopiren/</x:v>
      </x:c>
      <x:c r="D964" s="4"/>
      <x:c r="E964" s="4" t="str">
        <x:v>Por confirmar</x:v>
      </x:c>
      <x:c r="F964" s="9" t="str">
        <x:v>Redactar descripción propia y emitir Article/BlogPosting + BreadcrumbList con datos visibles y publisher aprobado</x:v>
      </x:c>
      <x:c r="G964" s="9" t="str">
        <x:v>SKY editorial + SEO + desarrollo WordPress</x:v>
      </x:c>
      <x:c r="H964" s="9"/>
      <x:c r="I964" s="9"/>
      <x:c r="J964" s="9"/>
      <x:c r="K964" s="9" t="str">
        <x:v>Elegir único escritor SEO; validar hechos, autoría visible, fechas e imágenes; no fabricar ratings/FAQ ni cambiar fecha por enriquecer schema</x:v>
      </x:c>
      <x:c r="L964" s="9" t="str">
        <x:v>Meta description y JSON-LD ausentes; borrador: pendiente</x:v>
      </x:c>
      <x:c r="M964" s="9" t="str"/>
      <x:c r="N964" s="9" t="str"/>
      <x:c r="O964" s="9" t="str">
        <x:v>backlog_not_drafted</x:v>
      </x:c>
      <x:c r="P964" s="4"/>
      <x:c r="Q964" s="4" t="n">
        <x:v>6321</x:v>
      </x:c>
      <x:c r="R964" s="4" t="str"/>
      <x:c r="S964" s="9"/>
      <x:c r="T964" s="15" t="b">
        <x:v>0</x:v>
      </x:c>
    </x:row>
    <x:row r="965" ht="76" customHeight="1">
      <x:c r="A965" s="4" t="str">
        <x:v>metadata-schema-6318</x:v>
      </x:c>
      <x:c r="B965" s="4" t="str">
        <x:v>metadata schema</x:v>
      </x:c>
      <x:c r="C965" s="4" t="str">
        <x:v>https://blog.skyairline.com/relieve-zona-sur-de-chile/</x:v>
      </x:c>
      <x:c r="D965" s="4"/>
      <x:c r="E965" s="4" t="str">
        <x:v>Por confirmar</x:v>
      </x:c>
      <x:c r="F965" s="9" t="str">
        <x:v>Redactar descripción propia y emitir Article/BlogPosting + BreadcrumbList con datos visibles y publisher aprobado</x:v>
      </x:c>
      <x:c r="G965" s="9" t="str">
        <x:v>SKY editorial + SEO + desarrollo WordPress</x:v>
      </x:c>
      <x:c r="H965" s="9"/>
      <x:c r="I965" s="9"/>
      <x:c r="J965" s="9"/>
      <x:c r="K965" s="9" t="str">
        <x:v>Elegir único escritor SEO; validar hechos, autoría visible, fechas e imágenes; no fabricar ratings/FAQ ni cambiar fecha por enriquecer schema</x:v>
      </x:c>
      <x:c r="L965" s="9" t="str">
        <x:v>Meta description y JSON-LD ausentes; borrador: pendiente</x:v>
      </x:c>
      <x:c r="M965" s="9" t="str"/>
      <x:c r="N965" s="9" t="str"/>
      <x:c r="O965" s="9" t="str">
        <x:v>backlog_not_drafted</x:v>
      </x:c>
      <x:c r="P965" s="4"/>
      <x:c r="Q965" s="4" t="n">
        <x:v>6318</x:v>
      </x:c>
      <x:c r="R965" s="4" t="str"/>
      <x:c r="S965" s="9"/>
      <x:c r="T965" s="15" t="b">
        <x:v>0</x:v>
      </x:c>
    </x:row>
    <x:row r="966" ht="76" customHeight="1">
      <x:c r="A966" s="4" t="str">
        <x:v>metadata-schema-6315</x:v>
      </x:c>
      <x:c r="B966" s="4" t="str">
        <x:v>metadata schema</x:v>
      </x:c>
      <x:c r="C966" s="4" t="str">
        <x:v>https://blog.skyairline.com/puerto-natales-a-punta-arenas/</x:v>
      </x:c>
      <x:c r="D966" s="4"/>
      <x:c r="E966" s="4" t="str">
        <x:v>Por confirmar</x:v>
      </x:c>
      <x:c r="F966" s="9" t="str">
        <x:v>Redactar descripción propia y emitir Article/BlogPosting + BreadcrumbList con datos visibles y publisher aprobado</x:v>
      </x:c>
      <x:c r="G966" s="9" t="str">
        <x:v>SKY editorial + SEO + desarrollo WordPress</x:v>
      </x:c>
      <x:c r="H966" s="9"/>
      <x:c r="I966" s="9"/>
      <x:c r="J966" s="9"/>
      <x:c r="K966" s="9" t="str">
        <x:v>Elegir único escritor SEO; validar hechos, autoría visible, fechas e imágenes; no fabricar ratings/FAQ ni cambiar fecha por enriquecer schema</x:v>
      </x:c>
      <x:c r="L966" s="9" t="str">
        <x:v>Meta description y JSON-LD ausentes; borrador: pendiente</x:v>
      </x:c>
      <x:c r="M966" s="9" t="str"/>
      <x:c r="N966" s="9" t="str"/>
      <x:c r="O966" s="9" t="str">
        <x:v>backlog_not_drafted</x:v>
      </x:c>
      <x:c r="P966" s="4"/>
      <x:c r="Q966" s="4" t="n">
        <x:v>6315</x:v>
      </x:c>
      <x:c r="R966" s="4" t="str"/>
      <x:c r="S966" s="9"/>
      <x:c r="T966" s="15" t="b">
        <x:v>0</x:v>
      </x:c>
    </x:row>
    <x:row r="967" ht="76" customHeight="1">
      <x:c r="A967" s="4" t="str">
        <x:v>metadata-schema-5900</x:v>
      </x:c>
      <x:c r="B967" s="4" t="str">
        <x:v>metadata schema</x:v>
      </x:c>
      <x:c r="C967" s="4" t="str">
        <x:v>https://blog.skyairline.com/laguna-san-jorge-ubicacion-y-como-visitarla-con-sky/</x:v>
      </x:c>
      <x:c r="D967" s="4"/>
      <x:c r="E967" s="4" t="str">
        <x:v>Por confirmar</x:v>
      </x:c>
      <x:c r="F967" s="9" t="str">
        <x:v>Redactar descripción propia y emitir Article/BlogPosting + BreadcrumbList con datos visibles y publisher aprobado</x:v>
      </x:c>
      <x:c r="G967" s="9" t="str">
        <x:v>SKY editorial + SEO + desarrollo WordPress</x:v>
      </x:c>
      <x:c r="H967" s="9"/>
      <x:c r="I967" s="9"/>
      <x:c r="J967" s="9"/>
      <x:c r="K967" s="9" t="str">
        <x:v>Elegir único escritor SEO; validar hechos, autoría visible, fechas e imágenes; no fabricar ratings/FAQ ni cambiar fecha por enriquecer schema</x:v>
      </x:c>
      <x:c r="L967" s="9" t="str">
        <x:v>Meta description y JSON-LD ausentes; borrador: pendiente</x:v>
      </x:c>
      <x:c r="M967" s="9" t="str"/>
      <x:c r="N967" s="9" t="str"/>
      <x:c r="O967" s="9" t="str">
        <x:v>backlog_not_drafted</x:v>
      </x:c>
      <x:c r="P967" s="4"/>
      <x:c r="Q967" s="4" t="n">
        <x:v>5900</x:v>
      </x:c>
      <x:c r="R967" s="4" t="str"/>
      <x:c r="S967" s="9"/>
      <x:c r="T967" s="15" t="b">
        <x:v>0</x:v>
      </x:c>
    </x:row>
    <x:row r="968" ht="76" customHeight="1">
      <x:c r="A968" s="4" t="str">
        <x:v>metadata-schema-6312</x:v>
      </x:c>
      <x:c r="B968" s="4" t="str">
        <x:v>metadata schema</x:v>
      </x:c>
      <x:c r="C968" s="4" t="str">
        <x:v>https://blog.skyairline.com/cabanas-sur-de-chile/</x:v>
      </x:c>
      <x:c r="D968" s="4"/>
      <x:c r="E968" s="4" t="str">
        <x:v>Por confirmar</x:v>
      </x:c>
      <x:c r="F968" s="9" t="str">
        <x:v>Redactar descripción propia y emitir Article/BlogPosting + BreadcrumbList con datos visibles y publisher aprobado</x:v>
      </x:c>
      <x:c r="G968" s="9" t="str">
        <x:v>SKY editorial + SEO + desarrollo WordPress</x:v>
      </x:c>
      <x:c r="H968" s="9"/>
      <x:c r="I968" s="9"/>
      <x:c r="J968" s="9"/>
      <x:c r="K968" s="9" t="str">
        <x:v>Elegir único escritor SEO; validar hechos, autoría visible, fechas e imágenes; no fabricar ratings/FAQ ni cambiar fecha por enriquecer schema</x:v>
      </x:c>
      <x:c r="L968" s="9" t="str">
        <x:v>Meta description y JSON-LD ausentes; borrador: pendiente</x:v>
      </x:c>
      <x:c r="M968" s="9" t="str"/>
      <x:c r="N968" s="9" t="str"/>
      <x:c r="O968" s="9" t="str">
        <x:v>backlog_not_drafted</x:v>
      </x:c>
      <x:c r="P968" s="4"/>
      <x:c r="Q968" s="4" t="n">
        <x:v>6312</x:v>
      </x:c>
      <x:c r="R968" s="4" t="str"/>
      <x:c r="S968" s="9"/>
      <x:c r="T968" s="15" t="b">
        <x:v>0</x:v>
      </x:c>
    </x:row>
    <x:row r="969" ht="76" customHeight="1">
      <x:c r="A969" s="4" t="str">
        <x:v>metadata-schema-3107</x:v>
      </x:c>
      <x:c r="B969" s="4" t="str">
        <x:v>metadata schema</x:v>
      </x:c>
      <x:c r="C969" s="4" t="str">
        <x:v>https://blog.skyairline.com/isla-mujeres/</x:v>
      </x:c>
      <x:c r="D969" s="4"/>
      <x:c r="E969" s="4" t="str">
        <x:v>Por confirmar</x:v>
      </x:c>
      <x:c r="F969" s="9" t="str">
        <x:v>Redactar descripción propia y emitir Article/BlogPosting + BreadcrumbList con datos visibles y publisher aprobado</x:v>
      </x:c>
      <x:c r="G969" s="9" t="str">
        <x:v>SKY editorial + SEO + desarrollo WordPress</x:v>
      </x:c>
      <x:c r="H969" s="9"/>
      <x:c r="I969" s="9"/>
      <x:c r="J969" s="9"/>
      <x:c r="K969" s="9" t="str">
        <x:v>Elegir único escritor SEO; validar hechos, autoría visible, fechas e imágenes; no fabricar ratings/FAQ ni cambiar fecha por enriquecer schema</x:v>
      </x:c>
      <x:c r="L969" s="9" t="str">
        <x:v>Meta description y JSON-LD ausentes; borrador: pendiente</x:v>
      </x:c>
      <x:c r="M969" s="9" t="str"/>
      <x:c r="N969" s="9" t="str"/>
      <x:c r="O969" s="9" t="str">
        <x:v>backlog_not_drafted</x:v>
      </x:c>
      <x:c r="P969" s="4"/>
      <x:c r="Q969" s="4" t="n">
        <x:v>3107</x:v>
      </x:c>
      <x:c r="R969" s="4" t="str"/>
      <x:c r="S969" s="9"/>
      <x:c r="T969" s="15" t="b">
        <x:v>0</x:v>
      </x:c>
    </x:row>
    <x:row r="970" ht="76" customHeight="1">
      <x:c r="A970" s="4" t="str">
        <x:v>metadata-schema-6308</x:v>
      </x:c>
      <x:c r="B970" s="4" t="str">
        <x:v>metadata schema</x:v>
      </x:c>
      <x:c r="C970" s="4" t="str">
        <x:v>https://blog.skyairline.com/caribe-islas/</x:v>
      </x:c>
      <x:c r="D970" s="4"/>
      <x:c r="E970" s="4" t="str">
        <x:v>Por confirmar</x:v>
      </x:c>
      <x:c r="F970" s="9" t="str">
        <x:v>Redactar descripción propia y emitir Article/BlogPosting + BreadcrumbList con datos visibles y publisher aprobado</x:v>
      </x:c>
      <x:c r="G970" s="9" t="str">
        <x:v>SKY editorial + SEO + desarrollo WordPress</x:v>
      </x:c>
      <x:c r="H970" s="9"/>
      <x:c r="I970" s="9"/>
      <x:c r="J970" s="9"/>
      <x:c r="K970" s="9" t="str">
        <x:v>Elegir único escritor SEO; validar hechos, autoría visible, fechas e imágenes; no fabricar ratings/FAQ ni cambiar fecha por enriquecer schema</x:v>
      </x:c>
      <x:c r="L970" s="9" t="str">
        <x:v>Meta description y JSON-LD ausentes; borrador: pendiente</x:v>
      </x:c>
      <x:c r="M970" s="9" t="str"/>
      <x:c r="N970" s="9" t="str"/>
      <x:c r="O970" s="9" t="str">
        <x:v>backlog_not_drafted</x:v>
      </x:c>
      <x:c r="P970" s="4"/>
      <x:c r="Q970" s="4" t="n">
        <x:v>6308</x:v>
      </x:c>
      <x:c r="R970" s="4" t="str"/>
      <x:c r="S970" s="9"/>
      <x:c r="T970" s="15" t="b">
        <x:v>0</x:v>
      </x:c>
    </x:row>
    <x:row r="971" ht="76" customHeight="1">
      <x:c r="A971" s="4" t="str">
        <x:v>metadata-schema-5893</x:v>
      </x:c>
      <x:c r="B971" s="4" t="str">
        <x:v>metadata schema</x:v>
      </x:c>
      <x:c r="C971" s="4" t="str">
        <x:v>https://blog.skyairline.com/frutas-del-sur-de-chile-variedades-y-beneficios/</x:v>
      </x:c>
      <x:c r="D971" s="4"/>
      <x:c r="E971" s="4" t="str">
        <x:v>Por confirmar</x:v>
      </x:c>
      <x:c r="F971" s="9" t="str">
        <x:v>Redactar descripción propia y emitir Article/BlogPosting + BreadcrumbList con datos visibles y publisher aprobado</x:v>
      </x:c>
      <x:c r="G971" s="9" t="str">
        <x:v>SKY editorial + SEO + desarrollo WordPress</x:v>
      </x:c>
      <x:c r="H971" s="9"/>
      <x:c r="I971" s="9"/>
      <x:c r="J971" s="9"/>
      <x:c r="K971" s="9" t="str">
        <x:v>Elegir único escritor SEO; validar hechos, autoría visible, fechas e imágenes; no fabricar ratings/FAQ ni cambiar fecha por enriquecer schema</x:v>
      </x:c>
      <x:c r="L971" s="9" t="str">
        <x:v>Meta description y JSON-LD ausentes; borrador: pendiente</x:v>
      </x:c>
      <x:c r="M971" s="9" t="str"/>
      <x:c r="N971" s="9" t="str"/>
      <x:c r="O971" s="9" t="str">
        <x:v>backlog_not_drafted</x:v>
      </x:c>
      <x:c r="P971" s="4"/>
      <x:c r="Q971" s="4" t="n">
        <x:v>5893</x:v>
      </x:c>
      <x:c r="R971" s="4" t="str"/>
      <x:c r="S971" s="9"/>
      <x:c r="T971" s="15" t="b">
        <x:v>0</x:v>
      </x:c>
    </x:row>
    <x:row r="972" ht="76" customHeight="1">
      <x:c r="A972" s="4" t="str">
        <x:v>metadata-schema-6289</x:v>
      </x:c>
      <x:c r="B972" s="4" t="str">
        <x:v>metadata schema</x:v>
      </x:c>
      <x:c r="C972" s="4" t="str">
        <x:v>https://blog.skyairline.com/peru-vs-republica-dominicana/</x:v>
      </x:c>
      <x:c r="D972" s="4"/>
      <x:c r="E972" s="4" t="str">
        <x:v>Por confirmar</x:v>
      </x:c>
      <x:c r="F972" s="9" t="str">
        <x:v>Redactar descripción propia y emitir Article/BlogPosting + BreadcrumbList con datos visibles y publisher aprobado</x:v>
      </x:c>
      <x:c r="G972" s="9" t="str">
        <x:v>SKY editorial + SEO + desarrollo WordPress</x:v>
      </x:c>
      <x:c r="H972" s="9"/>
      <x:c r="I972" s="9"/>
      <x:c r="J972" s="9"/>
      <x:c r="K972" s="9" t="str">
        <x:v>Elegir único escritor SEO; validar hechos, autoría visible, fechas e imágenes; no fabricar ratings/FAQ ni cambiar fecha por enriquecer schema</x:v>
      </x:c>
      <x:c r="L972" s="9" t="str">
        <x:v>Meta description y JSON-LD ausentes; borrador: pendiente</x:v>
      </x:c>
      <x:c r="M972" s="9" t="str"/>
      <x:c r="N972" s="9" t="str"/>
      <x:c r="O972" s="9" t="str">
        <x:v>backlog_not_drafted</x:v>
      </x:c>
      <x:c r="P972" s="4"/>
      <x:c r="Q972" s="4" t="n">
        <x:v>6289</x:v>
      </x:c>
      <x:c r="R972" s="4" t="str"/>
      <x:c r="S972" s="9"/>
      <x:c r="T972" s="15" t="b">
        <x:v>0</x:v>
      </x:c>
    </x:row>
    <x:row r="973" ht="76" customHeight="1">
      <x:c r="A973" s="4" t="str">
        <x:v>metadata-schema-6300</x:v>
      </x:c>
      <x:c r="B973" s="4" t="str">
        <x:v>metadata schema</x:v>
      </x:c>
      <x:c r="C973" s="4" t="str">
        <x:v>https://blog.skyairline.com/sky-celebra-24-anos-de-historia/</x:v>
      </x:c>
      <x:c r="D973" s="4"/>
      <x:c r="E973" s="4" t="str">
        <x:v>Por confirmar</x:v>
      </x:c>
      <x:c r="F973" s="9" t="str">
        <x:v>Redactar descripción propia y emitir Article/BlogPosting + BreadcrumbList con datos visibles y publisher aprobado</x:v>
      </x:c>
      <x:c r="G973" s="9" t="str">
        <x:v>SKY editorial + SEO + desarrollo WordPress</x:v>
      </x:c>
      <x:c r="H973" s="9"/>
      <x:c r="I973" s="9"/>
      <x:c r="J973" s="9"/>
      <x:c r="K973" s="9" t="str">
        <x:v>Elegir único escritor SEO; validar hechos, autoría visible, fechas e imágenes; no fabricar ratings/FAQ ni cambiar fecha por enriquecer schema</x:v>
      </x:c>
      <x:c r="L973" s="9" t="str">
        <x:v>Meta description y JSON-LD ausentes; borrador: pendiente</x:v>
      </x:c>
      <x:c r="M973" s="9" t="str"/>
      <x:c r="N973" s="9" t="str"/>
      <x:c r="O973" s="9" t="str">
        <x:v>backlog_not_drafted</x:v>
      </x:c>
      <x:c r="P973" s="4"/>
      <x:c r="Q973" s="4" t="n">
        <x:v>6300</x:v>
      </x:c>
      <x:c r="R973" s="4" t="str"/>
      <x:c r="S973" s="9"/>
      <x:c r="T973" s="15" t="b">
        <x:v>0</x:v>
      </x:c>
    </x:row>
    <x:row r="974" ht="76" customHeight="1">
      <x:c r="A974" s="4" t="str">
        <x:v>metadata-schema-6296</x:v>
      </x:c>
      <x:c r="B974" s="4" t="str">
        <x:v>metadata schema</x:v>
      </x:c>
      <x:c r="C974" s="4" t="str">
        <x:v>https://blog.skyairline.com/sky-despega-con-3-rutas-para-la-temporada-de-invierno/</x:v>
      </x:c>
      <x:c r="D974" s="4"/>
      <x:c r="E974" s="4" t="str">
        <x:v>Por confirmar</x:v>
      </x:c>
      <x:c r="F974" s="9" t="str">
        <x:v>Redactar descripción propia y emitir Article/BlogPosting + BreadcrumbList con datos visibles y publisher aprobado</x:v>
      </x:c>
      <x:c r="G974" s="9" t="str">
        <x:v>SKY editorial + SEO + desarrollo WordPress</x:v>
      </x:c>
      <x:c r="H974" s="9"/>
      <x:c r="I974" s="9"/>
      <x:c r="J974" s="9"/>
      <x:c r="K974" s="9" t="str">
        <x:v>Elegir único escritor SEO; validar hechos, autoría visible, fechas e imágenes; no fabricar ratings/FAQ ni cambiar fecha por enriquecer schema</x:v>
      </x:c>
      <x:c r="L974" s="9" t="str">
        <x:v>Meta description y JSON-LD ausentes; borrador: pendiente</x:v>
      </x:c>
      <x:c r="M974" s="9" t="str"/>
      <x:c r="N974" s="9" t="str"/>
      <x:c r="O974" s="9" t="str">
        <x:v>backlog_not_drafted</x:v>
      </x:c>
      <x:c r="P974" s="4"/>
      <x:c r="Q974" s="4" t="n">
        <x:v>6296</x:v>
      </x:c>
      <x:c r="R974" s="4" t="str"/>
      <x:c r="S974" s="9"/>
      <x:c r="T974" s="15" t="b">
        <x:v>0</x:v>
      </x:c>
    </x:row>
    <x:row r="975" ht="76" customHeight="1">
      <x:c r="A975" s="4" t="str">
        <x:v>metadata-schema-6292</x:v>
      </x:c>
      <x:c r="B975" s="4" t="str">
        <x:v>metadata schema</x:v>
      </x:c>
      <x:c r="C975" s="4" t="str">
        <x:v>https://blog.skyairline.com/sky-revoluciona-la-aviacion-con-nuevos-uniformes-innovacion-y-confort-a-bordo/</x:v>
      </x:c>
      <x:c r="D975" s="4"/>
      <x:c r="E975" s="4" t="str">
        <x:v>Por confirmar</x:v>
      </x:c>
      <x:c r="F975" s="9" t="str">
        <x:v>Redactar descripción propia y emitir Article/BlogPosting + BreadcrumbList con datos visibles y publisher aprobado</x:v>
      </x:c>
      <x:c r="G975" s="9" t="str">
        <x:v>SKY editorial + SEO + desarrollo WordPress</x:v>
      </x:c>
      <x:c r="H975" s="9"/>
      <x:c r="I975" s="9"/>
      <x:c r="J975" s="9"/>
      <x:c r="K975" s="9" t="str">
        <x:v>Elegir único escritor SEO; validar hechos, autoría visible, fechas e imágenes; no fabricar ratings/FAQ ni cambiar fecha por enriquecer schema</x:v>
      </x:c>
      <x:c r="L975" s="9" t="str">
        <x:v>Meta description y JSON-LD ausentes; borrador: pendiente</x:v>
      </x:c>
      <x:c r="M975" s="9" t="str"/>
      <x:c r="N975" s="9" t="str"/>
      <x:c r="O975" s="9" t="str">
        <x:v>backlog_not_drafted</x:v>
      </x:c>
      <x:c r="P975" s="4"/>
      <x:c r="Q975" s="4" t="n">
        <x:v>6292</x:v>
      </x:c>
      <x:c r="R975" s="4" t="str"/>
      <x:c r="S975" s="9"/>
      <x:c r="T975" s="15" t="b">
        <x:v>0</x:v>
      </x:c>
    </x:row>
    <x:row r="976" ht="76" customHeight="1">
      <x:c r="A976" s="4" t="str">
        <x:v>metadata-schema-3322</x:v>
      </x:c>
      <x:c r="B976" s="4" t="str">
        <x:v>metadata schema</x:v>
      </x:c>
      <x:c r="C976" s="4" t="str">
        <x:v>https://blog.skyairline.com/isla-campeche/</x:v>
      </x:c>
      <x:c r="D976" s="4"/>
      <x:c r="E976" s="4" t="str">
        <x:v>Por confirmar</x:v>
      </x:c>
      <x:c r="F976" s="9" t="str">
        <x:v>Redactar descripción propia y emitir Article/BlogPosting + BreadcrumbList con datos visibles y publisher aprobado</x:v>
      </x:c>
      <x:c r="G976" s="9" t="str">
        <x:v>SKY editorial + SEO + desarrollo WordPress</x:v>
      </x:c>
      <x:c r="H976" s="9"/>
      <x:c r="I976" s="9"/>
      <x:c r="J976" s="9"/>
      <x:c r="K976" s="9" t="str">
        <x:v>Elegir único escritor SEO; validar hechos, autoría visible, fechas e imágenes; no fabricar ratings/FAQ ni cambiar fecha por enriquecer schema</x:v>
      </x:c>
      <x:c r="L976" s="9" t="str">
        <x:v>Meta description y JSON-LD ausentes; borrador: pendiente</x:v>
      </x:c>
      <x:c r="M976" s="9" t="str"/>
      <x:c r="N976" s="9" t="str"/>
      <x:c r="O976" s="9" t="str">
        <x:v>backlog_not_drafted</x:v>
      </x:c>
      <x:c r="P976" s="4"/>
      <x:c r="Q976" s="4" t="n">
        <x:v>3322</x:v>
      </x:c>
      <x:c r="R976" s="4" t="str"/>
      <x:c r="S976" s="9"/>
      <x:c r="T976" s="15" t="b">
        <x:v>0</x:v>
      </x:c>
    </x:row>
    <x:row r="977" ht="76" customHeight="1">
      <x:c r="A977" s="4" t="str">
        <x:v>metadata-schema-6286</x:v>
      </x:c>
      <x:c r="B977" s="4" t="str">
        <x:v>metadata schema</x:v>
      </x:c>
      <x:c r="C977" s="4" t="str">
        <x:v>https://blog.skyairline.com/chile-a-punta-cana/</x:v>
      </x:c>
      <x:c r="D977" s="4"/>
      <x:c r="E977" s="4" t="str">
        <x:v>Por confirmar</x:v>
      </x:c>
      <x:c r="F977" s="9" t="str">
        <x:v>Redactar descripción propia y emitir Article/BlogPosting + BreadcrumbList con datos visibles y publisher aprobado</x:v>
      </x:c>
      <x:c r="G977" s="9" t="str">
        <x:v>SKY editorial + SEO + desarrollo WordPress</x:v>
      </x:c>
      <x:c r="H977" s="9"/>
      <x:c r="I977" s="9"/>
      <x:c r="J977" s="9"/>
      <x:c r="K977" s="9" t="str">
        <x:v>Elegir único escritor SEO; validar hechos, autoría visible, fechas e imágenes; no fabricar ratings/FAQ ni cambiar fecha por enriquecer schema</x:v>
      </x:c>
      <x:c r="L977" s="9" t="str">
        <x:v>Meta description y JSON-LD ausentes; borrador: pendiente</x:v>
      </x:c>
      <x:c r="M977" s="9" t="str"/>
      <x:c r="N977" s="9" t="str"/>
      <x:c r="O977" s="9" t="str">
        <x:v>backlog_not_drafted</x:v>
      </x:c>
      <x:c r="P977" s="4"/>
      <x:c r="Q977" s="4" t="n">
        <x:v>6286</x:v>
      </x:c>
      <x:c r="R977" s="4" t="str"/>
      <x:c r="S977" s="9"/>
      <x:c r="T977" s="15" t="b">
        <x:v>0</x:v>
      </x:c>
    </x:row>
    <x:row r="978" ht="76" customHeight="1">
      <x:c r="A978" s="4" t="str">
        <x:v>metadata-schema-6282</x:v>
      </x:c>
      <x:c r="B978" s="4" t="str">
        <x:v>metadata schema</x:v>
      </x:c>
      <x:c r="C978" s="4" t="str">
        <x:v>https://blog.skyairline.com/recife/</x:v>
      </x:c>
      <x:c r="D978" s="4"/>
      <x:c r="E978" s="4" t="str">
        <x:v>Por confirmar</x:v>
      </x:c>
      <x:c r="F978" s="9" t="str">
        <x:v>Redactar descripción propia y emitir Article/BlogPosting + BreadcrumbList con datos visibles y publisher aprobado</x:v>
      </x:c>
      <x:c r="G978" s="9" t="str">
        <x:v>SKY editorial + SEO + desarrollo WordPress</x:v>
      </x:c>
      <x:c r="H978" s="9"/>
      <x:c r="I978" s="9"/>
      <x:c r="J978" s="9"/>
      <x:c r="K978" s="9" t="str">
        <x:v>Elegir único escritor SEO; validar hechos, autoría visible, fechas e imágenes; no fabricar ratings/FAQ ni cambiar fecha por enriquecer schema</x:v>
      </x:c>
      <x:c r="L978" s="9" t="str">
        <x:v>Meta description y JSON-LD ausentes; borrador: pendiente</x:v>
      </x:c>
      <x:c r="M978" s="9" t="str"/>
      <x:c r="N978" s="9" t="str"/>
      <x:c r="O978" s="9" t="str">
        <x:v>backlog_not_drafted</x:v>
      </x:c>
      <x:c r="P978" s="4"/>
      <x:c r="Q978" s="4" t="n">
        <x:v>6282</x:v>
      </x:c>
      <x:c r="R978" s="4" t="str"/>
      <x:c r="S978" s="9"/>
      <x:c r="T978" s="15" t="b">
        <x:v>0</x:v>
      </x:c>
    </x:row>
    <x:row r="979" ht="76" customHeight="1">
      <x:c r="A979" s="4" t="str">
        <x:v>metadata-schema-6279</x:v>
      </x:c>
      <x:c r="B979" s="4" t="str">
        <x:v>metadata schema</x:v>
      </x:c>
      <x:c r="C979" s="4" t="str">
        <x:v>https://blog.skyairline.com/argentina-y-uruguay/</x:v>
      </x:c>
      <x:c r="D979" s="4"/>
      <x:c r="E979" s="4" t="str">
        <x:v>Por confirmar</x:v>
      </x:c>
      <x:c r="F979" s="9" t="str">
        <x:v>Redactar descripción propia y emitir Article/BlogPosting + BreadcrumbList con datos visibles y publisher aprobado</x:v>
      </x:c>
      <x:c r="G979" s="9" t="str">
        <x:v>SKY editorial + SEO + desarrollo WordPress</x:v>
      </x:c>
      <x:c r="H979" s="9"/>
      <x:c r="I979" s="9"/>
      <x:c r="J979" s="9"/>
      <x:c r="K979" s="9" t="str">
        <x:v>Elegir único escritor SEO; validar hechos, autoría visible, fechas e imágenes; no fabricar ratings/FAQ ni cambiar fecha por enriquecer schema</x:v>
      </x:c>
      <x:c r="L979" s="9" t="str">
        <x:v>Meta description y JSON-LD ausentes; borrador: pendiente</x:v>
      </x:c>
      <x:c r="M979" s="9" t="str"/>
      <x:c r="N979" s="9" t="str"/>
      <x:c r="O979" s="9" t="str">
        <x:v>backlog_not_drafted</x:v>
      </x:c>
      <x:c r="P979" s="4"/>
      <x:c r="Q979" s="4" t="n">
        <x:v>6279</x:v>
      </x:c>
      <x:c r="R979" s="4" t="str"/>
      <x:c r="S979" s="9"/>
      <x:c r="T979" s="15" t="b">
        <x:v>0</x:v>
      </x:c>
    </x:row>
    <x:row r="980" ht="76" customHeight="1">
      <x:c r="A980" s="4" t="str">
        <x:v>metadata-schema-6276</x:v>
      </x:c>
      <x:c r="B980" s="4" t="str">
        <x:v>metadata schema</x:v>
      </x:c>
      <x:c r="C980" s="4" t="str">
        <x:v>https://blog.skyairline.com/huaraz/</x:v>
      </x:c>
      <x:c r="D980" s="4"/>
      <x:c r="E980" s="4" t="str">
        <x:v>Por confirmar</x:v>
      </x:c>
      <x:c r="F980" s="9" t="str">
        <x:v>Redactar descripción propia y emitir Article/BlogPosting + BreadcrumbList con datos visibles y publisher aprobado</x:v>
      </x:c>
      <x:c r="G980" s="9" t="str">
        <x:v>SKY editorial + SEO + desarrollo WordPress</x:v>
      </x:c>
      <x:c r="H980" s="9"/>
      <x:c r="I980" s="9"/>
      <x:c r="J980" s="9"/>
      <x:c r="K980" s="9" t="str">
        <x:v>Elegir único escritor SEO; validar hechos, autoría visible, fechas e imágenes; no fabricar ratings/FAQ ni cambiar fecha por enriquecer schema</x:v>
      </x:c>
      <x:c r="L980" s="9" t="str">
        <x:v>Meta description y JSON-LD ausentes; borrador: pendiente</x:v>
      </x:c>
      <x:c r="M980" s="9" t="str"/>
      <x:c r="N980" s="9" t="str"/>
      <x:c r="O980" s="9" t="str">
        <x:v>backlog_not_drafted</x:v>
      </x:c>
      <x:c r="P980" s="4"/>
      <x:c r="Q980" s="4" t="n">
        <x:v>6276</x:v>
      </x:c>
      <x:c r="R980" s="4" t="str"/>
      <x:c r="S980" s="9"/>
      <x:c r="T980" s="15" t="b">
        <x:v>0</x:v>
      </x:c>
    </x:row>
    <x:row r="981" ht="76" customHeight="1">
      <x:c r="A981" s="4" t="str">
        <x:v>metadata-schema-6273</x:v>
      </x:c>
      <x:c r="B981" s="4" t="str">
        <x:v>metadata schema</x:v>
      </x:c>
      <x:c r="C981" s="4" t="str">
        <x:v>https://blog.skyairline.com/patagonia-verde/</x:v>
      </x:c>
      <x:c r="D981" s="4"/>
      <x:c r="E981" s="4" t="str">
        <x:v>Por confirmar</x:v>
      </x:c>
      <x:c r="F981" s="9" t="str">
        <x:v>Redactar descripción propia y emitir Article/BlogPosting + BreadcrumbList con datos visibles y publisher aprobado</x:v>
      </x:c>
      <x:c r="G981" s="9" t="str">
        <x:v>SKY editorial + SEO + desarrollo WordPress</x:v>
      </x:c>
      <x:c r="H981" s="9"/>
      <x:c r="I981" s="9"/>
      <x:c r="J981" s="9"/>
      <x:c r="K981" s="9" t="str">
        <x:v>Elegir único escritor SEO; validar hechos, autoría visible, fechas e imágenes; no fabricar ratings/FAQ ni cambiar fecha por enriquecer schema</x:v>
      </x:c>
      <x:c r="L981" s="9" t="str">
        <x:v>Meta description y JSON-LD ausentes; borrador: pendiente</x:v>
      </x:c>
      <x:c r="M981" s="9" t="str"/>
      <x:c r="N981" s="9" t="str"/>
      <x:c r="O981" s="9" t="str">
        <x:v>backlog_not_drafted</x:v>
      </x:c>
      <x:c r="P981" s="4"/>
      <x:c r="Q981" s="4" t="n">
        <x:v>6273</x:v>
      </x:c>
      <x:c r="R981" s="4" t="str"/>
      <x:c r="S981" s="9"/>
      <x:c r="T981" s="15" t="b">
        <x:v>0</x:v>
      </x:c>
    </x:row>
    <x:row r="982" ht="76" customHeight="1">
      <x:c r="A982" s="4" t="str">
        <x:v>metadata-schema-6270</x:v>
      </x:c>
      <x:c r="B982" s="4" t="str">
        <x:v>metadata schema</x:v>
      </x:c>
      <x:c r="C982" s="4" t="str">
        <x:v>https://blog.skyairline.com/entrada-pan-de-azucar/</x:v>
      </x:c>
      <x:c r="D982" s="4"/>
      <x:c r="E982" s="4" t="str">
        <x:v>Por confirmar</x:v>
      </x:c>
      <x:c r="F982" s="9" t="str">
        <x:v>Redactar descripción propia y emitir Article/BlogPosting + BreadcrumbList con datos visibles y publisher aprobado</x:v>
      </x:c>
      <x:c r="G982" s="9" t="str">
        <x:v>SKY editorial + SEO + desarrollo WordPress</x:v>
      </x:c>
      <x:c r="H982" s="9"/>
      <x:c r="I982" s="9"/>
      <x:c r="J982" s="9"/>
      <x:c r="K982" s="9" t="str">
        <x:v>Elegir único escritor SEO; validar hechos, autoría visible, fechas e imágenes; no fabricar ratings/FAQ ni cambiar fecha por enriquecer schema</x:v>
      </x:c>
      <x:c r="L982" s="9" t="str">
        <x:v>Meta description y JSON-LD ausentes; borrador: pendiente</x:v>
      </x:c>
      <x:c r="M982" s="9" t="str"/>
      <x:c r="N982" s="9" t="str"/>
      <x:c r="O982" s="9" t="str">
        <x:v>backlog_not_drafted</x:v>
      </x:c>
      <x:c r="P982" s="4"/>
      <x:c r="Q982" s="4" t="n">
        <x:v>6270</x:v>
      </x:c>
      <x:c r="R982" s="4" t="str"/>
      <x:c r="S982" s="9"/>
      <x:c r="T982" s="15" t="b">
        <x:v>0</x:v>
      </x:c>
    </x:row>
    <x:row r="983" ht="76" customHeight="1">
      <x:c r="A983" s="4" t="str">
        <x:v>metadata-schema-5992</x:v>
      </x:c>
      <x:c r="B983" s="4" t="str">
        <x:v>metadata schema</x:v>
      </x:c>
      <x:c r="C983" s="4" t="str">
        <x:v>https://blog.skyairline.com/auroras-boreales-en-chile-se-pueden-ver-en-el-pais/</x:v>
      </x:c>
      <x:c r="D983" s="4"/>
      <x:c r="E983" s="4" t="str">
        <x:v>Por confirmar</x:v>
      </x:c>
      <x:c r="F983" s="9" t="str">
        <x:v>Redactar descripción propia y emitir Article/BlogPosting + BreadcrumbList con datos visibles y publisher aprobado</x:v>
      </x:c>
      <x:c r="G983" s="9" t="str">
        <x:v>SKY editorial + SEO + desarrollo WordPress</x:v>
      </x:c>
      <x:c r="H983" s="9"/>
      <x:c r="I983" s="9"/>
      <x:c r="J983" s="9"/>
      <x:c r="K983" s="9" t="str">
        <x:v>Elegir único escritor SEO; validar hechos, autoría visible, fechas e imágenes; no fabricar ratings/FAQ ni cambiar fecha por enriquecer schema</x:v>
      </x:c>
      <x:c r="L983" s="9" t="str">
        <x:v>Meta description y JSON-LD ausentes; borrador: pendiente</x:v>
      </x:c>
      <x:c r="M983" s="9" t="str"/>
      <x:c r="N983" s="9" t="str"/>
      <x:c r="O983" s="9" t="str">
        <x:v>backlog_not_drafted</x:v>
      </x:c>
      <x:c r="P983" s="4"/>
      <x:c r="Q983" s="4" t="n">
        <x:v>5992</x:v>
      </x:c>
      <x:c r="R983" s="4" t="str"/>
      <x:c r="S983" s="9"/>
      <x:c r="T983" s="15" t="b">
        <x:v>0</x:v>
      </x:c>
    </x:row>
    <x:row r="984" ht="76" customHeight="1">
      <x:c r="A984" s="4" t="str">
        <x:v>metadata-schema-6267</x:v>
      </x:c>
      <x:c r="B984" s="4" t="str">
        <x:v>metadata schema</x:v>
      </x:c>
      <x:c r="C984" s="4" t="str">
        <x:v>https://blog.skyairline.com/edificio-mas-alto-de-chile/</x:v>
      </x:c>
      <x:c r="D984" s="4"/>
      <x:c r="E984" s="4" t="str">
        <x:v>Por confirmar</x:v>
      </x:c>
      <x:c r="F984" s="9" t="str">
        <x:v>Redactar descripción propia y emitir Article/BlogPosting + BreadcrumbList con datos visibles y publisher aprobado</x:v>
      </x:c>
      <x:c r="G984" s="9" t="str">
        <x:v>SKY editorial + SEO + desarrollo WordPress</x:v>
      </x:c>
      <x:c r="H984" s="9"/>
      <x:c r="I984" s="9"/>
      <x:c r="J984" s="9"/>
      <x:c r="K984" s="9" t="str">
        <x:v>Elegir único escritor SEO; validar hechos, autoría visible, fechas e imágenes; no fabricar ratings/FAQ ni cambiar fecha por enriquecer schema</x:v>
      </x:c>
      <x:c r="L984" s="9" t="str">
        <x:v>Meta description y JSON-LD ausentes; borrador: pendiente</x:v>
      </x:c>
      <x:c r="M984" s="9" t="str"/>
      <x:c r="N984" s="9" t="str"/>
      <x:c r="O984" s="9" t="str">
        <x:v>backlog_not_drafted</x:v>
      </x:c>
      <x:c r="P984" s="4"/>
      <x:c r="Q984" s="4" t="n">
        <x:v>6267</x:v>
      </x:c>
      <x:c r="R984" s="4" t="str"/>
      <x:c r="S984" s="9"/>
      <x:c r="T984" s="15" t="b">
        <x:v>0</x:v>
      </x:c>
    </x:row>
    <x:row r="985" ht="76" customHeight="1">
      <x:c r="A985" s="4" t="str">
        <x:v>metadata-schema-5858</x:v>
      </x:c>
      <x:c r="B985" s="4" t="str">
        <x:v>metadata schema</x:v>
      </x:c>
      <x:c r="C985" s="4" t="str">
        <x:v>https://blog.skyairline.com/ruinas-de-huanchaca/</x:v>
      </x:c>
      <x:c r="D985" s="4"/>
      <x:c r="E985" s="4" t="str">
        <x:v>Por confirmar</x:v>
      </x:c>
      <x:c r="F985" s="9" t="str">
        <x:v>Redactar descripción propia y emitir Article/BlogPosting + BreadcrumbList con datos visibles y publisher aprobado</x:v>
      </x:c>
      <x:c r="G985" s="9" t="str">
        <x:v>SKY editorial + SEO + desarrollo WordPress</x:v>
      </x:c>
      <x:c r="H985" s="9"/>
      <x:c r="I985" s="9"/>
      <x:c r="J985" s="9"/>
      <x:c r="K985" s="9" t="str">
        <x:v>Elegir único escritor SEO; validar hechos, autoría visible, fechas e imágenes; no fabricar ratings/FAQ ni cambiar fecha por enriquecer schema</x:v>
      </x:c>
      <x:c r="L985" s="9" t="str">
        <x:v>Meta description y JSON-LD ausentes; borrador: pendiente</x:v>
      </x:c>
      <x:c r="M985" s="9" t="str"/>
      <x:c r="N985" s="9" t="str"/>
      <x:c r="O985" s="9" t="str">
        <x:v>backlog_not_drafted</x:v>
      </x:c>
      <x:c r="P985" s="4"/>
      <x:c r="Q985" s="4" t="n">
        <x:v>5858</x:v>
      </x:c>
      <x:c r="R985" s="4" t="str"/>
      <x:c r="S985" s="9"/>
      <x:c r="T985" s="15" t="b">
        <x:v>0</x:v>
      </x:c>
    </x:row>
    <x:row r="986" ht="76" customHeight="1">
      <x:c r="A986" s="4" t="str">
        <x:v>metadata-schema-6261</x:v>
      </x:c>
      <x:c r="B986" s="4" t="str">
        <x:v>metadata schema</x:v>
      </x:c>
      <x:c r="C986" s="4" t="str">
        <x:v>https://blog.skyairline.com/viaje-con-amigos/</x:v>
      </x:c>
      <x:c r="D986" s="4"/>
      <x:c r="E986" s="4" t="str">
        <x:v>Por confirmar</x:v>
      </x:c>
      <x:c r="F986" s="9" t="str">
        <x:v>Redactar descripción propia y emitir Article/BlogPosting + BreadcrumbList con datos visibles y publisher aprobado</x:v>
      </x:c>
      <x:c r="G986" s="9" t="str">
        <x:v>SKY editorial + SEO + desarrollo WordPress</x:v>
      </x:c>
      <x:c r="H986" s="9"/>
      <x:c r="I986" s="9"/>
      <x:c r="J986" s="9"/>
      <x:c r="K986" s="9" t="str">
        <x:v>Elegir único escritor SEO; validar hechos, autoría visible, fechas e imágenes; no fabricar ratings/FAQ ni cambiar fecha por enriquecer schema</x:v>
      </x:c>
      <x:c r="L986" s="9" t="str">
        <x:v>Meta description y JSON-LD ausentes; borrador: pendiente</x:v>
      </x:c>
      <x:c r="M986" s="9" t="str"/>
      <x:c r="N986" s="9" t="str"/>
      <x:c r="O986" s="9" t="str">
        <x:v>backlog_not_drafted</x:v>
      </x:c>
      <x:c r="P986" s="4"/>
      <x:c r="Q986" s="4" t="n">
        <x:v>6261</x:v>
      </x:c>
      <x:c r="R986" s="4" t="str"/>
      <x:c r="S986" s="9"/>
      <x:c r="T986" s="15" t="b">
        <x:v>0</x:v>
      </x:c>
    </x:row>
    <x:row r="987" ht="76" customHeight="1">
      <x:c r="A987" s="4" t="str">
        <x:v>metadata-schema-6255</x:v>
      </x:c>
      <x:c r="B987" s="4" t="str">
        <x:v>metadata schema</x:v>
      </x:c>
      <x:c r="C987" s="4" t="str">
        <x:v>https://blog.skyairline.com/playas-al-norte-de-chile/</x:v>
      </x:c>
      <x:c r="D987" s="4"/>
      <x:c r="E987" s="4" t="str">
        <x:v>Por confirmar</x:v>
      </x:c>
      <x:c r="F987" s="9" t="str">
        <x:v>Redactar descripción propia y emitir Article/BlogPosting + BreadcrumbList con datos visibles y publisher aprobado</x:v>
      </x:c>
      <x:c r="G987" s="9" t="str">
        <x:v>SKY editorial + SEO + desarrollo WordPress</x:v>
      </x:c>
      <x:c r="H987" s="9"/>
      <x:c r="I987" s="9"/>
      <x:c r="J987" s="9"/>
      <x:c r="K987" s="9" t="str">
        <x:v>Elegir único escritor SEO; validar hechos, autoría visible, fechas e imágenes; no fabricar ratings/FAQ ni cambiar fecha por enriquecer schema</x:v>
      </x:c>
      <x:c r="L987" s="9" t="str">
        <x:v>Meta description y JSON-LD ausentes; borrador: pendiente</x:v>
      </x:c>
      <x:c r="M987" s="9" t="str"/>
      <x:c r="N987" s="9" t="str"/>
      <x:c r="O987" s="9" t="str">
        <x:v>backlog_not_drafted</x:v>
      </x:c>
      <x:c r="P987" s="4"/>
      <x:c r="Q987" s="4" t="n">
        <x:v>6255</x:v>
      </x:c>
      <x:c r="R987" s="4" t="str"/>
      <x:c r="S987" s="9"/>
      <x:c r="T987" s="15" t="b">
        <x:v>0</x:v>
      </x:c>
    </x:row>
    <x:row r="988" ht="76" customHeight="1">
      <x:c r="A988" s="4" t="str">
        <x:v>metadata-schema-6252</x:v>
      </x:c>
      <x:c r="B988" s="4" t="str">
        <x:v>metadata schema</x:v>
      </x:c>
      <x:c r="C988" s="4" t="str">
        <x:v>https://blog.skyairline.com/planificador-de-viaje/</x:v>
      </x:c>
      <x:c r="D988" s="4"/>
      <x:c r="E988" s="4" t="str">
        <x:v>Por confirmar</x:v>
      </x:c>
      <x:c r="F988" s="9" t="str">
        <x:v>Redactar descripción propia y emitir Article/BlogPosting + BreadcrumbList con datos visibles y publisher aprobado</x:v>
      </x:c>
      <x:c r="G988" s="9" t="str">
        <x:v>SKY editorial + SEO + desarrollo WordPress</x:v>
      </x:c>
      <x:c r="H988" s="9"/>
      <x:c r="I988" s="9"/>
      <x:c r="J988" s="9"/>
      <x:c r="K988" s="9" t="str">
        <x:v>Elegir único escritor SEO; validar hechos, autoría visible, fechas e imágenes; no fabricar ratings/FAQ ni cambiar fecha por enriquecer schema</x:v>
      </x:c>
      <x:c r="L988" s="9" t="str">
        <x:v>Meta description y JSON-LD ausentes; borrador: pendiente</x:v>
      </x:c>
      <x:c r="M988" s="9" t="str"/>
      <x:c r="N988" s="9" t="str"/>
      <x:c r="O988" s="9" t="str">
        <x:v>backlog_not_drafted</x:v>
      </x:c>
      <x:c r="P988" s="4"/>
      <x:c r="Q988" s="4" t="n">
        <x:v>6252</x:v>
      </x:c>
      <x:c r="R988" s="4" t="str"/>
      <x:c r="S988" s="9"/>
      <x:c r="T988" s="15" t="b">
        <x:v>0</x:v>
      </x:c>
    </x:row>
    <x:row r="989" ht="76" customHeight="1">
      <x:c r="A989" s="4" t="str">
        <x:v>metadata-schema-6249</x:v>
      </x:c>
      <x:c r="B989" s="4" t="str">
        <x:v>metadata schema</x:v>
      </x:c>
      <x:c r="C989" s="4" t="str">
        <x:v>https://blog.skyairline.com/floripa/</x:v>
      </x:c>
      <x:c r="D989" s="4"/>
      <x:c r="E989" s="4" t="str">
        <x:v>Por confirmar</x:v>
      </x:c>
      <x:c r="F989" s="9" t="str">
        <x:v>Redactar descripción propia y emitir Article/BlogPosting + BreadcrumbList con datos visibles y publisher aprobado</x:v>
      </x:c>
      <x:c r="G989" s="9" t="str">
        <x:v>SKY editorial + SEO + desarrollo WordPress</x:v>
      </x:c>
      <x:c r="H989" s="9"/>
      <x:c r="I989" s="9"/>
      <x:c r="J989" s="9"/>
      <x:c r="K989" s="9" t="str">
        <x:v>Elegir único escritor SEO; validar hechos, autoría visible, fechas e imágenes; no fabricar ratings/FAQ ni cambiar fecha por enriquecer schema</x:v>
      </x:c>
      <x:c r="L989" s="9" t="str">
        <x:v>Meta description y JSON-LD ausentes; borrador: pendiente</x:v>
      </x:c>
      <x:c r="M989" s="9" t="str"/>
      <x:c r="N989" s="9" t="str"/>
      <x:c r="O989" s="9" t="str">
        <x:v>backlog_not_drafted</x:v>
      </x:c>
      <x:c r="P989" s="4"/>
      <x:c r="Q989" s="4" t="n">
        <x:v>6249</x:v>
      </x:c>
      <x:c r="R989" s="4" t="str"/>
      <x:c r="S989" s="9"/>
      <x:c r="T989" s="15" t="b">
        <x:v>0</x:v>
      </x:c>
    </x:row>
    <x:row r="990" ht="76" customHeight="1">
      <x:c r="A990" s="4" t="str">
        <x:v>metadata-schema-5971</x:v>
      </x:c>
      <x:c r="B990" s="4" t="str">
        <x:v>metadata schema</x:v>
      </x:c>
      <x:c r="C990" s="4" t="str">
        <x:v>https://blog.skyairline.com/auroras-australes-en-chile-cuando-y-donde-verlas/</x:v>
      </x:c>
      <x:c r="D990" s="4"/>
      <x:c r="E990" s="4" t="str">
        <x:v>Por confirmar</x:v>
      </x:c>
      <x:c r="F990" s="9" t="str">
        <x:v>Redactar descripción propia y emitir Article/BlogPosting + BreadcrumbList con datos visibles y publisher aprobado</x:v>
      </x:c>
      <x:c r="G990" s="9" t="str">
        <x:v>SKY editorial + SEO + desarrollo WordPress</x:v>
      </x:c>
      <x:c r="H990" s="9"/>
      <x:c r="I990" s="9"/>
      <x:c r="J990" s="9"/>
      <x:c r="K990" s="9" t="str">
        <x:v>Elegir único escritor SEO; validar hechos, autoría visible, fechas e imágenes; no fabricar ratings/FAQ ni cambiar fecha por enriquecer schema</x:v>
      </x:c>
      <x:c r="L990" s="9" t="str">
        <x:v>Meta description y JSON-LD ausentes; borrador: pendiente</x:v>
      </x:c>
      <x:c r="M990" s="9" t="str"/>
      <x:c r="N990" s="9" t="str"/>
      <x:c r="O990" s="9" t="str">
        <x:v>backlog_not_drafted</x:v>
      </x:c>
      <x:c r="P990" s="4"/>
      <x:c r="Q990" s="4" t="n">
        <x:v>5971</x:v>
      </x:c>
      <x:c r="R990" s="4" t="str"/>
      <x:c r="S990" s="9"/>
      <x:c r="T990" s="15" t="b">
        <x:v>0</x:v>
      </x:c>
    </x:row>
    <x:row r="991" ht="76" customHeight="1">
      <x:c r="A991" s="4" t="str">
        <x:v>metadata-schema-5035</x:v>
      </x:c>
      <x:c r="B991" s="4" t="str">
        <x:v>metadata schema</x:v>
      </x:c>
      <x:c r="C991" s="4" t="str">
        <x:v>https://blog.skyairline.com/belo-horizonte-brasil/</x:v>
      </x:c>
      <x:c r="D991" s="4"/>
      <x:c r="E991" s="4" t="str">
        <x:v>Por confirmar</x:v>
      </x:c>
      <x:c r="F991" s="9" t="str">
        <x:v>Redactar descripción propia y emitir Article/BlogPosting + BreadcrumbList con datos visibles y publisher aprobado</x:v>
      </x:c>
      <x:c r="G991" s="9" t="str">
        <x:v>SKY editorial + SEO + desarrollo WordPress</x:v>
      </x:c>
      <x:c r="H991" s="9"/>
      <x:c r="I991" s="9"/>
      <x:c r="J991" s="9"/>
      <x:c r="K991" s="9" t="str">
        <x:v>Elegir único escritor SEO; validar hechos, autoría visible, fechas e imágenes; no fabricar ratings/FAQ ni cambiar fecha por enriquecer schema</x:v>
      </x:c>
      <x:c r="L991" s="9" t="str">
        <x:v>Meta description y JSON-LD ausentes; borrador: pendiente</x:v>
      </x:c>
      <x:c r="M991" s="9" t="str"/>
      <x:c r="N991" s="9" t="str"/>
      <x:c r="O991" s="9" t="str">
        <x:v>backlog_not_drafted</x:v>
      </x:c>
      <x:c r="P991" s="4"/>
      <x:c r="Q991" s="4" t="n">
        <x:v>5035</x:v>
      </x:c>
      <x:c r="R991" s="4" t="str"/>
      <x:c r="S991" s="9"/>
      <x:c r="T991" s="15" t="b">
        <x:v>0</x:v>
      </x:c>
    </x:row>
    <x:row r="992" ht="76" customHeight="1">
      <x:c r="A992" s="4" t="str">
        <x:v>metadata-schema-3381</x:v>
      </x:c>
      <x:c r="B992" s="4" t="str">
        <x:v>metadata schema</x:v>
      </x:c>
      <x:c r="C992" s="4" t="str">
        <x:v>https://blog.skyairline.com/cerro-otto-de-bariloche/</x:v>
      </x:c>
      <x:c r="D992" s="4"/>
      <x:c r="E992" s="4" t="str">
        <x:v>Por confirmar</x:v>
      </x:c>
      <x:c r="F992" s="9" t="str">
        <x:v>Redactar descripción propia y emitir Article/BlogPosting + BreadcrumbList con datos visibles y publisher aprobado</x:v>
      </x:c>
      <x:c r="G992" s="9" t="str">
        <x:v>SKY editorial + SEO + desarrollo WordPress</x:v>
      </x:c>
      <x:c r="H992" s="9"/>
      <x:c r="I992" s="9"/>
      <x:c r="J992" s="9"/>
      <x:c r="K992" s="9" t="str">
        <x:v>Elegir único escritor SEO; validar hechos, autoría visible, fechas e imágenes; no fabricar ratings/FAQ ni cambiar fecha por enriquecer schema</x:v>
      </x:c>
      <x:c r="L992" s="9" t="str">
        <x:v>Meta description y JSON-LD ausentes; borrador: pendiente</x:v>
      </x:c>
      <x:c r="M992" s="9" t="str"/>
      <x:c r="N992" s="9" t="str"/>
      <x:c r="O992" s="9" t="str">
        <x:v>backlog_not_drafted</x:v>
      </x:c>
      <x:c r="P992" s="4"/>
      <x:c r="Q992" s="4" t="n">
        <x:v>3381</x:v>
      </x:c>
      <x:c r="R992" s="4" t="str"/>
      <x:c r="S992" s="9"/>
      <x:c r="T992" s="15" t="b">
        <x:v>0</x:v>
      </x:c>
    </x:row>
    <x:row r="993" ht="76" customHeight="1">
      <x:c r="A993" s="4" t="str">
        <x:v>metadata-schema-6246</x:v>
      </x:c>
      <x:c r="B993" s="4" t="str">
        <x:v>metadata schema</x:v>
      </x:c>
      <x:c r="C993" s="4" t="str">
        <x:v>https://blog.skyairline.com/arrecifes-en-brasil/</x:v>
      </x:c>
      <x:c r="D993" s="4"/>
      <x:c r="E993" s="4" t="str">
        <x:v>Por confirmar</x:v>
      </x:c>
      <x:c r="F993" s="9" t="str">
        <x:v>Redactar descripción propia y emitir Article/BlogPosting + BreadcrumbList con datos visibles y publisher aprobado</x:v>
      </x:c>
      <x:c r="G993" s="9" t="str">
        <x:v>SKY editorial + SEO + desarrollo WordPress</x:v>
      </x:c>
      <x:c r="H993" s="9"/>
      <x:c r="I993" s="9"/>
      <x:c r="J993" s="9"/>
      <x:c r="K993" s="9" t="str">
        <x:v>Elegir único escritor SEO; validar hechos, autoría visible, fechas e imágenes; no fabricar ratings/FAQ ni cambiar fecha por enriquecer schema</x:v>
      </x:c>
      <x:c r="L993" s="9" t="str">
        <x:v>Meta description y JSON-LD ausentes; borrador: pendiente</x:v>
      </x:c>
      <x:c r="M993" s="9" t="str"/>
      <x:c r="N993" s="9" t="str"/>
      <x:c r="O993" s="9" t="str">
        <x:v>backlog_not_drafted</x:v>
      </x:c>
      <x:c r="P993" s="4"/>
      <x:c r="Q993" s="4" t="n">
        <x:v>6246</x:v>
      </x:c>
      <x:c r="R993" s="4" t="str"/>
      <x:c r="S993" s="9"/>
      <x:c r="T993" s="15" t="b">
        <x:v>0</x:v>
      </x:c>
    </x:row>
    <x:row r="994" ht="76" customHeight="1">
      <x:c r="A994" s="4" t="str">
        <x:v>metadata-schema-6118</x:v>
      </x:c>
      <x:c r="B994" s="4" t="str">
        <x:v>metadata schema</x:v>
      </x:c>
      <x:c r="C994" s="4" t="str">
        <x:v>https://blog.skyairline.com/pueblos-originarios-del-norte-de-chile-historia-y-cultura/</x:v>
      </x:c>
      <x:c r="D994" s="4"/>
      <x:c r="E994" s="4" t="str">
        <x:v>Por confirmar</x:v>
      </x:c>
      <x:c r="F994" s="9" t="str">
        <x:v>Redactar descripción propia y emitir Article/BlogPosting + BreadcrumbList con datos visibles y publisher aprobado</x:v>
      </x:c>
      <x:c r="G994" s="9" t="str">
        <x:v>SKY editorial + SEO + desarrollo WordPress</x:v>
      </x:c>
      <x:c r="H994" s="9"/>
      <x:c r="I994" s="9"/>
      <x:c r="J994" s="9"/>
      <x:c r="K994" s="9" t="str">
        <x:v>Elegir único escritor SEO; validar hechos, autoría visible, fechas e imágenes; no fabricar ratings/FAQ ni cambiar fecha por enriquecer schema</x:v>
      </x:c>
      <x:c r="L994" s="9" t="str">
        <x:v>Meta description y JSON-LD ausentes; borrador: pendiente</x:v>
      </x:c>
      <x:c r="M994" s="9" t="str"/>
      <x:c r="N994" s="9" t="str"/>
      <x:c r="O994" s="9" t="str">
        <x:v>backlog_not_drafted</x:v>
      </x:c>
      <x:c r="P994" s="4"/>
      <x:c r="Q994" s="4" t="n">
        <x:v>6118</x:v>
      </x:c>
      <x:c r="R994" s="4" t="str"/>
      <x:c r="S994" s="9"/>
      <x:c r="T994" s="15" t="b">
        <x:v>0</x:v>
      </x:c>
    </x:row>
    <x:row r="995" ht="76" customHeight="1">
      <x:c r="A995" s="4" t="str">
        <x:v>metadata-schema-5964</x:v>
      </x:c>
      <x:c r="B995" s="4" t="str">
        <x:v>metadata schema</x:v>
      </x:c>
      <x:c r="C995" s="4" t="str">
        <x:v>https://blog.skyairline.com/vinedos-en-chile/</x:v>
      </x:c>
      <x:c r="D995" s="4"/>
      <x:c r="E995" s="4" t="str">
        <x:v>Por confirmar</x:v>
      </x:c>
      <x:c r="F995" s="9" t="str">
        <x:v>Redactar descripción propia y emitir Article/BlogPosting + BreadcrumbList con datos visibles y publisher aprobado</x:v>
      </x:c>
      <x:c r="G995" s="9" t="str">
        <x:v>SKY editorial + SEO + desarrollo WordPress</x:v>
      </x:c>
      <x:c r="H995" s="9"/>
      <x:c r="I995" s="9"/>
      <x:c r="J995" s="9"/>
      <x:c r="K995" s="9" t="str">
        <x:v>Elegir único escritor SEO; validar hechos, autoría visible, fechas e imágenes; no fabricar ratings/FAQ ni cambiar fecha por enriquecer schema</x:v>
      </x:c>
      <x:c r="L995" s="9" t="str">
        <x:v>Meta description y JSON-LD ausentes; borrador: pendiente</x:v>
      </x:c>
      <x:c r="M995" s="9" t="str"/>
      <x:c r="N995" s="9" t="str"/>
      <x:c r="O995" s="9" t="str">
        <x:v>backlog_not_drafted</x:v>
      </x:c>
      <x:c r="P995" s="4"/>
      <x:c r="Q995" s="4" t="n">
        <x:v>5964</x:v>
      </x:c>
      <x:c r="R995" s="4" t="str"/>
      <x:c r="S995" s="9"/>
      <x:c r="T995" s="15" t="b">
        <x:v>0</x:v>
      </x:c>
    </x:row>
    <x:row r="996" ht="76" customHeight="1">
      <x:c r="A996" s="4" t="str">
        <x:v>metadata-schema-6242</x:v>
      </x:c>
      <x:c r="B996" s="4" t="str">
        <x:v>metadata schema</x:v>
      </x:c>
      <x:c r="C996" s="4" t="str">
        <x:v>https://blog.skyairline.com/que-es-una-bitacora/</x:v>
      </x:c>
      <x:c r="D996" s="4"/>
      <x:c r="E996" s="4" t="str">
        <x:v>Por confirmar</x:v>
      </x:c>
      <x:c r="F996" s="9" t="str">
        <x:v>Redactar descripción propia y emitir Article/BlogPosting + BreadcrumbList con datos visibles y publisher aprobado</x:v>
      </x:c>
      <x:c r="G996" s="9" t="str">
        <x:v>SKY editorial + SEO + desarrollo WordPress</x:v>
      </x:c>
      <x:c r="H996" s="9"/>
      <x:c r="I996" s="9"/>
      <x:c r="J996" s="9"/>
      <x:c r="K996" s="9" t="str">
        <x:v>Elegir único escritor SEO; validar hechos, autoría visible, fechas e imágenes; no fabricar ratings/FAQ ni cambiar fecha por enriquecer schema</x:v>
      </x:c>
      <x:c r="L996" s="9" t="str">
        <x:v>Meta description y JSON-LD ausentes; borrador: pendiente</x:v>
      </x:c>
      <x:c r="M996" s="9" t="str"/>
      <x:c r="N996" s="9" t="str"/>
      <x:c r="O996" s="9" t="str">
        <x:v>backlog_not_drafted</x:v>
      </x:c>
      <x:c r="P996" s="4"/>
      <x:c r="Q996" s="4" t="n">
        <x:v>6242</x:v>
      </x:c>
      <x:c r="R996" s="4" t="str"/>
      <x:c r="S996" s="9"/>
      <x:c r="T996" s="15" t="b">
        <x:v>0</x:v>
      </x:c>
    </x:row>
    <x:row r="997" ht="76" customHeight="1">
      <x:c r="A997" s="4" t="str">
        <x:v>metadata-schema-6239</x:v>
      </x:c>
      <x:c r="B997" s="4" t="str">
        <x:v>metadata schema</x:v>
      </x:c>
      <x:c r="C997" s="4" t="str">
        <x:v>https://blog.skyairline.com/parques-acuaticos-en-chile/</x:v>
      </x:c>
      <x:c r="D997" s="4"/>
      <x:c r="E997" s="4" t="str">
        <x:v>Por confirmar</x:v>
      </x:c>
      <x:c r="F997" s="9" t="str">
        <x:v>Redactar descripción propia y emitir Article/BlogPosting + BreadcrumbList con datos visibles y publisher aprobado</x:v>
      </x:c>
      <x:c r="G997" s="9" t="str">
        <x:v>SKY editorial + SEO + desarrollo WordPress</x:v>
      </x:c>
      <x:c r="H997" s="9"/>
      <x:c r="I997" s="9"/>
      <x:c r="J997" s="9"/>
      <x:c r="K997" s="9" t="str">
        <x:v>Elegir único escritor SEO; validar hechos, autoría visible, fechas e imágenes; no fabricar ratings/FAQ ni cambiar fecha por enriquecer schema</x:v>
      </x:c>
      <x:c r="L997" s="9" t="str">
        <x:v>Meta description y JSON-LD ausentes; borrador: pendiente</x:v>
      </x:c>
      <x:c r="M997" s="9" t="str"/>
      <x:c r="N997" s="9" t="str"/>
      <x:c r="O997" s="9" t="str">
        <x:v>backlog_not_drafted</x:v>
      </x:c>
      <x:c r="P997" s="4"/>
      <x:c r="Q997" s="4" t="n">
        <x:v>6239</x:v>
      </x:c>
      <x:c r="R997" s="4" t="str"/>
      <x:c r="S997" s="9"/>
      <x:c r="T997" s="15" t="b">
        <x:v>0</x:v>
      </x:c>
    </x:row>
    <x:row r="998" ht="76" customHeight="1">
      <x:c r="A998" s="4" t="str">
        <x:v>metadata-schema-6234</x:v>
      </x:c>
      <x:c r="B998" s="4" t="str">
        <x:v>metadata schema</x:v>
      </x:c>
      <x:c r="C998" s="4" t="str">
        <x:v>https://blog.skyairline.com/aeropuertos-en-buenos-aires/</x:v>
      </x:c>
      <x:c r="D998" s="4"/>
      <x:c r="E998" s="4" t="str">
        <x:v>Por confirmar</x:v>
      </x:c>
      <x:c r="F998" s="9" t="str">
        <x:v>Redactar descripción propia y emitir Article/BlogPosting + BreadcrumbList con datos visibles y publisher aprobado</x:v>
      </x:c>
      <x:c r="G998" s="9" t="str">
        <x:v>SKY editorial + SEO + desarrollo WordPress</x:v>
      </x:c>
      <x:c r="H998" s="9"/>
      <x:c r="I998" s="9"/>
      <x:c r="J998" s="9"/>
      <x:c r="K998" s="9" t="str">
        <x:v>Elegir único escritor SEO; validar hechos, autoría visible, fechas e imágenes; no fabricar ratings/FAQ ni cambiar fecha por enriquecer schema</x:v>
      </x:c>
      <x:c r="L998" s="9" t="str">
        <x:v>Meta description y JSON-LD ausentes; borrador: pendiente</x:v>
      </x:c>
      <x:c r="M998" s="9" t="str"/>
      <x:c r="N998" s="9" t="str"/>
      <x:c r="O998" s="9" t="str">
        <x:v>backlog_not_drafted</x:v>
      </x:c>
      <x:c r="P998" s="4"/>
      <x:c r="Q998" s="4" t="n">
        <x:v>6234</x:v>
      </x:c>
      <x:c r="R998" s="4" t="str"/>
      <x:c r="S998" s="9"/>
      <x:c r="T998" s="15" t="b">
        <x:v>0</x:v>
      </x:c>
    </x:row>
    <x:row r="999" ht="76" customHeight="1">
      <x:c r="A999" s="4" t="str">
        <x:v>metadata-schema-6232</x:v>
      </x:c>
      <x:c r="B999" s="4" t="str">
        <x:v>metadata schema</x:v>
      </x:c>
      <x:c r="C999" s="4" t="str">
        <x:v>https://blog.skyairline.com/sky-aviones/</x:v>
      </x:c>
      <x:c r="D999" s="4"/>
      <x:c r="E999" s="4" t="str">
        <x:v>Por confirmar</x:v>
      </x:c>
      <x:c r="F999" s="9" t="str">
        <x:v>Redactar descripción propia y emitir Article/BlogPosting + BreadcrumbList con datos visibles y publisher aprobado</x:v>
      </x:c>
      <x:c r="G999" s="9" t="str">
        <x:v>SKY editorial + SEO + desarrollo WordPress</x:v>
      </x:c>
      <x:c r="H999" s="9"/>
      <x:c r="I999" s="9"/>
      <x:c r="J999" s="9"/>
      <x:c r="K999" s="9" t="str">
        <x:v>Elegir único escritor SEO; validar hechos, autoría visible, fechas e imágenes; no fabricar ratings/FAQ ni cambiar fecha por enriquecer schema</x:v>
      </x:c>
      <x:c r="L999" s="9" t="str">
        <x:v>Meta description y JSON-LD ausentes; borrador: pendiente</x:v>
      </x:c>
      <x:c r="M999" s="9" t="str"/>
      <x:c r="N999" s="9" t="str"/>
      <x:c r="O999" s="9" t="str">
        <x:v>backlog_not_drafted</x:v>
      </x:c>
      <x:c r="P999" s="4"/>
      <x:c r="Q999" s="4" t="n">
        <x:v>6232</x:v>
      </x:c>
      <x:c r="R999" s="4" t="str"/>
      <x:c r="S999" s="9"/>
      <x:c r="T999" s="15" t="b">
        <x:v>0</x:v>
      </x:c>
    </x:row>
    <x:row r="1000" ht="76" customHeight="1">
      <x:c r="A1000" s="4" t="str">
        <x:v>metadata-schema-6229</x:v>
      </x:c>
      <x:c r="B1000" s="4" t="str">
        <x:v>metadata schema</x:v>
      </x:c>
      <x:c r="C1000" s="4" t="str">
        <x:v>https://blog.skyairline.com/altura-del-aconcagua/</x:v>
      </x:c>
      <x:c r="D1000" s="4"/>
      <x:c r="E1000" s="4" t="str">
        <x:v>Por confirmar</x:v>
      </x:c>
      <x:c r="F1000" s="9" t="str">
        <x:v>Redactar descripción propia y emitir Article/BlogPosting + BreadcrumbList con datos visibles y publisher aprobado</x:v>
      </x:c>
      <x:c r="G1000" s="9" t="str">
        <x:v>SKY editorial + SEO + desarrollo WordPress</x:v>
      </x:c>
      <x:c r="H1000" s="9"/>
      <x:c r="I1000" s="9"/>
      <x:c r="J1000" s="9"/>
      <x:c r="K1000" s="9" t="str">
        <x:v>Elegir único escritor SEO; validar hechos, autoría visible, fechas e imágenes; no fabricar ratings/FAQ ni cambiar fecha por enriquecer schema</x:v>
      </x:c>
      <x:c r="L1000" s="9" t="str">
        <x:v>Meta description y JSON-LD ausentes; borrador: pendiente</x:v>
      </x:c>
      <x:c r="M1000" s="9" t="str"/>
      <x:c r="N1000" s="9" t="str"/>
      <x:c r="O1000" s="9" t="str">
        <x:v>backlog_not_drafted</x:v>
      </x:c>
      <x:c r="P1000" s="4"/>
      <x:c r="Q1000" s="4" t="n">
        <x:v>6229</x:v>
      </x:c>
      <x:c r="R1000" s="4" t="str"/>
      <x:c r="S1000" s="9"/>
      <x:c r="T1000" s="15" t="b">
        <x:v>0</x:v>
      </x:c>
    </x:row>
    <x:row r="1001" ht="76" customHeight="1">
      <x:c r="A1001" s="4" t="str">
        <x:v>metadata-schema-7124</x:v>
      </x:c>
      <x:c r="B1001" s="4" t="str">
        <x:v>metadata schema</x:v>
      </x:c>
      <x:c r="C1001" s="4" t="str">
        <x:v>https://blog.skyairline.com/camping-en-chile-2/</x:v>
      </x:c>
      <x:c r="D1001" s="4"/>
      <x:c r="E1001" s="4" t="str">
        <x:v>Por confirmar</x:v>
      </x:c>
      <x:c r="F1001" s="9" t="str">
        <x:v>Redactar descripción propia y emitir Article/BlogPosting + BreadcrumbList con datos visibles y publisher aprobado</x:v>
      </x:c>
      <x:c r="G1001" s="9" t="str">
        <x:v>SKY editorial + SEO + desarrollo WordPress</x:v>
      </x:c>
      <x:c r="H1001" s="9"/>
      <x:c r="I1001" s="9"/>
      <x:c r="J1001" s="9"/>
      <x:c r="K1001" s="9" t="str">
        <x:v>Elegir único escritor SEO; validar hechos, autoría visible, fechas e imágenes; no fabricar ratings/FAQ ni cambiar fecha por enriquecer schema</x:v>
      </x:c>
      <x:c r="L1001" s="9" t="str">
        <x:v>Meta description y JSON-LD ausentes; borrador: pendiente</x:v>
      </x:c>
      <x:c r="M1001" s="9" t="str"/>
      <x:c r="N1001" s="9" t="str"/>
      <x:c r="O1001" s="9" t="str">
        <x:v>backlog_not_drafted</x:v>
      </x:c>
      <x:c r="P1001" s="4"/>
      <x:c r="Q1001" s="4" t="n">
        <x:v>7124</x:v>
      </x:c>
      <x:c r="R1001" s="4" t="str"/>
      <x:c r="S1001" s="9"/>
      <x:c r="T1001" s="15" t="b">
        <x:v>0</x:v>
      </x:c>
    </x:row>
    <x:row r="1002" ht="76" customHeight="1">
      <x:c r="A1002" s="4" t="str">
        <x:v>metadata-schema-6226</x:v>
      </x:c>
      <x:c r="B1002" s="4" t="str">
        <x:v>metadata schema</x:v>
      </x:c>
      <x:c r="C1002" s="4" t="str">
        <x:v>https://blog.skyairline.com/camping-en-chile/</x:v>
      </x:c>
      <x:c r="D1002" s="4"/>
      <x:c r="E1002" s="4" t="str">
        <x:v>Por confirmar</x:v>
      </x:c>
      <x:c r="F1002" s="9" t="str">
        <x:v>Redactar descripción propia y emitir Article/BlogPosting + BreadcrumbList con datos visibles y publisher aprobado</x:v>
      </x:c>
      <x:c r="G1002" s="9" t="str">
        <x:v>SKY editorial + SEO + desarrollo WordPress</x:v>
      </x:c>
      <x:c r="H1002" s="9"/>
      <x:c r="I1002" s="9"/>
      <x:c r="J1002" s="9"/>
      <x:c r="K1002" s="9" t="str">
        <x:v>Elegir único escritor SEO; validar hechos, autoría visible, fechas e imágenes; no fabricar ratings/FAQ ni cambiar fecha por enriquecer schema</x:v>
      </x:c>
      <x:c r="L1002" s="9" t="str">
        <x:v>Meta description y JSON-LD ausentes; borrador: pendiente</x:v>
      </x:c>
      <x:c r="M1002" s="9" t="str"/>
      <x:c r="N1002" s="9" t="str"/>
      <x:c r="O1002" s="9" t="str">
        <x:v>backlog_not_drafted</x:v>
      </x:c>
      <x:c r="P1002" s="4"/>
      <x:c r="Q1002" s="4" t="n">
        <x:v>6226</x:v>
      </x:c>
      <x:c r="R1002" s="4" t="str"/>
      <x:c r="S1002" s="9"/>
      <x:c r="T1002" s="15" t="b">
        <x:v>0</x:v>
      </x:c>
    </x:row>
    <x:row r="1003" ht="76" customHeight="1">
      <x:c r="A1003" s="4" t="str">
        <x:v>metadata-schema-6223</x:v>
      </x:c>
      <x:c r="B1003" s="4" t="str">
        <x:v>metadata schema</x:v>
      </x:c>
      <x:c r="C1003" s="4" t="str">
        <x:v>https://blog.skyairline.com/vuelo-nocturno/</x:v>
      </x:c>
      <x:c r="D1003" s="4"/>
      <x:c r="E1003" s="4" t="str">
        <x:v>Por confirmar</x:v>
      </x:c>
      <x:c r="F1003" s="9" t="str">
        <x:v>Redactar descripción propia y emitir Article/BlogPosting + BreadcrumbList con datos visibles y publisher aprobado</x:v>
      </x:c>
      <x:c r="G1003" s="9" t="str">
        <x:v>SKY editorial + SEO + desarrollo WordPress</x:v>
      </x:c>
      <x:c r="H1003" s="9"/>
      <x:c r="I1003" s="9"/>
      <x:c r="J1003" s="9"/>
      <x:c r="K1003" s="9" t="str">
        <x:v>Elegir único escritor SEO; validar hechos, autoría visible, fechas e imágenes; no fabricar ratings/FAQ ni cambiar fecha por enriquecer schema</x:v>
      </x:c>
      <x:c r="L1003" s="9" t="str">
        <x:v>Meta description y JSON-LD ausentes; borrador: pendiente</x:v>
      </x:c>
      <x:c r="M1003" s="9" t="str"/>
      <x:c r="N1003" s="9" t="str"/>
      <x:c r="O1003" s="9" t="str">
        <x:v>backlog_not_drafted</x:v>
      </x:c>
      <x:c r="P1003" s="4"/>
      <x:c r="Q1003" s="4" t="n">
        <x:v>6223</x:v>
      </x:c>
      <x:c r="R1003" s="4" t="str"/>
      <x:c r="S1003" s="9"/>
      <x:c r="T1003" s="15" t="b">
        <x:v>0</x:v>
      </x:c>
    </x:row>
    <x:row r="1004" ht="76" customHeight="1">
      <x:c r="A1004" s="4" t="str">
        <x:v>metadata-schema-1070</x:v>
      </x:c>
      <x:c r="B1004" s="4" t="str">
        <x:v>metadata schema</x:v>
      </x:c>
      <x:c r="C1004" s="4" t="str">
        <x:v>https://blog.skyairline.com/seguro-de-viaje/</x:v>
      </x:c>
      <x:c r="D1004" s="4"/>
      <x:c r="E1004" s="4" t="str">
        <x:v>Por confirmar</x:v>
      </x:c>
      <x:c r="F1004" s="9" t="str">
        <x:v>Redactar descripción propia y emitir Article/BlogPosting + BreadcrumbList con datos visibles y publisher aprobado</x:v>
      </x:c>
      <x:c r="G1004" s="9" t="str">
        <x:v>SKY editorial + SEO + desarrollo WordPress</x:v>
      </x:c>
      <x:c r="H1004" s="9"/>
      <x:c r="I1004" s="9"/>
      <x:c r="J1004" s="9"/>
      <x:c r="K1004" s="9" t="str">
        <x:v>Elegir único escritor SEO; validar hechos, autoría visible, fechas e imágenes; no fabricar ratings/FAQ ni cambiar fecha por enriquecer schema</x:v>
      </x:c>
      <x:c r="L1004" s="9" t="str">
        <x:v>Meta description y JSON-LD ausentes; borrador: pendiente</x:v>
      </x:c>
      <x:c r="M1004" s="9" t="str"/>
      <x:c r="N1004" s="9" t="str"/>
      <x:c r="O1004" s="9" t="str">
        <x:v>backlog_not_drafted</x:v>
      </x:c>
      <x:c r="P1004" s="4"/>
      <x:c r="Q1004" s="4" t="n">
        <x:v>1070</x:v>
      </x:c>
      <x:c r="R1004" s="4" t="str"/>
      <x:c r="S1004" s="9"/>
      <x:c r="T1004" s="15" t="b">
        <x:v>0</x:v>
      </x:c>
    </x:row>
    <x:row r="1005" ht="76" customHeight="1">
      <x:c r="A1005" s="4" t="str">
        <x:v>metadata-schema-4205</x:v>
      </x:c>
      <x:c r="B1005" s="4" t="str">
        <x:v>metadata schema</x:v>
      </x:c>
      <x:c r="C1005" s="4" t="str">
        <x:v>https://blog.skyairline.com/conciertos-en-chile-2025/</x:v>
      </x:c>
      <x:c r="D1005" s="4"/>
      <x:c r="E1005" s="4" t="str">
        <x:v>Por confirmar</x:v>
      </x:c>
      <x:c r="F1005" s="9" t="str">
        <x:v>Redactar descripción propia y emitir Article/BlogPosting + BreadcrumbList con datos visibles y publisher aprobado</x:v>
      </x:c>
      <x:c r="G1005" s="9" t="str">
        <x:v>SKY editorial + SEO + desarrollo WordPress</x:v>
      </x:c>
      <x:c r="H1005" s="9"/>
      <x:c r="I1005" s="9"/>
      <x:c r="J1005" s="9"/>
      <x:c r="K1005" s="9" t="str">
        <x:v>Elegir único escritor SEO; validar hechos, autoría visible, fechas e imágenes; no fabricar ratings/FAQ ni cambiar fecha por enriquecer schema</x:v>
      </x:c>
      <x:c r="L1005" s="9" t="str">
        <x:v>Meta description y JSON-LD ausentes; borrador: pendiente</x:v>
      </x:c>
      <x:c r="M1005" s="9" t="str"/>
      <x:c r="N1005" s="9" t="str"/>
      <x:c r="O1005" s="9" t="str">
        <x:v>backlog_not_drafted</x:v>
      </x:c>
      <x:c r="P1005" s="4"/>
      <x:c r="Q1005" s="4" t="n">
        <x:v>4205</x:v>
      </x:c>
      <x:c r="R1005" s="4" t="str"/>
      <x:c r="S1005" s="9"/>
      <x:c r="T1005" s="15" t="b">
        <x:v>0</x:v>
      </x:c>
    </x:row>
    <x:row r="1006" ht="76" customHeight="1">
      <x:c r="A1006" s="4" t="str">
        <x:v>metadata-schema-6219</x:v>
      </x:c>
      <x:c r="B1006" s="4" t="str">
        <x:v>metadata schema</x:v>
      </x:c>
      <x:c r="C1006" s="4" t="str">
        <x:v>https://blog.skyairline.com/aeropuertos-en-el-sur-de-chile/</x:v>
      </x:c>
      <x:c r="D1006" s="4"/>
      <x:c r="E1006" s="4" t="str">
        <x:v>Por confirmar</x:v>
      </x:c>
      <x:c r="F1006" s="9" t="str">
        <x:v>Redactar descripción propia y emitir Article/BlogPosting + BreadcrumbList con datos visibles y publisher aprobado</x:v>
      </x:c>
      <x:c r="G1006" s="9" t="str">
        <x:v>SKY editorial + SEO + desarrollo WordPress</x:v>
      </x:c>
      <x:c r="H1006" s="9"/>
      <x:c r="I1006" s="9"/>
      <x:c r="J1006" s="9"/>
      <x:c r="K1006" s="9" t="str">
        <x:v>Elegir único escritor SEO; validar hechos, autoría visible, fechas e imágenes; no fabricar ratings/FAQ ni cambiar fecha por enriquecer schema</x:v>
      </x:c>
      <x:c r="L1006" s="9" t="str">
        <x:v>Meta description y JSON-LD ausentes; borrador: pendiente</x:v>
      </x:c>
      <x:c r="M1006" s="9" t="str"/>
      <x:c r="N1006" s="9" t="str"/>
      <x:c r="O1006" s="9" t="str">
        <x:v>backlog_not_drafted</x:v>
      </x:c>
      <x:c r="P1006" s="4"/>
      <x:c r="Q1006" s="4" t="n">
        <x:v>6219</x:v>
      </x:c>
      <x:c r="R1006" s="4" t="str"/>
      <x:c r="S1006" s="9"/>
      <x:c r="T1006" s="15" t="b">
        <x:v>0</x:v>
      </x:c>
    </x:row>
    <x:row r="1007" ht="76" customHeight="1">
      <x:c r="A1007" s="4" t="str">
        <x:v>metadata-schema-4227</x:v>
      </x:c>
      <x:c r="B1007" s="4" t="str">
        <x:v>metadata schema</x:v>
      </x:c>
      <x:c r="C1007" s="4" t="str">
        <x:v>https://blog.skyairline.com/final-libertadores/</x:v>
      </x:c>
      <x:c r="D1007" s="4"/>
      <x:c r="E1007" s="4" t="str">
        <x:v>Por confirmar</x:v>
      </x:c>
      <x:c r="F1007" s="9" t="str">
        <x:v>Redactar descripción propia y emitir Article/BlogPosting + BreadcrumbList con datos visibles y publisher aprobado</x:v>
      </x:c>
      <x:c r="G1007" s="9" t="str">
        <x:v>SKY editorial + SEO + desarrollo WordPress</x:v>
      </x:c>
      <x:c r="H1007" s="9"/>
      <x:c r="I1007" s="9"/>
      <x:c r="J1007" s="9"/>
      <x:c r="K1007" s="9" t="str">
        <x:v>Elegir único escritor SEO; validar hechos, autoría visible, fechas e imágenes; no fabricar ratings/FAQ ni cambiar fecha por enriquecer schema</x:v>
      </x:c>
      <x:c r="L1007" s="9" t="str">
        <x:v>Meta description y JSON-LD ausentes; borrador: pendiente</x:v>
      </x:c>
      <x:c r="M1007" s="9" t="str"/>
      <x:c r="N1007" s="9" t="str"/>
      <x:c r="O1007" s="9" t="str">
        <x:v>backlog_not_drafted</x:v>
      </x:c>
      <x:c r="P1007" s="4"/>
      <x:c r="Q1007" s="4" t="n">
        <x:v>4227</x:v>
      </x:c>
      <x:c r="R1007" s="4" t="str"/>
      <x:c r="S1007" s="9"/>
      <x:c r="T1007" s="15" t="b">
        <x:v>0</x:v>
      </x:c>
    </x:row>
    <x:row r="1008" ht="76" customHeight="1">
      <x:c r="A1008" s="4" t="str">
        <x:v>metadata-schema-6216</x:v>
      </x:c>
      <x:c r="B1008" s="4" t="str">
        <x:v>metadata schema</x:v>
      </x:c>
      <x:c r="C1008" s="4" t="str">
        <x:v>https://blog.skyairline.com/rutas-en-chile-los-mejores-recorridos-para-explorar-el-pais/</x:v>
      </x:c>
      <x:c r="D1008" s="4"/>
      <x:c r="E1008" s="4" t="str">
        <x:v>Por confirmar</x:v>
      </x:c>
      <x:c r="F1008" s="9" t="str">
        <x:v>Redactar descripción propia y emitir Article/BlogPosting + BreadcrumbList con datos visibles y publisher aprobado</x:v>
      </x:c>
      <x:c r="G1008" s="9" t="str">
        <x:v>SKY editorial + SEO + desarrollo WordPress</x:v>
      </x:c>
      <x:c r="H1008" s="9"/>
      <x:c r="I1008" s="9"/>
      <x:c r="J1008" s="9"/>
      <x:c r="K1008" s="9" t="str">
        <x:v>Elegir único escritor SEO; validar hechos, autoría visible, fechas e imágenes; no fabricar ratings/FAQ ni cambiar fecha por enriquecer schema</x:v>
      </x:c>
      <x:c r="L1008" s="9" t="str">
        <x:v>Meta description y JSON-LD ausentes; borrador: pendiente</x:v>
      </x:c>
      <x:c r="M1008" s="9" t="str"/>
      <x:c r="N1008" s="9" t="str"/>
      <x:c r="O1008" s="9" t="str">
        <x:v>backlog_not_drafted</x:v>
      </x:c>
      <x:c r="P1008" s="4"/>
      <x:c r="Q1008" s="4" t="n">
        <x:v>6216</x:v>
      </x:c>
      <x:c r="R1008" s="4" t="str"/>
      <x:c r="S1008" s="9"/>
      <x:c r="T1008" s="15" t="b">
        <x:v>0</x:v>
      </x:c>
    </x:row>
    <x:row r="1009" ht="76" customHeight="1">
      <x:c r="A1009" s="4" t="str">
        <x:v>metadata-schema-7121</x:v>
      </x:c>
      <x:c r="B1009" s="4" t="str">
        <x:v>metadata schema</x:v>
      </x:c>
      <x:c r="C1009" s="4" t="str">
        <x:v>https://blog.skyairline.com/planifica-tu-viaje-2/</x:v>
      </x:c>
      <x:c r="D1009" s="4"/>
      <x:c r="E1009" s="4" t="str">
        <x:v>Por confirmar</x:v>
      </x:c>
      <x:c r="F1009" s="9" t="str">
        <x:v>Redactar descripción propia y emitir Article/BlogPosting + BreadcrumbList con datos visibles y publisher aprobado</x:v>
      </x:c>
      <x:c r="G1009" s="9" t="str">
        <x:v>SKY editorial + SEO + desarrollo WordPress</x:v>
      </x:c>
      <x:c r="H1009" s="9"/>
      <x:c r="I1009" s="9"/>
      <x:c r="J1009" s="9"/>
      <x:c r="K1009" s="9" t="str">
        <x:v>Elegir único escritor SEO; validar hechos, autoría visible, fechas e imágenes; no fabricar ratings/FAQ ni cambiar fecha por enriquecer schema</x:v>
      </x:c>
      <x:c r="L1009" s="9" t="str">
        <x:v>Meta description y JSON-LD ausentes; borrador: pendiente</x:v>
      </x:c>
      <x:c r="M1009" s="9" t="str"/>
      <x:c r="N1009" s="9" t="str"/>
      <x:c r="O1009" s="9" t="str">
        <x:v>backlog_not_drafted</x:v>
      </x:c>
      <x:c r="P1009" s="4"/>
      <x:c r="Q1009" s="4" t="n">
        <x:v>7121</x:v>
      </x:c>
      <x:c r="R1009" s="4" t="str"/>
      <x:c r="S1009" s="9"/>
      <x:c r="T1009" s="15" t="b">
        <x:v>0</x:v>
      </x:c>
    </x:row>
    <x:row r="1010" ht="76" customHeight="1">
      <x:c r="A1010" s="4" t="str">
        <x:v>metadata-schema-6213</x:v>
      </x:c>
      <x:c r="B1010" s="4" t="str">
        <x:v>metadata schema</x:v>
      </x:c>
      <x:c r="C1010" s="4" t="str">
        <x:v>https://blog.skyairline.com/lugares-turisticos-de-iquique-que-hacer-y-que-ver/</x:v>
      </x:c>
      <x:c r="D1010" s="4"/>
      <x:c r="E1010" s="4" t="str">
        <x:v>Por confirmar</x:v>
      </x:c>
      <x:c r="F1010" s="9" t="str">
        <x:v>Redactar descripción propia y emitir Article/BlogPosting + BreadcrumbList con datos visibles y publisher aprobado</x:v>
      </x:c>
      <x:c r="G1010" s="9" t="str">
        <x:v>SKY editorial + SEO + desarrollo WordPress</x:v>
      </x:c>
      <x:c r="H1010" s="9"/>
      <x:c r="I1010" s="9"/>
      <x:c r="J1010" s="9"/>
      <x:c r="K1010" s="9" t="str">
        <x:v>Elegir único escritor SEO; validar hechos, autoría visible, fechas e imágenes; no fabricar ratings/FAQ ni cambiar fecha por enriquecer schema</x:v>
      </x:c>
      <x:c r="L1010" s="9" t="str">
        <x:v>Meta description y JSON-LD ausentes; borrador: pendiente</x:v>
      </x:c>
      <x:c r="M1010" s="9" t="str"/>
      <x:c r="N1010" s="9" t="str"/>
      <x:c r="O1010" s="9" t="str">
        <x:v>backlog_not_drafted</x:v>
      </x:c>
      <x:c r="P1010" s="4"/>
      <x:c r="Q1010" s="4" t="n">
        <x:v>6213</x:v>
      </x:c>
      <x:c r="R1010" s="4" t="str"/>
      <x:c r="S1010" s="9"/>
      <x:c r="T1010" s="15" t="b">
        <x:v>0</x:v>
      </x:c>
    </x:row>
    <x:row r="1011" ht="76" customHeight="1">
      <x:c r="A1011" s="4" t="str">
        <x:v>metadata-schema-6209</x:v>
      </x:c>
      <x:c r="B1011" s="4" t="str">
        <x:v>metadata schema</x:v>
      </x:c>
      <x:c r="C1011" s="4" t="str">
        <x:v>https://blog.skyairline.com/parque-hornopiren-que-ver-y-como-llegar/</x:v>
      </x:c>
      <x:c r="D1011" s="4"/>
      <x:c r="E1011" s="4" t="str">
        <x:v>Por confirmar</x:v>
      </x:c>
      <x:c r="F1011" s="9" t="str">
        <x:v>Redactar descripción propia y emitir Article/BlogPosting + BreadcrumbList con datos visibles y publisher aprobado</x:v>
      </x:c>
      <x:c r="G1011" s="9" t="str">
        <x:v>SKY editorial + SEO + desarrollo WordPress</x:v>
      </x:c>
      <x:c r="H1011" s="9"/>
      <x:c r="I1011" s="9"/>
      <x:c r="J1011" s="9"/>
      <x:c r="K1011" s="9" t="str">
        <x:v>Elegir único escritor SEO; validar hechos, autoría visible, fechas e imágenes; no fabricar ratings/FAQ ni cambiar fecha por enriquecer schema</x:v>
      </x:c>
      <x:c r="L1011" s="9" t="str">
        <x:v>Meta description y JSON-LD ausentes; borrador: pendiente</x:v>
      </x:c>
      <x:c r="M1011" s="9" t="str"/>
      <x:c r="N1011" s="9" t="str"/>
      <x:c r="O1011" s="9" t="str">
        <x:v>backlog_not_drafted</x:v>
      </x:c>
      <x:c r="P1011" s="4"/>
      <x:c r="Q1011" s="4" t="n">
        <x:v>6209</x:v>
      </x:c>
      <x:c r="R1011" s="4" t="str"/>
      <x:c r="S1011" s="9"/>
      <x:c r="T1011" s="15" t="b">
        <x:v>0</x:v>
      </x:c>
    </x:row>
    <x:row r="1012" ht="76" customHeight="1">
      <x:c r="A1012" s="4" t="str">
        <x:v>metadata-schema-4322</x:v>
      </x:c>
      <x:c r="B1012" s="4" t="str">
        <x:v>metadata schema</x:v>
      </x:c>
      <x:c r="C1012" s="4" t="str">
        <x:v>https://blog.skyairline.com/maraton-de-santiago/</x:v>
      </x:c>
      <x:c r="D1012" s="4"/>
      <x:c r="E1012" s="4" t="str">
        <x:v>Por confirmar</x:v>
      </x:c>
      <x:c r="F1012" s="9" t="str">
        <x:v>Redactar descripción propia y emitir Article/BlogPosting + BreadcrumbList con datos visibles y publisher aprobado</x:v>
      </x:c>
      <x:c r="G1012" s="9" t="str">
        <x:v>SKY editorial + SEO + desarrollo WordPress</x:v>
      </x:c>
      <x:c r="H1012" s="9"/>
      <x:c r="I1012" s="9"/>
      <x:c r="J1012" s="9"/>
      <x:c r="K1012" s="9" t="str">
        <x:v>Elegir único escritor SEO; validar hechos, autoría visible, fechas e imágenes; no fabricar ratings/FAQ ni cambiar fecha por enriquecer schema</x:v>
      </x:c>
      <x:c r="L1012" s="9" t="str">
        <x:v>Meta description y JSON-LD ausentes; borrador: pendiente</x:v>
      </x:c>
      <x:c r="M1012" s="9" t="str"/>
      <x:c r="N1012" s="9" t="str"/>
      <x:c r="O1012" s="9" t="str">
        <x:v>backlog_not_drafted</x:v>
      </x:c>
      <x:c r="P1012" s="4"/>
      <x:c r="Q1012" s="4" t="n">
        <x:v>4322</x:v>
      </x:c>
      <x:c r="R1012" s="4" t="str"/>
      <x:c r="S1012" s="9"/>
      <x:c r="T1012" s="15" t="b">
        <x:v>0</x:v>
      </x:c>
    </x:row>
    <x:row r="1013" ht="76" customHeight="1">
      <x:c r="A1013" s="4" t="str">
        <x:v>metadata-schema-6397</x:v>
      </x:c>
      <x:c r="B1013" s="4" t="str">
        <x:v>metadata schema</x:v>
      </x:c>
      <x:c r="C1013" s="4" t="str">
        <x:v>https://blog.skyairline.com/santiago-a-mendoza/</x:v>
      </x:c>
      <x:c r="D1013" s="4"/>
      <x:c r="E1013" s="4" t="str">
        <x:v>Por confirmar</x:v>
      </x:c>
      <x:c r="F1013" s="9" t="str">
        <x:v>Redactar descripción propia y emitir Article/BlogPosting + BreadcrumbList con datos visibles y publisher aprobado</x:v>
      </x:c>
      <x:c r="G1013" s="9" t="str">
        <x:v>SKY editorial + SEO + desarrollo WordPress</x:v>
      </x:c>
      <x:c r="H1013" s="9"/>
      <x:c r="I1013" s="9"/>
      <x:c r="J1013" s="9"/>
      <x:c r="K1013" s="9" t="str">
        <x:v>Elegir único escritor SEO; validar hechos, autoría visible, fechas e imágenes; no fabricar ratings/FAQ ni cambiar fecha por enriquecer schema</x:v>
      </x:c>
      <x:c r="L1013" s="9" t="str">
        <x:v>Meta description y JSON-LD ausentes; borrador: pendiente</x:v>
      </x:c>
      <x:c r="M1013" s="9" t="str"/>
      <x:c r="N1013" s="9" t="str"/>
      <x:c r="O1013" s="9" t="str">
        <x:v>backlog_not_drafted</x:v>
      </x:c>
      <x:c r="P1013" s="4"/>
      <x:c r="Q1013" s="4" t="n">
        <x:v>6397</x:v>
      </x:c>
      <x:c r="R1013" s="4" t="str"/>
      <x:c r="S1013" s="9"/>
      <x:c r="T1013" s="15" t="b">
        <x:v>0</x:v>
      </x:c>
    </x:row>
    <x:row r="1014" ht="76" customHeight="1">
      <x:c r="A1014" s="4" t="str">
        <x:v>metadata-schema-6206</x:v>
      </x:c>
      <x:c r="B1014" s="4" t="str">
        <x:v>metadata schema</x:v>
      </x:c>
      <x:c r="C1014" s="4" t="str">
        <x:v>https://blog.skyairline.com/marejadas-en-iquique-que-son-y-como-afectan-a-las-playas/</x:v>
      </x:c>
      <x:c r="D1014" s="4"/>
      <x:c r="E1014" s="4" t="str">
        <x:v>Por confirmar</x:v>
      </x:c>
      <x:c r="F1014" s="9" t="str">
        <x:v>Redactar descripción propia y emitir Article/BlogPosting + BreadcrumbList con datos visibles y publisher aprobado</x:v>
      </x:c>
      <x:c r="G1014" s="9" t="str">
        <x:v>SKY editorial + SEO + desarrollo WordPress</x:v>
      </x:c>
      <x:c r="H1014" s="9"/>
      <x:c r="I1014" s="9"/>
      <x:c r="J1014" s="9"/>
      <x:c r="K1014" s="9" t="str">
        <x:v>Elegir único escritor SEO; validar hechos, autoría visible, fechas e imágenes; no fabricar ratings/FAQ ni cambiar fecha por enriquecer schema</x:v>
      </x:c>
      <x:c r="L1014" s="9" t="str">
        <x:v>Meta description y JSON-LD ausentes; borrador: pendiente</x:v>
      </x:c>
      <x:c r="M1014" s="9" t="str"/>
      <x:c r="N1014" s="9" t="str"/>
      <x:c r="O1014" s="9" t="str">
        <x:v>backlog_not_drafted</x:v>
      </x:c>
      <x:c r="P1014" s="4"/>
      <x:c r="Q1014" s="4" t="n">
        <x:v>6206</x:v>
      </x:c>
      <x:c r="R1014" s="4" t="str"/>
      <x:c r="S1014" s="9"/>
      <x:c r="T1014" s="15" t="b">
        <x:v>0</x:v>
      </x:c>
    </x:row>
    <x:row r="1015" ht="76" customHeight="1">
      <x:c r="A1015" s="4" t="str">
        <x:v>metadata-schema-2269</x:v>
      </x:c>
      <x:c r="B1015" s="4" t="str">
        <x:v>metadata schema</x:v>
      </x:c>
      <x:c r="C1015" s="4" t="str">
        <x:v>https://blog.skyairline.com/estadio-nacional-de-chile/</x:v>
      </x:c>
      <x:c r="D1015" s="4"/>
      <x:c r="E1015" s="4" t="str">
        <x:v>Por confirmar</x:v>
      </x:c>
      <x:c r="F1015" s="9" t="str">
        <x:v>Redactar descripción propia y emitir Article/BlogPosting + BreadcrumbList con datos visibles y publisher aprobado</x:v>
      </x:c>
      <x:c r="G1015" s="9" t="str">
        <x:v>SKY editorial + SEO + desarrollo WordPress</x:v>
      </x:c>
      <x:c r="H1015" s="9"/>
      <x:c r="I1015" s="9"/>
      <x:c r="J1015" s="9"/>
      <x:c r="K1015" s="9" t="str">
        <x:v>Elegir único escritor SEO; validar hechos, autoría visible, fechas e imágenes; no fabricar ratings/FAQ ni cambiar fecha por enriquecer schema</x:v>
      </x:c>
      <x:c r="L1015" s="9" t="str">
        <x:v>Meta description y JSON-LD ausentes; borrador: pendiente</x:v>
      </x:c>
      <x:c r="M1015" s="9" t="str"/>
      <x:c r="N1015" s="9" t="str"/>
      <x:c r="O1015" s="9" t="str">
        <x:v>backlog_not_drafted</x:v>
      </x:c>
      <x:c r="P1015" s="4"/>
      <x:c r="Q1015" s="4" t="n">
        <x:v>2269</x:v>
      </x:c>
      <x:c r="R1015" s="4" t="str"/>
      <x:c r="S1015" s="9"/>
      <x:c r="T1015" s="15" t="b">
        <x:v>0</x:v>
      </x:c>
    </x:row>
    <x:row r="1016" ht="76" customHeight="1">
      <x:c r="A1016" s="4" t="str">
        <x:v>metadata-schema-3404</x:v>
      </x:c>
      <x:c r="B1016" s="4" t="str">
        <x:v>metadata schema</x:v>
      </x:c>
      <x:c r="C1016" s="4" t="str">
        <x:v>https://blog.skyairline.com/chichen-itza/</x:v>
      </x:c>
      <x:c r="D1016" s="4"/>
      <x:c r="E1016" s="4" t="str">
        <x:v>Por confirmar</x:v>
      </x:c>
      <x:c r="F1016" s="9" t="str">
        <x:v>Redactar descripción propia y emitir Article/BlogPosting + BreadcrumbList con datos visibles y publisher aprobado</x:v>
      </x:c>
      <x:c r="G1016" s="9" t="str">
        <x:v>SKY editorial + SEO + desarrollo WordPress</x:v>
      </x:c>
      <x:c r="H1016" s="9"/>
      <x:c r="I1016" s="9"/>
      <x:c r="J1016" s="9"/>
      <x:c r="K1016" s="9" t="str">
        <x:v>Elegir único escritor SEO; validar hechos, autoría visible, fechas e imágenes; no fabricar ratings/FAQ ni cambiar fecha por enriquecer schema</x:v>
      </x:c>
      <x:c r="L1016" s="9" t="str">
        <x:v>Meta description y JSON-LD ausentes; borrador: pendiente</x:v>
      </x:c>
      <x:c r="M1016" s="9" t="str"/>
      <x:c r="N1016" s="9" t="str"/>
      <x:c r="O1016" s="9" t="str">
        <x:v>backlog_not_drafted</x:v>
      </x:c>
      <x:c r="P1016" s="4"/>
      <x:c r="Q1016" s="4" t="n">
        <x:v>3404</x:v>
      </x:c>
      <x:c r="R1016" s="4" t="str"/>
      <x:c r="S1016" s="9"/>
      <x:c r="T1016" s="15" t="b">
        <x:v>0</x:v>
      </x:c>
    </x:row>
    <x:row r="1017" ht="76" customHeight="1">
      <x:c r="A1017" s="4" t="str">
        <x:v>metadata-schema-6203</x:v>
      </x:c>
      <x:c r="B1017" s="4" t="str">
        <x:v>metadata schema</x:v>
      </x:c>
      <x:c r="C1017" s="4" t="str">
        <x:v>https://blog.skyairline.com/outfit-para-viajar-en-avion/</x:v>
      </x:c>
      <x:c r="D1017" s="4"/>
      <x:c r="E1017" s="4" t="str">
        <x:v>Por confirmar</x:v>
      </x:c>
      <x:c r="F1017" s="9" t="str">
        <x:v>Redactar descripción propia y emitir Article/BlogPosting + BreadcrumbList con datos visibles y publisher aprobado</x:v>
      </x:c>
      <x:c r="G1017" s="9" t="str">
        <x:v>SKY editorial + SEO + desarrollo WordPress</x:v>
      </x:c>
      <x:c r="H1017" s="9"/>
      <x:c r="I1017" s="9"/>
      <x:c r="J1017" s="9"/>
      <x:c r="K1017" s="9" t="str">
        <x:v>Elegir único escritor SEO; validar hechos, autoría visible, fechas e imágenes; no fabricar ratings/FAQ ni cambiar fecha por enriquecer schema</x:v>
      </x:c>
      <x:c r="L1017" s="9" t="str">
        <x:v>Meta description y JSON-LD ausentes; borrador: pendiente</x:v>
      </x:c>
      <x:c r="M1017" s="9" t="str"/>
      <x:c r="N1017" s="9" t="str"/>
      <x:c r="O1017" s="9" t="str">
        <x:v>backlog_not_drafted</x:v>
      </x:c>
      <x:c r="P1017" s="4"/>
      <x:c r="Q1017" s="4" t="n">
        <x:v>6203</x:v>
      </x:c>
      <x:c r="R1017" s="4" t="str"/>
      <x:c r="S1017" s="9"/>
      <x:c r="T1017" s="15" t="b">
        <x:v>0</x:v>
      </x:c>
    </x:row>
    <x:row r="1018" ht="76" customHeight="1">
      <x:c r="A1018" s="4" t="str">
        <x:v>metadata-schema-6200</x:v>
      </x:c>
      <x:c r="B1018" s="4" t="str">
        <x:v>metadata schema</x:v>
      </x:c>
      <x:c r="C1018" s="4" t="str">
        <x:v>https://blog.skyairline.com/salmones-de-chile-donde-te-puedes-comer-el-pescado-mas-fresco-del-pais/</x:v>
      </x:c>
      <x:c r="D1018" s="4"/>
      <x:c r="E1018" s="4" t="str">
        <x:v>Por confirmar</x:v>
      </x:c>
      <x:c r="F1018" s="9" t="str">
        <x:v>Redactar descripción propia y emitir Article/BlogPosting + BreadcrumbList con datos visibles y publisher aprobado</x:v>
      </x:c>
      <x:c r="G1018" s="9" t="str">
        <x:v>SKY editorial + SEO + desarrollo WordPress</x:v>
      </x:c>
      <x:c r="H1018" s="9"/>
      <x:c r="I1018" s="9"/>
      <x:c r="J1018" s="9"/>
      <x:c r="K1018" s="9" t="str">
        <x:v>Elegir único escritor SEO; validar hechos, autoría visible, fechas e imágenes; no fabricar ratings/FAQ ni cambiar fecha por enriquecer schema</x:v>
      </x:c>
      <x:c r="L1018" s="9" t="str">
        <x:v>Meta description y JSON-LD ausentes; borrador: pendiente</x:v>
      </x:c>
      <x:c r="M1018" s="9" t="str"/>
      <x:c r="N1018" s="9" t="str"/>
      <x:c r="O1018" s="9" t="str">
        <x:v>backlog_not_drafted</x:v>
      </x:c>
      <x:c r="P1018" s="4"/>
      <x:c r="Q1018" s="4" t="n">
        <x:v>6200</x:v>
      </x:c>
      <x:c r="R1018" s="4" t="str"/>
      <x:c r="S1018" s="9"/>
      <x:c r="T1018" s="15" t="b">
        <x:v>0</x:v>
      </x:c>
    </x:row>
    <x:row r="1019" ht="76" customHeight="1">
      <x:c r="A1019" s="4" t="str">
        <x:v>metadata-schema-5869</x:v>
      </x:c>
      <x:c r="B1019" s="4" t="str">
        <x:v>metadata schema</x:v>
      </x:c>
      <x:c r="C1019" s="4" t="str">
        <x:v>https://blog.skyairline.com/cuando-comienza-el-otono-en-chile/</x:v>
      </x:c>
      <x:c r="D1019" s="4"/>
      <x:c r="E1019" s="4" t="str">
        <x:v>Por confirmar</x:v>
      </x:c>
      <x:c r="F1019" s="9" t="str">
        <x:v>Redactar descripción propia y emitir Article/BlogPosting + BreadcrumbList con datos visibles y publisher aprobado</x:v>
      </x:c>
      <x:c r="G1019" s="9" t="str">
        <x:v>SKY editorial + SEO + desarrollo WordPress</x:v>
      </x:c>
      <x:c r="H1019" s="9"/>
      <x:c r="I1019" s="9"/>
      <x:c r="J1019" s="9"/>
      <x:c r="K1019" s="9" t="str">
        <x:v>Elegir único escritor SEO; validar hechos, autoría visible, fechas e imágenes; no fabricar ratings/FAQ ni cambiar fecha por enriquecer schema</x:v>
      </x:c>
      <x:c r="L1019" s="9" t="str">
        <x:v>Meta description y JSON-LD ausentes; borrador: pendiente</x:v>
      </x:c>
      <x:c r="M1019" s="9" t="str"/>
      <x:c r="N1019" s="9" t="str"/>
      <x:c r="O1019" s="9" t="str">
        <x:v>backlog_not_drafted</x:v>
      </x:c>
      <x:c r="P1019" s="4"/>
      <x:c r="Q1019" s="4" t="n">
        <x:v>5869</x:v>
      </x:c>
      <x:c r="R1019" s="4" t="str"/>
      <x:c r="S1019" s="9"/>
      <x:c r="T1019" s="15" t="b">
        <x:v>0</x:v>
      </x:c>
    </x:row>
    <x:row r="1020" ht="76" customHeight="1">
      <x:c r="A1020" s="4" t="str">
        <x:v>metadata-schema-5896</x:v>
      </x:c>
      <x:c r="B1020" s="4" t="str">
        <x:v>metadata schema</x:v>
      </x:c>
      <x:c r="C1020" s="4" t="str">
        <x:v>https://blog.skyairline.com/laguna-roja-en-chile-el-misterio-de-sus-aguas-color-sangre/</x:v>
      </x:c>
      <x:c r="D1020" s="4"/>
      <x:c r="E1020" s="4" t="str">
        <x:v>Por confirmar</x:v>
      </x:c>
      <x:c r="F1020" s="9" t="str">
        <x:v>Redactar descripción propia y emitir Article/BlogPosting + BreadcrumbList con datos visibles y publisher aprobado</x:v>
      </x:c>
      <x:c r="G1020" s="9" t="str">
        <x:v>SKY editorial + SEO + desarrollo WordPress</x:v>
      </x:c>
      <x:c r="H1020" s="9"/>
      <x:c r="I1020" s="9"/>
      <x:c r="J1020" s="9"/>
      <x:c r="K1020" s="9" t="str">
        <x:v>Elegir único escritor SEO; validar hechos, autoría visible, fechas e imágenes; no fabricar ratings/FAQ ni cambiar fecha por enriquecer schema</x:v>
      </x:c>
      <x:c r="L1020" s="9" t="str">
        <x:v>Meta description y JSON-LD ausentes; borrador: pendiente</x:v>
      </x:c>
      <x:c r="M1020" s="9" t="str"/>
      <x:c r="N1020" s="9" t="str"/>
      <x:c r="O1020" s="9" t="str">
        <x:v>backlog_not_drafted</x:v>
      </x:c>
      <x:c r="P1020" s="4"/>
      <x:c r="Q1020" s="4" t="n">
        <x:v>5896</x:v>
      </x:c>
      <x:c r="R1020" s="4" t="str"/>
      <x:c r="S1020" s="9"/>
      <x:c r="T1020" s="15" t="b">
        <x:v>0</x:v>
      </x:c>
    </x:row>
    <x:row r="1021" ht="76" customHeight="1">
      <x:c r="A1021" s="4" t="str">
        <x:v>metadata-schema-5890</x:v>
      </x:c>
      <x:c r="B1021" s="4" t="str">
        <x:v>metadata schema</x:v>
      </x:c>
      <x:c r="C1021" s="4" t="str">
        <x:v>https://blog.skyairline.com/donde-queda-frutillar/</x:v>
      </x:c>
      <x:c r="D1021" s="4"/>
      <x:c r="E1021" s="4" t="str">
        <x:v>Por confirmar</x:v>
      </x:c>
      <x:c r="F1021" s="9" t="str">
        <x:v>Redactar descripción propia y emitir Article/BlogPosting + BreadcrumbList con datos visibles y publisher aprobado</x:v>
      </x:c>
      <x:c r="G1021" s="9" t="str">
        <x:v>SKY editorial + SEO + desarrollo WordPress</x:v>
      </x:c>
      <x:c r="H1021" s="9"/>
      <x:c r="I1021" s="9"/>
      <x:c r="J1021" s="9"/>
      <x:c r="K1021" s="9" t="str">
        <x:v>Elegir único escritor SEO; validar hechos, autoría visible, fechas e imágenes; no fabricar ratings/FAQ ni cambiar fecha por enriquecer schema</x:v>
      </x:c>
      <x:c r="L1021" s="9" t="str">
        <x:v>Meta description y JSON-LD ausentes; borrador: pendiente</x:v>
      </x:c>
      <x:c r="M1021" s="9" t="str"/>
      <x:c r="N1021" s="9" t="str"/>
      <x:c r="O1021" s="9" t="str">
        <x:v>backlog_not_drafted</x:v>
      </x:c>
      <x:c r="P1021" s="4"/>
      <x:c r="Q1021" s="4" t="n">
        <x:v>5890</x:v>
      </x:c>
      <x:c r="R1021" s="4" t="str"/>
      <x:c r="S1021" s="9"/>
      <x:c r="T1021" s="15" t="b">
        <x:v>0</x:v>
      </x:c>
    </x:row>
    <x:row r="1022" ht="76" customHeight="1">
      <x:c r="A1022" s="4" t="str">
        <x:v>metadata-schema-6169</x:v>
      </x:c>
      <x:c r="B1022" s="4" t="str">
        <x:v>metadata schema</x:v>
      </x:c>
      <x:c r="C1022" s="4" t="str">
        <x:v>https://blog.skyairline.com/mejor-fecha-para-ir-a-torres-del-paine-clima-y-recomendaciones/</x:v>
      </x:c>
      <x:c r="D1022" s="4"/>
      <x:c r="E1022" s="4" t="str">
        <x:v>Por confirmar</x:v>
      </x:c>
      <x:c r="F1022" s="9" t="str">
        <x:v>Redactar descripción propia y emitir Article/BlogPosting + BreadcrumbList con datos visibles y publisher aprobado</x:v>
      </x:c>
      <x:c r="G1022" s="9" t="str">
        <x:v>SKY editorial + SEO + desarrollo WordPress</x:v>
      </x:c>
      <x:c r="H1022" s="9"/>
      <x:c r="I1022" s="9"/>
      <x:c r="J1022" s="9"/>
      <x:c r="K1022" s="9" t="str">
        <x:v>Elegir único escritor SEO; validar hechos, autoría visible, fechas e imágenes; no fabricar ratings/FAQ ni cambiar fecha por enriquecer schema</x:v>
      </x:c>
      <x:c r="L1022" s="9" t="str">
        <x:v>Meta description y JSON-LD ausentes; borrador: pendiente</x:v>
      </x:c>
      <x:c r="M1022" s="9" t="str"/>
      <x:c r="N1022" s="9" t="str"/>
      <x:c r="O1022" s="9" t="str">
        <x:v>backlog_not_drafted</x:v>
      </x:c>
      <x:c r="P1022" s="4"/>
      <x:c r="Q1022" s="4" t="n">
        <x:v>6169</x:v>
      </x:c>
      <x:c r="R1022" s="4" t="str"/>
      <x:c r="S1022" s="9"/>
      <x:c r="T1022" s="15" t="b">
        <x:v>0</x:v>
      </x:c>
    </x:row>
    <x:row r="1023" ht="76" customHeight="1">
      <x:c r="A1023" s="4" t="str">
        <x:v>metadata-schema-890</x:v>
      </x:c>
      <x:c r="B1023" s="4" t="str">
        <x:v>metadata schema</x:v>
      </x:c>
      <x:c r="C1023" s="4" t="str">
        <x:v>https://blog.skyairline.com/paquetes-de-viaje/</x:v>
      </x:c>
      <x:c r="D1023" s="4"/>
      <x:c r="E1023" s="4" t="str">
        <x:v>Por confirmar</x:v>
      </x:c>
      <x:c r="F1023" s="9" t="str">
        <x:v>Redactar descripción propia y emitir Article/BlogPosting + BreadcrumbList con datos visibles y publisher aprobado</x:v>
      </x:c>
      <x:c r="G1023" s="9" t="str">
        <x:v>SKY editorial + SEO + desarrollo WordPress</x:v>
      </x:c>
      <x:c r="H1023" s="9"/>
      <x:c r="I1023" s="9"/>
      <x:c r="J1023" s="9"/>
      <x:c r="K1023" s="9" t="str">
        <x:v>Elegir único escritor SEO; validar hechos, autoría visible, fechas e imágenes; no fabricar ratings/FAQ ni cambiar fecha por enriquecer schema</x:v>
      </x:c>
      <x:c r="L1023" s="9" t="str">
        <x:v>Meta description y JSON-LD ausentes; borrador: pendiente</x:v>
      </x:c>
      <x:c r="M1023" s="9" t="str"/>
      <x:c r="N1023" s="9" t="str"/>
      <x:c r="O1023" s="9" t="str">
        <x:v>backlog_not_drafted</x:v>
      </x:c>
      <x:c r="P1023" s="4"/>
      <x:c r="Q1023" s="4" t="n">
        <x:v>890</x:v>
      </x:c>
      <x:c r="R1023" s="4" t="str"/>
      <x:c r="S1023" s="9"/>
      <x:c r="T1023" s="15" t="b">
        <x:v>0</x:v>
      </x:c>
    </x:row>
    <x:row r="1024" ht="76" customHeight="1">
      <x:c r="A1024" s="4" t="str">
        <x:v>metadata-schema-6190</x:v>
      </x:c>
      <x:c r="B1024" s="4" t="str">
        <x:v>metadata schema</x:v>
      </x:c>
      <x:c r="C1024" s="4" t="str">
        <x:v>https://blog.skyairline.com/sky-y-coopeuch-firman-alianza-para-que-clientes-accedan-a-los-beneficios-de-sky-plus/</x:v>
      </x:c>
      <x:c r="D1024" s="4"/>
      <x:c r="E1024" s="4" t="str">
        <x:v>Por confirmar</x:v>
      </x:c>
      <x:c r="F1024" s="9" t="str">
        <x:v>Redactar descripción propia y emitir Article/BlogPosting + BreadcrumbList con datos visibles y publisher aprobado</x:v>
      </x:c>
      <x:c r="G1024" s="9" t="str">
        <x:v>SKY editorial + SEO + desarrollo WordPress</x:v>
      </x:c>
      <x:c r="H1024" s="9"/>
      <x:c r="I1024" s="9"/>
      <x:c r="J1024" s="9"/>
      <x:c r="K1024" s="9" t="str">
        <x:v>Elegir único escritor SEO; validar hechos, autoría visible, fechas e imágenes; no fabricar ratings/FAQ ni cambiar fecha por enriquecer schema</x:v>
      </x:c>
      <x:c r="L1024" s="9" t="str">
        <x:v>Meta description y JSON-LD ausentes; borrador: pendiente</x:v>
      </x:c>
      <x:c r="M1024" s="9" t="str"/>
      <x:c r="N1024" s="9" t="str"/>
      <x:c r="O1024" s="9" t="str">
        <x:v>backlog_not_drafted</x:v>
      </x:c>
      <x:c r="P1024" s="4"/>
      <x:c r="Q1024" s="4" t="n">
        <x:v>6190</x:v>
      </x:c>
      <x:c r="R1024" s="4" t="str"/>
      <x:c r="S1024" s="9"/>
      <x:c r="T1024" s="15" t="b">
        <x:v>0</x:v>
      </x:c>
    </x:row>
    <x:row r="1025" ht="76" customHeight="1">
      <x:c r="A1025" s="4" t="str">
        <x:v>metadata-schema-6184</x:v>
      </x:c>
      <x:c r="B1025" s="4" t="str">
        <x:v>metadata schema</x:v>
      </x:c>
      <x:c r="C1025" s="4" t="str">
        <x:v>https://blog.skyairline.com/claudio-bravo-y-entrenamiento-para-futuros-arqueros-en-iquique/</x:v>
      </x:c>
      <x:c r="D1025" s="4"/>
      <x:c r="E1025" s="4" t="str">
        <x:v>Por confirmar</x:v>
      </x:c>
      <x:c r="F1025" s="9" t="str">
        <x:v>Redactar descripción propia y emitir Article/BlogPosting + BreadcrumbList con datos visibles y publisher aprobado</x:v>
      </x:c>
      <x:c r="G1025" s="9" t="str">
        <x:v>SKY editorial + SEO + desarrollo WordPress</x:v>
      </x:c>
      <x:c r="H1025" s="9"/>
      <x:c r="I1025" s="9"/>
      <x:c r="J1025" s="9"/>
      <x:c r="K1025" s="9" t="str">
        <x:v>Elegir único escritor SEO; validar hechos, autoría visible, fechas e imágenes; no fabricar ratings/FAQ ni cambiar fecha por enriquecer schema</x:v>
      </x:c>
      <x:c r="L1025" s="9" t="str">
        <x:v>Meta description y JSON-LD ausentes; borrador: pendiente</x:v>
      </x:c>
      <x:c r="M1025" s="9" t="str"/>
      <x:c r="N1025" s="9" t="str"/>
      <x:c r="O1025" s="9" t="str">
        <x:v>backlog_not_drafted</x:v>
      </x:c>
      <x:c r="P1025" s="4"/>
      <x:c r="Q1025" s="4" t="n">
        <x:v>6184</x:v>
      </x:c>
      <x:c r="R1025" s="4" t="str"/>
      <x:c r="S1025" s="9"/>
      <x:c r="T1025" s="15" t="b">
        <x:v>0</x:v>
      </x:c>
    </x:row>
    <x:row r="1026" ht="76" customHeight="1">
      <x:c r="A1026" s="4" t="str">
        <x:v>metadata-schema-6165</x:v>
      </x:c>
      <x:c r="B1026" s="4" t="str">
        <x:v>metadata schema</x:v>
      </x:c>
      <x:c r="C1026" s="4" t="str">
        <x:v>https://blog.skyairline.com/patagonia-chilena-o-argentina-cual-elegir-para-tu-viaje/</x:v>
      </x:c>
      <x:c r="D1026" s="4"/>
      <x:c r="E1026" s="4" t="str">
        <x:v>Por confirmar</x:v>
      </x:c>
      <x:c r="F1026" s="9" t="str">
        <x:v>Redactar descripción propia y emitir Article/BlogPosting + BreadcrumbList con datos visibles y publisher aprobado</x:v>
      </x:c>
      <x:c r="G1026" s="9" t="str">
        <x:v>SKY editorial + SEO + desarrollo WordPress</x:v>
      </x:c>
      <x:c r="H1026" s="9"/>
      <x:c r="I1026" s="9"/>
      <x:c r="J1026" s="9"/>
      <x:c r="K1026" s="9" t="str">
        <x:v>Elegir único escritor SEO; validar hechos, autoría visible, fechas e imágenes; no fabricar ratings/FAQ ni cambiar fecha por enriquecer schema</x:v>
      </x:c>
      <x:c r="L1026" s="9" t="str">
        <x:v>Meta description y JSON-LD ausentes; borrador: pendiente</x:v>
      </x:c>
      <x:c r="M1026" s="9" t="str"/>
      <x:c r="N1026" s="9" t="str"/>
      <x:c r="O1026" s="9" t="str">
        <x:v>backlog_not_drafted</x:v>
      </x:c>
      <x:c r="P1026" s="4"/>
      <x:c r="Q1026" s="4" t="n">
        <x:v>6165</x:v>
      </x:c>
      <x:c r="R1026" s="4" t="str"/>
      <x:c r="S1026" s="9"/>
      <x:c r="T1026" s="15" t="b">
        <x:v>0</x:v>
      </x:c>
    </x:row>
    <x:row r="1027" ht="76" customHeight="1">
      <x:c r="A1027" s="4" t="str">
        <x:v>metadata-schema-6180</x:v>
      </x:c>
      <x:c r="B1027" s="4" t="str">
        <x:v>metadata schema</x:v>
      </x:c>
      <x:c r="C1027" s="4" t="str">
        <x:v>https://blog.skyairline.com/millennials-lideran-los-cielos-el-grupo-etario-de-26-a-40-anos-es-el-que-mas-viaja-con-sky/</x:v>
      </x:c>
      <x:c r="D1027" s="4"/>
      <x:c r="E1027" s="4" t="str">
        <x:v>Por confirmar</x:v>
      </x:c>
      <x:c r="F1027" s="9" t="str">
        <x:v>Redactar descripción propia y emitir Article/BlogPosting + BreadcrumbList con datos visibles y publisher aprobado</x:v>
      </x:c>
      <x:c r="G1027" s="9" t="str">
        <x:v>SKY editorial + SEO + desarrollo WordPress</x:v>
      </x:c>
      <x:c r="H1027" s="9"/>
      <x:c r="I1027" s="9"/>
      <x:c r="J1027" s="9"/>
      <x:c r="K1027" s="9" t="str">
        <x:v>Elegir único escritor SEO; validar hechos, autoría visible, fechas e imágenes; no fabricar ratings/FAQ ni cambiar fecha por enriquecer schema</x:v>
      </x:c>
      <x:c r="L1027" s="9" t="str">
        <x:v>Meta description y JSON-LD ausentes; borrador: pendiente</x:v>
      </x:c>
      <x:c r="M1027" s="9" t="str"/>
      <x:c r="N1027" s="9" t="str"/>
      <x:c r="O1027" s="9" t="str">
        <x:v>backlog_not_drafted</x:v>
      </x:c>
      <x:c r="P1027" s="4"/>
      <x:c r="Q1027" s="4" t="n">
        <x:v>6180</x:v>
      </x:c>
      <x:c r="R1027" s="4" t="str"/>
      <x:c r="S1027" s="9"/>
      <x:c r="T1027" s="15" t="b">
        <x:v>0</x:v>
      </x:c>
    </x:row>
    <x:row r="1028" ht="76" customHeight="1">
      <x:c r="A1028" s="4" t="str">
        <x:v>metadata-schema-6175</x:v>
      </x:c>
      <x:c r="B1028" s="4" t="str">
        <x:v>metadata schema</x:v>
      </x:c>
      <x:c r="C1028" s="4" t="str">
        <x:v>https://blog.skyairline.com/cien-madres-en-cabina-sky-peru-impulsa-politicas-que-concilian-maternidad-y-aviacion/</x:v>
      </x:c>
      <x:c r="D1028" s="4"/>
      <x:c r="E1028" s="4" t="str">
        <x:v>Por confirmar</x:v>
      </x:c>
      <x:c r="F1028" s="9" t="str">
        <x:v>Redactar descripción propia y emitir Article/BlogPosting + BreadcrumbList con datos visibles y publisher aprobado</x:v>
      </x:c>
      <x:c r="G1028" s="9" t="str">
        <x:v>SKY editorial + SEO + desarrollo WordPress</x:v>
      </x:c>
      <x:c r="H1028" s="9"/>
      <x:c r="I1028" s="9"/>
      <x:c r="J1028" s="9"/>
      <x:c r="K1028" s="9" t="str">
        <x:v>Elegir único escritor SEO; validar hechos, autoría visible, fechas e imágenes; no fabricar ratings/FAQ ni cambiar fecha por enriquecer schema</x:v>
      </x:c>
      <x:c r="L1028" s="9" t="str">
        <x:v>Meta description y JSON-LD ausentes; borrador: pendiente</x:v>
      </x:c>
      <x:c r="M1028" s="9" t="str"/>
      <x:c r="N1028" s="9" t="str"/>
      <x:c r="O1028" s="9" t="str">
        <x:v>backlog_not_drafted</x:v>
      </x:c>
      <x:c r="P1028" s="4"/>
      <x:c r="Q1028" s="4" t="n">
        <x:v>6175</x:v>
      </x:c>
      <x:c r="R1028" s="4" t="str"/>
      <x:c r="S1028" s="9"/>
      <x:c r="T1028" s="15" t="b">
        <x:v>0</x:v>
      </x:c>
    </x:row>
    <x:row r="1029" ht="76" customHeight="1">
      <x:c r="A1029" s="4" t="str">
        <x:v>metadata-schema-6162</x:v>
      </x:c>
      <x:c r="B1029" s="4" t="str">
        <x:v>metadata schema</x:v>
      </x:c>
      <x:c r="C1029" s="4" t="str">
        <x:v>https://blog.skyairline.com/lluvias-en-el-sur-de-chile-cuando-viajar-y-que-esperar/</x:v>
      </x:c>
      <x:c r="D1029" s="4"/>
      <x:c r="E1029" s="4" t="str">
        <x:v>Por confirmar</x:v>
      </x:c>
      <x:c r="F1029" s="9" t="str">
        <x:v>Redactar descripción propia y emitir Article/BlogPosting + BreadcrumbList con datos visibles y publisher aprobado</x:v>
      </x:c>
      <x:c r="G1029" s="9" t="str">
        <x:v>SKY editorial + SEO + desarrollo WordPress</x:v>
      </x:c>
      <x:c r="H1029" s="9"/>
      <x:c r="I1029" s="9"/>
      <x:c r="J1029" s="9"/>
      <x:c r="K1029" s="9" t="str">
        <x:v>Elegir único escritor SEO; validar hechos, autoría visible, fechas e imágenes; no fabricar ratings/FAQ ni cambiar fecha por enriquecer schema</x:v>
      </x:c>
      <x:c r="L1029" s="9" t="str">
        <x:v>Meta description y JSON-LD ausentes; borrador: pendiente</x:v>
      </x:c>
      <x:c r="M1029" s="9" t="str"/>
      <x:c r="N1029" s="9" t="str"/>
      <x:c r="O1029" s="9" t="str">
        <x:v>backlog_not_drafted</x:v>
      </x:c>
      <x:c r="P1029" s="4"/>
      <x:c r="Q1029" s="4" t="n">
        <x:v>6162</x:v>
      </x:c>
      <x:c r="R1029" s="4" t="str"/>
      <x:c r="S1029" s="9"/>
      <x:c r="T1029" s="15" t="b">
        <x:v>0</x:v>
      </x:c>
    </x:row>
    <x:row r="1030" ht="76" customHeight="1">
      <x:c r="A1030" s="4" t="str">
        <x:v>metadata-schema-6159</x:v>
      </x:c>
      <x:c r="B1030" s="4" t="str">
        <x:v>metadata schema</x:v>
      </x:c>
      <x:c r="C1030" s="4" t="str">
        <x:v>https://blog.skyairline.com/destinos-con-vuelos-baratos-desde-chile/</x:v>
      </x:c>
      <x:c r="D1030" s="4"/>
      <x:c r="E1030" s="4" t="str">
        <x:v>Por confirmar</x:v>
      </x:c>
      <x:c r="F1030" s="9" t="str">
        <x:v>Redactar descripción propia y emitir Article/BlogPosting + BreadcrumbList con datos visibles y publisher aprobado</x:v>
      </x:c>
      <x:c r="G1030" s="9" t="str">
        <x:v>SKY editorial + SEO + desarrollo WordPress</x:v>
      </x:c>
      <x:c r="H1030" s="9"/>
      <x:c r="I1030" s="9"/>
      <x:c r="J1030" s="9"/>
      <x:c r="K1030" s="9" t="str">
        <x:v>Elegir único escritor SEO; validar hechos, autoría visible, fechas e imágenes; no fabricar ratings/FAQ ni cambiar fecha por enriquecer schema</x:v>
      </x:c>
      <x:c r="L1030" s="9" t="str">
        <x:v>Meta description y JSON-LD ausentes; borrador: pendiente</x:v>
      </x:c>
      <x:c r="M1030" s="9" t="str"/>
      <x:c r="N1030" s="9" t="str"/>
      <x:c r="O1030" s="9" t="str">
        <x:v>backlog_not_drafted</x:v>
      </x:c>
      <x:c r="P1030" s="4"/>
      <x:c r="Q1030" s="4" t="n">
        <x:v>6159</x:v>
      </x:c>
      <x:c r="R1030" s="4" t="str"/>
      <x:c r="S1030" s="9"/>
      <x:c r="T1030" s="15" t="b">
        <x:v>0</x:v>
      </x:c>
    </x:row>
    <x:row r="1031" ht="76" customHeight="1">
      <x:c r="A1031" s="4" t="str">
        <x:v>metadata-schema-5887</x:v>
      </x:c>
      <x:c r="B1031" s="4" t="str">
        <x:v>metadata schema</x:v>
      </x:c>
      <x:c r="C1031" s="4" t="str">
        <x:v>https://blog.skyairline.com/clima-de-la-zona-norte-de-chile-temperaturas-y-estaciones/</x:v>
      </x:c>
      <x:c r="D1031" s="4"/>
      <x:c r="E1031" s="4" t="str">
        <x:v>Por confirmar</x:v>
      </x:c>
      <x:c r="F1031" s="9" t="str">
        <x:v>Redactar descripción propia y emitir Article/BlogPosting + BreadcrumbList con datos visibles y publisher aprobado</x:v>
      </x:c>
      <x:c r="G1031" s="9" t="str">
        <x:v>SKY editorial + SEO + desarrollo WordPress</x:v>
      </x:c>
      <x:c r="H1031" s="9"/>
      <x:c r="I1031" s="9"/>
      <x:c r="J1031" s="9"/>
      <x:c r="K1031" s="9" t="str">
        <x:v>Elegir único escritor SEO; validar hechos, autoría visible, fechas e imágenes; no fabricar ratings/FAQ ni cambiar fecha por enriquecer schema</x:v>
      </x:c>
      <x:c r="L1031" s="9" t="str">
        <x:v>Meta description y JSON-LD ausentes; borrador: pendiente</x:v>
      </x:c>
      <x:c r="M1031" s="9" t="str"/>
      <x:c r="N1031" s="9" t="str"/>
      <x:c r="O1031" s="9" t="str">
        <x:v>backlog_not_drafted</x:v>
      </x:c>
      <x:c r="P1031" s="4"/>
      <x:c r="Q1031" s="4" t="n">
        <x:v>5887</x:v>
      </x:c>
      <x:c r="R1031" s="4" t="str"/>
      <x:c r="S1031" s="9"/>
      <x:c r="T1031" s="15" t="b">
        <x:v>0</x:v>
      </x:c>
    </x:row>
    <x:row r="1032" ht="76" customHeight="1">
      <x:c r="A1032" s="4" t="str">
        <x:v>metadata-schema-6156</x:v>
      </x:c>
      <x:c r="B1032" s="4" t="str">
        <x:v>metadata schema</x:v>
      </x:c>
      <x:c r="C1032" s="4" t="str">
        <x:v>https://blog.skyairline.com/hornopiren-que-hacer-en-este-destino-natural-de-chile/</x:v>
      </x:c>
      <x:c r="D1032" s="4"/>
      <x:c r="E1032" s="4" t="str">
        <x:v>Por confirmar</x:v>
      </x:c>
      <x:c r="F1032" s="9" t="str">
        <x:v>Redactar descripción propia y emitir Article/BlogPosting + BreadcrumbList con datos visibles y publisher aprobado</x:v>
      </x:c>
      <x:c r="G1032" s="9" t="str">
        <x:v>SKY editorial + SEO + desarrollo WordPress</x:v>
      </x:c>
      <x:c r="H1032" s="9"/>
      <x:c r="I1032" s="9"/>
      <x:c r="J1032" s="9"/>
      <x:c r="K1032" s="9" t="str">
        <x:v>Elegir único escritor SEO; validar hechos, autoría visible, fechas e imágenes; no fabricar ratings/FAQ ni cambiar fecha por enriquecer schema</x:v>
      </x:c>
      <x:c r="L1032" s="9" t="str">
        <x:v>Meta description y JSON-LD ausentes; borrador: pendiente</x:v>
      </x:c>
      <x:c r="M1032" s="9" t="str"/>
      <x:c r="N1032" s="9" t="str"/>
      <x:c r="O1032" s="9" t="str">
        <x:v>backlog_not_drafted</x:v>
      </x:c>
      <x:c r="P1032" s="4"/>
      <x:c r="Q1032" s="4" t="n">
        <x:v>6156</x:v>
      </x:c>
      <x:c r="R1032" s="4" t="str"/>
      <x:c r="S1032" s="9"/>
      <x:c r="T1032" s="15" t="b">
        <x:v>0</x:v>
      </x:c>
    </x:row>
    <x:row r="1033" ht="76" customHeight="1">
      <x:c r="A1033" s="4" t="str">
        <x:v>metadata-schema-4635</x:v>
      </x:c>
      <x:c r="B1033" s="4" t="str">
        <x:v>metadata schema</x:v>
      </x:c>
      <x:c r="C1033" s="4" t="str">
        <x:v>https://blog.skyairline.com/carretera-austral-auto/</x:v>
      </x:c>
      <x:c r="D1033" s="4"/>
      <x:c r="E1033" s="4" t="str">
        <x:v>Por confirmar</x:v>
      </x:c>
      <x:c r="F1033" s="9" t="str">
        <x:v>Redactar descripción propia y emitir Article/BlogPosting + BreadcrumbList con datos visibles y publisher aprobado</x:v>
      </x:c>
      <x:c r="G1033" s="9" t="str">
        <x:v>SKY editorial + SEO + desarrollo WordPress</x:v>
      </x:c>
      <x:c r="H1033" s="9"/>
      <x:c r="I1033" s="9"/>
      <x:c r="J1033" s="9"/>
      <x:c r="K1033" s="9" t="str">
        <x:v>Elegir único escritor SEO; validar hechos, autoría visible, fechas e imágenes; no fabricar ratings/FAQ ni cambiar fecha por enriquecer schema</x:v>
      </x:c>
      <x:c r="L1033" s="9" t="str">
        <x:v>Meta description y JSON-LD ausentes; borrador: pendiente</x:v>
      </x:c>
      <x:c r="M1033" s="9" t="str"/>
      <x:c r="N1033" s="9" t="str"/>
      <x:c r="O1033" s="9" t="str">
        <x:v>backlog_not_drafted</x:v>
      </x:c>
      <x:c r="P1033" s="4"/>
      <x:c r="Q1033" s="4" t="n">
        <x:v>4635</x:v>
      </x:c>
      <x:c r="R1033" s="4" t="str"/>
      <x:c r="S1033" s="9"/>
      <x:c r="T1033" s="15" t="b">
        <x:v>0</x:v>
      </x:c>
    </x:row>
    <x:row r="1034" ht="76" customHeight="1">
      <x:c r="A1034" s="4" t="str">
        <x:v>metadata-schema-4169</x:v>
      </x:c>
      <x:c r="B1034" s="4" t="str">
        <x:v>metadata schema</x:v>
      </x:c>
      <x:c r="C1034" s="4" t="str">
        <x:v>https://blog.skyairline.com/maceio/</x:v>
      </x:c>
      <x:c r="D1034" s="4"/>
      <x:c r="E1034" s="4" t="str">
        <x:v>Por confirmar</x:v>
      </x:c>
      <x:c r="F1034" s="9" t="str">
        <x:v>Redactar descripción propia y emitir Article/BlogPosting + BreadcrumbList con datos visibles y publisher aprobado</x:v>
      </x:c>
      <x:c r="G1034" s="9" t="str">
        <x:v>SKY editorial + SEO + desarrollo WordPress</x:v>
      </x:c>
      <x:c r="H1034" s="9"/>
      <x:c r="I1034" s="9"/>
      <x:c r="J1034" s="9"/>
      <x:c r="K1034" s="9" t="str">
        <x:v>Elegir único escritor SEO; validar hechos, autoría visible, fechas e imágenes; no fabricar ratings/FAQ ni cambiar fecha por enriquecer schema</x:v>
      </x:c>
      <x:c r="L1034" s="9" t="str">
        <x:v>Meta description y JSON-LD ausentes; borrador: pendiente</x:v>
      </x:c>
      <x:c r="M1034" s="9" t="str"/>
      <x:c r="N1034" s="9" t="str"/>
      <x:c r="O1034" s="9" t="str">
        <x:v>backlog_not_drafted</x:v>
      </x:c>
      <x:c r="P1034" s="4"/>
      <x:c r="Q1034" s="4" t="n">
        <x:v>4169</x:v>
      </x:c>
      <x:c r="R1034" s="4" t="str"/>
      <x:c r="S1034" s="9"/>
      <x:c r="T1034" s="15" t="b">
        <x:v>0</x:v>
      </x:c>
    </x:row>
    <x:row r="1035" ht="76" customHeight="1">
      <x:c r="A1035" s="4" t="str">
        <x:v>metadata-schema-6153</x:v>
      </x:c>
      <x:c r="B1035" s="4" t="str">
        <x:v>metadata schema</x:v>
      </x:c>
      <x:c r="C1035" s="4" t="str">
        <x:v>https://blog.skyairline.com/requisitos-para-viajar-a-mexico-desde-chile/</x:v>
      </x:c>
      <x:c r="D1035" s="4"/>
      <x:c r="E1035" s="4" t="str">
        <x:v>Por confirmar</x:v>
      </x:c>
      <x:c r="F1035" s="9" t="str">
        <x:v>Redactar descripción propia y emitir Article/BlogPosting + BreadcrumbList con datos visibles y publisher aprobado</x:v>
      </x:c>
      <x:c r="G1035" s="9" t="str">
        <x:v>SKY editorial + SEO + desarrollo WordPress</x:v>
      </x:c>
      <x:c r="H1035" s="9"/>
      <x:c r="I1035" s="9"/>
      <x:c r="J1035" s="9"/>
      <x:c r="K1035" s="9" t="str">
        <x:v>Elegir único escritor SEO; validar hechos, autoría visible, fechas e imágenes; no fabricar ratings/FAQ ni cambiar fecha por enriquecer schema</x:v>
      </x:c>
      <x:c r="L1035" s="9" t="str">
        <x:v>Meta description y JSON-LD ausentes; borrador: pendiente</x:v>
      </x:c>
      <x:c r="M1035" s="9" t="str"/>
      <x:c r="N1035" s="9" t="str"/>
      <x:c r="O1035" s="9" t="str">
        <x:v>backlog_not_drafted</x:v>
      </x:c>
      <x:c r="P1035" s="4"/>
      <x:c r="Q1035" s="4" t="n">
        <x:v>6153</x:v>
      </x:c>
      <x:c r="R1035" s="4" t="str"/>
      <x:c r="S1035" s="9"/>
      <x:c r="T1035" s="15" t="b">
        <x:v>0</x:v>
      </x:c>
    </x:row>
    <x:row r="1036" ht="76" customHeight="1">
      <x:c r="A1036" s="4" t="str">
        <x:v>metadata-schema-4868</x:v>
      </x:c>
      <x:c r="B1036" s="4" t="str">
        <x:v>metadata schema</x:v>
      </x:c>
      <x:c r="C1036" s="4" t="str">
        <x:v>https://blog.skyairline.com/conciertos-2025/</x:v>
      </x:c>
      <x:c r="D1036" s="4"/>
      <x:c r="E1036" s="4" t="str">
        <x:v>Por confirmar</x:v>
      </x:c>
      <x:c r="F1036" s="9" t="str">
        <x:v>Redactar descripción propia y emitir Article/BlogPosting + BreadcrumbList con datos visibles y publisher aprobado</x:v>
      </x:c>
      <x:c r="G1036" s="9" t="str">
        <x:v>SKY editorial + SEO + desarrollo WordPress</x:v>
      </x:c>
      <x:c r="H1036" s="9"/>
      <x:c r="I1036" s="9"/>
      <x:c r="J1036" s="9"/>
      <x:c r="K1036" s="9" t="str">
        <x:v>Elegir único escritor SEO; validar hechos, autoría visible, fechas e imágenes; no fabricar ratings/FAQ ni cambiar fecha por enriquecer schema</x:v>
      </x:c>
      <x:c r="L1036" s="9" t="str">
        <x:v>Meta description y JSON-LD ausentes; borrador: pendiente</x:v>
      </x:c>
      <x:c r="M1036" s="9" t="str"/>
      <x:c r="N1036" s="9" t="str"/>
      <x:c r="O1036" s="9" t="str">
        <x:v>backlog_not_drafted</x:v>
      </x:c>
      <x:c r="P1036" s="4"/>
      <x:c r="Q1036" s="4" t="n">
        <x:v>4868</x:v>
      </x:c>
      <x:c r="R1036" s="4" t="str"/>
      <x:c r="S1036" s="9"/>
      <x:c r="T1036" s="15" t="b">
        <x:v>0</x:v>
      </x:c>
    </x:row>
    <x:row r="1037" ht="76" customHeight="1">
      <x:c r="A1037" s="4" t="str">
        <x:v>metadata-schema-7123</x:v>
      </x:c>
      <x:c r="B1037" s="4" t="str">
        <x:v>metadata schema</x:v>
      </x:c>
      <x:c r="C1037" s="4" t="str">
        <x:v>https://blog.skyairline.com/hoteles-en-cancun-como-encontrar-la-mejor-opcion-segun-tu-presupuesto-2/</x:v>
      </x:c>
      <x:c r="D1037" s="4"/>
      <x:c r="E1037" s="4" t="str">
        <x:v>Por confirmar</x:v>
      </x:c>
      <x:c r="F1037" s="9" t="str">
        <x:v>Redactar descripción propia y emitir Article/BlogPosting + BreadcrumbList con datos visibles y publisher aprobado</x:v>
      </x:c>
      <x:c r="G1037" s="9" t="str">
        <x:v>SKY editorial + SEO + desarrollo WordPress</x:v>
      </x:c>
      <x:c r="H1037" s="9"/>
      <x:c r="I1037" s="9"/>
      <x:c r="J1037" s="9"/>
      <x:c r="K1037" s="9" t="str">
        <x:v>Elegir único escritor SEO; validar hechos, autoría visible, fechas e imágenes; no fabricar ratings/FAQ ni cambiar fecha por enriquecer schema</x:v>
      </x:c>
      <x:c r="L1037" s="9" t="str">
        <x:v>Meta description y JSON-LD ausentes; borrador: pendiente</x:v>
      </x:c>
      <x:c r="M1037" s="9" t="str"/>
      <x:c r="N1037" s="9" t="str"/>
      <x:c r="O1037" s="9" t="str">
        <x:v>backlog_not_drafted</x:v>
      </x:c>
      <x:c r="P1037" s="4"/>
      <x:c r="Q1037" s="4" t="n">
        <x:v>7123</x:v>
      </x:c>
      <x:c r="R1037" s="4" t="str"/>
      <x:c r="S1037" s="9"/>
      <x:c r="T1037" s="15" t="b">
        <x:v>0</x:v>
      </x:c>
    </x:row>
    <x:row r="1038" ht="76" customHeight="1">
      <x:c r="A1038" s="4" t="str">
        <x:v>metadata-schema-6147</x:v>
      </x:c>
      <x:c r="B1038" s="4" t="str">
        <x:v>metadata schema</x:v>
      </x:c>
      <x:c r="C1038" s="4" t="str">
        <x:v>https://blog.skyairline.com/paises-baratos-para-viajar-desde-chile-con-sky/</x:v>
      </x:c>
      <x:c r="D1038" s="4"/>
      <x:c r="E1038" s="4" t="str">
        <x:v>Por confirmar</x:v>
      </x:c>
      <x:c r="F1038" s="9" t="str">
        <x:v>Redactar descripción propia y emitir Article/BlogPosting + BreadcrumbList con datos visibles y publisher aprobado</x:v>
      </x:c>
      <x:c r="G1038" s="9" t="str">
        <x:v>SKY editorial + SEO + desarrollo WordPress</x:v>
      </x:c>
      <x:c r="H1038" s="9"/>
      <x:c r="I1038" s="9"/>
      <x:c r="J1038" s="9"/>
      <x:c r="K1038" s="9" t="str">
        <x:v>Elegir único escritor SEO; validar hechos, autoría visible, fechas e imágenes; no fabricar ratings/FAQ ni cambiar fecha por enriquecer schema</x:v>
      </x:c>
      <x:c r="L1038" s="9" t="str">
        <x:v>Meta description y JSON-LD ausentes; borrador: pendiente</x:v>
      </x:c>
      <x:c r="M1038" s="9" t="str"/>
      <x:c r="N1038" s="9" t="str"/>
      <x:c r="O1038" s="9" t="str">
        <x:v>backlog_not_drafted</x:v>
      </x:c>
      <x:c r="P1038" s="4"/>
      <x:c r="Q1038" s="4" t="n">
        <x:v>6147</x:v>
      </x:c>
      <x:c r="R1038" s="4" t="str"/>
      <x:c r="S1038" s="9"/>
      <x:c r="T1038" s="15" t="b">
        <x:v>0</x:v>
      </x:c>
    </x:row>
    <x:row r="1039" ht="76" customHeight="1">
      <x:c r="A1039" s="4" t="str">
        <x:v>metadata-schema-1772</x:v>
      </x:c>
      <x:c r="B1039" s="4" t="str">
        <x:v>metadata schema</x:v>
      </x:c>
      <x:c r="C1039" s="4" t="str">
        <x:v>https://blog.skyairline.com/parque-nacional-alerce-andino/</x:v>
      </x:c>
      <x:c r="D1039" s="4"/>
      <x:c r="E1039" s="4" t="str">
        <x:v>Por confirmar</x:v>
      </x:c>
      <x:c r="F1039" s="9" t="str">
        <x:v>Redactar descripción propia y emitir Article/BlogPosting + BreadcrumbList con datos visibles y publisher aprobado</x:v>
      </x:c>
      <x:c r="G1039" s="9" t="str">
        <x:v>SKY editorial + SEO + desarrollo WordPress</x:v>
      </x:c>
      <x:c r="H1039" s="9"/>
      <x:c r="I1039" s="9"/>
      <x:c r="J1039" s="9"/>
      <x:c r="K1039" s="9" t="str">
        <x:v>Elegir único escritor SEO; validar hechos, autoría visible, fechas e imágenes; no fabricar ratings/FAQ ni cambiar fecha por enriquecer schema</x:v>
      </x:c>
      <x:c r="L1039" s="9" t="str">
        <x:v>Meta description y JSON-LD ausentes; borrador: pendiente</x:v>
      </x:c>
      <x:c r="M1039" s="9" t="str"/>
      <x:c r="N1039" s="9" t="str"/>
      <x:c r="O1039" s="9" t="str">
        <x:v>backlog_not_drafted</x:v>
      </x:c>
      <x:c r="P1039" s="4"/>
      <x:c r="Q1039" s="4" t="n">
        <x:v>1772</x:v>
      </x:c>
      <x:c r="R1039" s="4" t="str"/>
      <x:c r="S1039" s="9"/>
      <x:c r="T1039" s="15" t="b">
        <x:v>0</x:v>
      </x:c>
    </x:row>
    <x:row r="1040" ht="76" customHeight="1">
      <x:c r="A1040" s="4" t="str">
        <x:v>metadata-schema-6144</x:v>
      </x:c>
      <x:c r="B1040" s="4" t="str">
        <x:v>metadata schema</x:v>
      </x:c>
      <x:c r="C1040" s="4" t="str">
        <x:v>https://blog.skyairline.com/playas-de-republica-dominicana-las-mejores-para-disfrutar-del-caribe/</x:v>
      </x:c>
      <x:c r="D1040" s="4"/>
      <x:c r="E1040" s="4" t="str">
        <x:v>Por confirmar</x:v>
      </x:c>
      <x:c r="F1040" s="9" t="str">
        <x:v>Redactar descripción propia y emitir Article/BlogPosting + BreadcrumbList con datos visibles y publisher aprobado</x:v>
      </x:c>
      <x:c r="G1040" s="9" t="str">
        <x:v>SKY editorial + SEO + desarrollo WordPress</x:v>
      </x:c>
      <x:c r="H1040" s="9"/>
      <x:c r="I1040" s="9"/>
      <x:c r="J1040" s="9"/>
      <x:c r="K1040" s="9" t="str">
        <x:v>Elegir único escritor SEO; validar hechos, autoría visible, fechas e imágenes; no fabricar ratings/FAQ ni cambiar fecha por enriquecer schema</x:v>
      </x:c>
      <x:c r="L1040" s="9" t="str">
        <x:v>Meta description y JSON-LD ausentes; borrador: pendiente</x:v>
      </x:c>
      <x:c r="M1040" s="9" t="str"/>
      <x:c r="N1040" s="9" t="str"/>
      <x:c r="O1040" s="9" t="str">
        <x:v>backlog_not_drafted</x:v>
      </x:c>
      <x:c r="P1040" s="4"/>
      <x:c r="Q1040" s="4" t="n">
        <x:v>6144</x:v>
      </x:c>
      <x:c r="R1040" s="4" t="str"/>
      <x:c r="S1040" s="9"/>
      <x:c r="T1040" s="15" t="b">
        <x:v>0</x:v>
      </x:c>
    </x:row>
    <x:row r="1041" ht="76" customHeight="1">
      <x:c r="A1041" s="4" t="str">
        <x:v>metadata-schema-6129</x:v>
      </x:c>
      <x:c r="B1041" s="4" t="str">
        <x:v>metadata schema</x:v>
      </x:c>
      <x:c r="C1041" s="4" t="str">
        <x:v>https://blog.skyairline.com/hotel-all-inclusive/</x:v>
      </x:c>
      <x:c r="D1041" s="4"/>
      <x:c r="E1041" s="4" t="str">
        <x:v>Por confirmar</x:v>
      </x:c>
      <x:c r="F1041" s="9" t="str">
        <x:v>Redactar descripción propia y emitir Article/BlogPosting + BreadcrumbList con datos visibles y publisher aprobado</x:v>
      </x:c>
      <x:c r="G1041" s="9" t="str">
        <x:v>SKY editorial + SEO + desarrollo WordPress</x:v>
      </x:c>
      <x:c r="H1041" s="9"/>
      <x:c r="I1041" s="9"/>
      <x:c r="J1041" s="9"/>
      <x:c r="K1041" s="9" t="str">
        <x:v>Elegir único escritor SEO; validar hechos, autoría visible, fechas e imágenes; no fabricar ratings/FAQ ni cambiar fecha por enriquecer schema</x:v>
      </x:c>
      <x:c r="L1041" s="9" t="str">
        <x:v>Meta description y JSON-LD ausentes; borrador: pendiente</x:v>
      </x:c>
      <x:c r="M1041" s="9" t="str"/>
      <x:c r="N1041" s="9" t="str"/>
      <x:c r="O1041" s="9" t="str">
        <x:v>backlog_not_drafted</x:v>
      </x:c>
      <x:c r="P1041" s="4"/>
      <x:c r="Q1041" s="4" t="n">
        <x:v>6129</x:v>
      </x:c>
      <x:c r="R1041" s="4" t="str"/>
      <x:c r="S1041" s="9"/>
      <x:c r="T1041" s="15" t="b">
        <x:v>0</x:v>
      </x:c>
    </x:row>
    <x:row r="1042" ht="76" customHeight="1">
      <x:c r="A1042" s="4" t="str">
        <x:v>metadata-schema-6121</x:v>
      </x:c>
      <x:c r="B1042" s="4" t="str">
        <x:v>metadata schema</x:v>
      </x:c>
      <x:c r="C1042" s="4" t="str">
        <x:v>https://blog.skyairline.com/termas-en-puerto-montt-las-mejores-opciones-para-relajarte/</x:v>
      </x:c>
      <x:c r="D1042" s="4"/>
      <x:c r="E1042" s="4" t="str">
        <x:v>Por confirmar</x:v>
      </x:c>
      <x:c r="F1042" s="9" t="str">
        <x:v>Redactar descripción propia y emitir Article/BlogPosting + BreadcrumbList con datos visibles y publisher aprobado</x:v>
      </x:c>
      <x:c r="G1042" s="9" t="str">
        <x:v>SKY editorial + SEO + desarrollo WordPress</x:v>
      </x:c>
      <x:c r="H1042" s="9"/>
      <x:c r="I1042" s="9"/>
      <x:c r="J1042" s="9"/>
      <x:c r="K1042" s="9" t="str">
        <x:v>Elegir único escritor SEO; validar hechos, autoría visible, fechas e imágenes; no fabricar ratings/FAQ ni cambiar fecha por enriquecer schema</x:v>
      </x:c>
      <x:c r="L1042" s="9" t="str">
        <x:v>Meta description y JSON-LD ausentes; borrador: pendiente</x:v>
      </x:c>
      <x:c r="M1042" s="9" t="str"/>
      <x:c r="N1042" s="9" t="str"/>
      <x:c r="O1042" s="9" t="str">
        <x:v>backlog_not_drafted</x:v>
      </x:c>
      <x:c r="P1042" s="4"/>
      <x:c r="Q1042" s="4" t="n">
        <x:v>6121</x:v>
      </x:c>
      <x:c r="R1042" s="4" t="str"/>
      <x:c r="S1042" s="9"/>
      <x:c r="T1042" s="15" t="b">
        <x:v>0</x:v>
      </x:c>
    </x:row>
    <x:row r="1043" ht="76" customHeight="1">
      <x:c r="A1043" s="4" t="str">
        <x:v>metadata-schema-6115</x:v>
      </x:c>
      <x:c r="B1043" s="4" t="str">
        <x:v>metadata schema</x:v>
      </x:c>
      <x:c r="C1043" s="4" t="str">
        <x:v>https://blog.skyairline.com/sargazo-en-punta-cana/</x:v>
      </x:c>
      <x:c r="D1043" s="4"/>
      <x:c r="E1043" s="4" t="str">
        <x:v>Por confirmar</x:v>
      </x:c>
      <x:c r="F1043" s="9" t="str">
        <x:v>Redactar descripción propia y emitir Article/BlogPosting + BreadcrumbList con datos visibles y publisher aprobado</x:v>
      </x:c>
      <x:c r="G1043" s="9" t="str">
        <x:v>SKY editorial + SEO + desarrollo WordPress</x:v>
      </x:c>
      <x:c r="H1043" s="9"/>
      <x:c r="I1043" s="9"/>
      <x:c r="J1043" s="9"/>
      <x:c r="K1043" s="9" t="str">
        <x:v>Elegir único escritor SEO; validar hechos, autoría visible, fechas e imágenes; no fabricar ratings/FAQ ni cambiar fecha por enriquecer schema</x:v>
      </x:c>
      <x:c r="L1043" s="9" t="str">
        <x:v>Meta description y JSON-LD ausentes; borrador: pendiente</x:v>
      </x:c>
      <x:c r="M1043" s="9" t="str"/>
      <x:c r="N1043" s="9" t="str"/>
      <x:c r="O1043" s="9" t="str">
        <x:v>backlog_not_drafted</x:v>
      </x:c>
      <x:c r="P1043" s="4"/>
      <x:c r="Q1043" s="4" t="n">
        <x:v>6115</x:v>
      </x:c>
      <x:c r="R1043" s="4" t="str"/>
      <x:c r="S1043" s="9"/>
      <x:c r="T1043" s="15" t="b">
        <x:v>0</x:v>
      </x:c>
    </x:row>
    <x:row r="1044" ht="76" customHeight="1">
      <x:c r="A1044" s="4" t="str">
        <x:v>metadata-schema-6112</x:v>
      </x:c>
      <x:c r="B1044" s="4" t="str">
        <x:v>metadata schema</x:v>
      </x:c>
      <x:c r="C1044" s="4" t="str">
        <x:v>https://blog.skyairline.com/seguimiento-de-vuelos/</x:v>
      </x:c>
      <x:c r="D1044" s="4"/>
      <x:c r="E1044" s="4" t="str">
        <x:v>Por confirmar</x:v>
      </x:c>
      <x:c r="F1044" s="9" t="str">
        <x:v>Redactar descripción propia y emitir Article/BlogPosting + BreadcrumbList con datos visibles y publisher aprobado</x:v>
      </x:c>
      <x:c r="G1044" s="9" t="str">
        <x:v>SKY editorial + SEO + desarrollo WordPress</x:v>
      </x:c>
      <x:c r="H1044" s="9"/>
      <x:c r="I1044" s="9"/>
      <x:c r="J1044" s="9"/>
      <x:c r="K1044" s="9" t="str">
        <x:v>Elegir único escritor SEO; validar hechos, autoría visible, fechas e imágenes; no fabricar ratings/FAQ ni cambiar fecha por enriquecer schema</x:v>
      </x:c>
      <x:c r="L1044" s="9" t="str">
        <x:v>Meta description y JSON-LD ausentes; borrador: pendiente</x:v>
      </x:c>
      <x:c r="M1044" s="9" t="str"/>
      <x:c r="N1044" s="9" t="str"/>
      <x:c r="O1044" s="9" t="str">
        <x:v>backlog_not_drafted</x:v>
      </x:c>
      <x:c r="P1044" s="4"/>
      <x:c r="Q1044" s="4" t="n">
        <x:v>6112</x:v>
      </x:c>
      <x:c r="R1044" s="4" t="str"/>
      <x:c r="S1044" s="9"/>
      <x:c r="T1044" s="15" t="b">
        <x:v>0</x:v>
      </x:c>
    </x:row>
    <x:row r="1045" ht="76" customHeight="1">
      <x:c r="A1045" s="4" t="str">
        <x:v>metadata-schema-6109</x:v>
      </x:c>
      <x:c r="B1045" s="4" t="str">
        <x:v>metadata schema</x:v>
      </x:c>
      <x:c r="C1045" s="4" t="str">
        <x:v>https://blog.skyairline.com/pica-en-iquique/</x:v>
      </x:c>
      <x:c r="D1045" s="4"/>
      <x:c r="E1045" s="4" t="str">
        <x:v>Por confirmar</x:v>
      </x:c>
      <x:c r="F1045" s="9" t="str">
        <x:v>Redactar descripción propia y emitir Article/BlogPosting + BreadcrumbList con datos visibles y publisher aprobado</x:v>
      </x:c>
      <x:c r="G1045" s="9" t="str">
        <x:v>SKY editorial + SEO + desarrollo WordPress</x:v>
      </x:c>
      <x:c r="H1045" s="9"/>
      <x:c r="I1045" s="9"/>
      <x:c r="J1045" s="9"/>
      <x:c r="K1045" s="9" t="str">
        <x:v>Elegir único escritor SEO; validar hechos, autoría visible, fechas e imágenes; no fabricar ratings/FAQ ni cambiar fecha por enriquecer schema</x:v>
      </x:c>
      <x:c r="L1045" s="9" t="str">
        <x:v>Meta description y JSON-LD ausentes; borrador: pendiente</x:v>
      </x:c>
      <x:c r="M1045" s="9" t="str"/>
      <x:c r="N1045" s="9" t="str"/>
      <x:c r="O1045" s="9" t="str">
        <x:v>backlog_not_drafted</x:v>
      </x:c>
      <x:c r="P1045" s="4"/>
      <x:c r="Q1045" s="4" t="n">
        <x:v>6109</x:v>
      </x:c>
      <x:c r="R1045" s="4" t="str"/>
      <x:c r="S1045" s="9"/>
      <x:c r="T1045" s="15" t="b">
        <x:v>0</x:v>
      </x:c>
    </x:row>
    <x:row r="1046" ht="76" customHeight="1">
      <x:c r="A1046" s="4" t="str">
        <x:v>metadata-schema-6094</x:v>
      </x:c>
      <x:c r="B1046" s="4" t="str">
        <x:v>metadata schema</x:v>
      </x:c>
      <x:c r="C1046" s="4" t="str">
        <x:v>https://blog.skyairline.com/bahia-inglesa-2/</x:v>
      </x:c>
      <x:c r="D1046" s="4"/>
      <x:c r="E1046" s="4" t="str">
        <x:v>Por confirmar</x:v>
      </x:c>
      <x:c r="F1046" s="9" t="str">
        <x:v>Redactar descripción propia y emitir Article/BlogPosting + BreadcrumbList con datos visibles y publisher aprobado</x:v>
      </x:c>
      <x:c r="G1046" s="9" t="str">
        <x:v>SKY editorial + SEO + desarrollo WordPress</x:v>
      </x:c>
      <x:c r="H1046" s="9"/>
      <x:c r="I1046" s="9"/>
      <x:c r="J1046" s="9"/>
      <x:c r="K1046" s="9" t="str">
        <x:v>Elegir único escritor SEO; validar hechos, autoría visible, fechas e imágenes; no fabricar ratings/FAQ ni cambiar fecha por enriquecer schema</x:v>
      </x:c>
      <x:c r="L1046" s="9" t="str">
        <x:v>Meta description y JSON-LD ausentes; borrador: pendiente</x:v>
      </x:c>
      <x:c r="M1046" s="9" t="str"/>
      <x:c r="N1046" s="9" t="str"/>
      <x:c r="O1046" s="9" t="str">
        <x:v>backlog_not_drafted</x:v>
      </x:c>
      <x:c r="P1046" s="4"/>
      <x:c r="Q1046" s="4" t="n">
        <x:v>6094</x:v>
      </x:c>
      <x:c r="R1046" s="4" t="str"/>
      <x:c r="S1046" s="9"/>
      <x:c r="T1046" s="15" t="b">
        <x:v>0</x:v>
      </x:c>
    </x:row>
    <x:row r="1047" ht="76" customHeight="1">
      <x:c r="A1047" s="4" t="str">
        <x:v>metadata-schema-6051</x:v>
      </x:c>
      <x:c r="B1047" s="4" t="str">
        <x:v>metadata schema</x:v>
      </x:c>
      <x:c r="C1047" s="4" t="str">
        <x:v>https://blog.skyairline.com/zona-centro-sur-de-chile-geografia-clima-y-turismo/</x:v>
      </x:c>
      <x:c r="D1047" s="4"/>
      <x:c r="E1047" s="4" t="str">
        <x:v>Por confirmar</x:v>
      </x:c>
      <x:c r="F1047" s="9" t="str">
        <x:v>Redactar descripción propia y emitir Article/BlogPosting + BreadcrumbList con datos visibles y publisher aprobado</x:v>
      </x:c>
      <x:c r="G1047" s="9" t="str">
        <x:v>SKY editorial + SEO + desarrollo WordPress</x:v>
      </x:c>
      <x:c r="H1047" s="9"/>
      <x:c r="I1047" s="9"/>
      <x:c r="J1047" s="9"/>
      <x:c r="K1047" s="9" t="str">
        <x:v>Elegir único escritor SEO; validar hechos, autoría visible, fechas e imágenes; no fabricar ratings/FAQ ni cambiar fecha por enriquecer schema</x:v>
      </x:c>
      <x:c r="L1047" s="9" t="str">
        <x:v>Meta description y JSON-LD ausentes; borrador: pendiente</x:v>
      </x:c>
      <x:c r="M1047" s="9" t="str"/>
      <x:c r="N1047" s="9" t="str"/>
      <x:c r="O1047" s="9" t="str">
        <x:v>backlog_not_drafted</x:v>
      </x:c>
      <x:c r="P1047" s="4"/>
      <x:c r="Q1047" s="4" t="n">
        <x:v>6051</x:v>
      </x:c>
      <x:c r="R1047" s="4" t="str"/>
      <x:c r="S1047" s="9"/>
      <x:c r="T1047" s="15" t="b">
        <x:v>0</x:v>
      </x:c>
    </x:row>
    <x:row r="1048" ht="76" customHeight="1">
      <x:c r="A1048" s="4" t="str">
        <x:v>metadata-schema-6048</x:v>
      </x:c>
      <x:c r="B1048" s="4" t="str">
        <x:v>metadata schema</x:v>
      </x:c>
      <x:c r="C1048" s="4" t="str">
        <x:v>https://blog.skyairline.com/volcanes-en-puerto-montt-cuales-visitar-y-como-llegar/</x:v>
      </x:c>
      <x:c r="D1048" s="4"/>
      <x:c r="E1048" s="4" t="str">
        <x:v>Por confirmar</x:v>
      </x:c>
      <x:c r="F1048" s="9" t="str">
        <x:v>Redactar descripción propia y emitir Article/BlogPosting + BreadcrumbList con datos visibles y publisher aprobado</x:v>
      </x:c>
      <x:c r="G1048" s="9" t="str">
        <x:v>SKY editorial + SEO + desarrollo WordPress</x:v>
      </x:c>
      <x:c r="H1048" s="9"/>
      <x:c r="I1048" s="9"/>
      <x:c r="J1048" s="9"/>
      <x:c r="K1048" s="9" t="str">
        <x:v>Elegir único escritor SEO; validar hechos, autoría visible, fechas e imágenes; no fabricar ratings/FAQ ni cambiar fecha por enriquecer schema</x:v>
      </x:c>
      <x:c r="L1048" s="9" t="str">
        <x:v>Meta description y JSON-LD ausentes; borrador: pendiente</x:v>
      </x:c>
      <x:c r="M1048" s="9" t="str"/>
      <x:c r="N1048" s="9" t="str"/>
      <x:c r="O1048" s="9" t="str">
        <x:v>backlog_not_drafted</x:v>
      </x:c>
      <x:c r="P1048" s="4"/>
      <x:c r="Q1048" s="4" t="n">
        <x:v>6048</x:v>
      </x:c>
      <x:c r="R1048" s="4" t="str"/>
      <x:c r="S1048" s="9"/>
      <x:c r="T1048" s="15" t="b">
        <x:v>0</x:v>
      </x:c>
    </x:row>
    <x:row r="1049" ht="76" customHeight="1">
      <x:c r="A1049" s="4" t="str">
        <x:v>metadata-schema-6041</x:v>
      </x:c>
      <x:c r="B1049" s="4" t="str">
        <x:v>metadata schema</x:v>
      </x:c>
      <x:c r="C1049" s="4" t="str">
        <x:v>https://blog.skyairline.com/descubre-las-fiestas-religiosas-de-chile-mas-famosas/</x:v>
      </x:c>
      <x:c r="D1049" s="4"/>
      <x:c r="E1049" s="4" t="str">
        <x:v>Por confirmar</x:v>
      </x:c>
      <x:c r="F1049" s="9" t="str">
        <x:v>Redactar descripción propia y emitir Article/BlogPosting + BreadcrumbList con datos visibles y publisher aprobado</x:v>
      </x:c>
      <x:c r="G1049" s="9" t="str">
        <x:v>SKY editorial + SEO + desarrollo WordPress</x:v>
      </x:c>
      <x:c r="H1049" s="9"/>
      <x:c r="I1049" s="9"/>
      <x:c r="J1049" s="9"/>
      <x:c r="K1049" s="9" t="str">
        <x:v>Elegir único escritor SEO; validar hechos, autoría visible, fechas e imágenes; no fabricar ratings/FAQ ni cambiar fecha por enriquecer schema</x:v>
      </x:c>
      <x:c r="L1049" s="9" t="str">
        <x:v>Meta description y JSON-LD ausentes; borrador: pendiente</x:v>
      </x:c>
      <x:c r="M1049" s="9" t="str"/>
      <x:c r="N1049" s="9" t="str"/>
      <x:c r="O1049" s="9" t="str">
        <x:v>backlog_not_drafted</x:v>
      </x:c>
      <x:c r="P1049" s="4"/>
      <x:c r="Q1049" s="4" t="n">
        <x:v>6041</x:v>
      </x:c>
      <x:c r="R1049" s="4" t="str"/>
      <x:c r="S1049" s="9"/>
      <x:c r="T1049" s="15" t="b">
        <x:v>0</x:v>
      </x:c>
    </x:row>
    <x:row r="1050" ht="76" customHeight="1">
      <x:c r="A1050" s="4" t="str">
        <x:v>metadata-schema-6037</x:v>
      </x:c>
      <x:c r="B1050" s="4" t="str">
        <x:v>metadata schema</x:v>
      </x:c>
      <x:c r="C1050" s="4" t="str">
        <x:v>https://blog.skyairline.com/cual-es-el-pais-mas-seguro-del-mundo-para-viajar-dentro-de-latinoamerica/</x:v>
      </x:c>
      <x:c r="D1050" s="4"/>
      <x:c r="E1050" s="4" t="str">
        <x:v>Por confirmar</x:v>
      </x:c>
      <x:c r="F1050" s="9" t="str">
        <x:v>Redactar descripción propia y emitir Article/BlogPosting + BreadcrumbList con datos visibles y publisher aprobado</x:v>
      </x:c>
      <x:c r="G1050" s="9" t="str">
        <x:v>SKY editorial + SEO + desarrollo WordPress</x:v>
      </x:c>
      <x:c r="H1050" s="9"/>
      <x:c r="I1050" s="9"/>
      <x:c r="J1050" s="9"/>
      <x:c r="K1050" s="9" t="str">
        <x:v>Elegir único escritor SEO; validar hechos, autoría visible, fechas e imágenes; no fabricar ratings/FAQ ni cambiar fecha por enriquecer schema</x:v>
      </x:c>
      <x:c r="L1050" s="9" t="str">
        <x:v>Meta description y JSON-LD ausentes; borrador: pendiente</x:v>
      </x:c>
      <x:c r="M1050" s="9" t="str"/>
      <x:c r="N1050" s="9" t="str"/>
      <x:c r="O1050" s="9" t="str">
        <x:v>backlog_not_drafted</x:v>
      </x:c>
      <x:c r="P1050" s="4"/>
      <x:c r="Q1050" s="4" t="n">
        <x:v>6037</x:v>
      </x:c>
      <x:c r="R1050" s="4" t="str"/>
      <x:c r="S1050" s="9"/>
      <x:c r="T1050" s="15" t="b">
        <x:v>0</x:v>
      </x:c>
    </x:row>
    <x:row r="1051" ht="76" customHeight="1">
      <x:c r="A1051" s="4" t="str">
        <x:v>metadata-schema-6034</x:v>
      </x:c>
      <x:c r="B1051" s="4" t="str">
        <x:v>metadata schema</x:v>
      </x:c>
      <x:c r="C1051" s="4" t="str">
        <x:v>https://blog.skyairline.com/descubre-la-magia-del-bosque-sumergido-en-villa-traful/</x:v>
      </x:c>
      <x:c r="D1051" s="4"/>
      <x:c r="E1051" s="4" t="str">
        <x:v>Por confirmar</x:v>
      </x:c>
      <x:c r="F1051" s="9" t="str">
        <x:v>Redactar descripción propia y emitir Article/BlogPosting + BreadcrumbList con datos visibles y publisher aprobado</x:v>
      </x:c>
      <x:c r="G1051" s="9" t="str">
        <x:v>SKY editorial + SEO + desarrollo WordPress</x:v>
      </x:c>
      <x:c r="H1051" s="9"/>
      <x:c r="I1051" s="9"/>
      <x:c r="J1051" s="9"/>
      <x:c r="K1051" s="9" t="str">
        <x:v>Elegir único escritor SEO; validar hechos, autoría visible, fechas e imágenes; no fabricar ratings/FAQ ni cambiar fecha por enriquecer schema</x:v>
      </x:c>
      <x:c r="L1051" s="9" t="str">
        <x:v>Meta description y JSON-LD ausentes; borrador: pendiente</x:v>
      </x:c>
      <x:c r="M1051" s="9" t="str"/>
      <x:c r="N1051" s="9" t="str"/>
      <x:c r="O1051" s="9" t="str">
        <x:v>backlog_not_drafted</x:v>
      </x:c>
      <x:c r="P1051" s="4"/>
      <x:c r="Q1051" s="4" t="n">
        <x:v>6034</x:v>
      </x:c>
      <x:c r="R1051" s="4" t="str"/>
      <x:c r="S1051" s="9"/>
      <x:c r="T1051" s="15" t="b">
        <x:v>0</x:v>
      </x:c>
    </x:row>
    <x:row r="1052" ht="76" customHeight="1">
      <x:c r="A1052" s="4" t="str">
        <x:v>metadata-schema-6025</x:v>
      </x:c>
      <x:c r="B1052" s="4" t="str">
        <x:v>metadata schema</x:v>
      </x:c>
      <x:c r="C1052" s="4" t="str">
        <x:v>https://blog.skyairline.com/fiesta-de-la-tirana-tradicion-historia-y-celebracion/</x:v>
      </x:c>
      <x:c r="D1052" s="4"/>
      <x:c r="E1052" s="4" t="str">
        <x:v>Por confirmar</x:v>
      </x:c>
      <x:c r="F1052" s="9" t="str">
        <x:v>Redactar descripción propia y emitir Article/BlogPosting + BreadcrumbList con datos visibles y publisher aprobado</x:v>
      </x:c>
      <x:c r="G1052" s="9" t="str">
        <x:v>SKY editorial + SEO + desarrollo WordPress</x:v>
      </x:c>
      <x:c r="H1052" s="9"/>
      <x:c r="I1052" s="9"/>
      <x:c r="J1052" s="9"/>
      <x:c r="K1052" s="9" t="str">
        <x:v>Elegir único escritor SEO; validar hechos, autoría visible, fechas e imágenes; no fabricar ratings/FAQ ni cambiar fecha por enriquecer schema</x:v>
      </x:c>
      <x:c r="L1052" s="9" t="str">
        <x:v>Meta description y JSON-LD ausentes; borrador: pendiente</x:v>
      </x:c>
      <x:c r="M1052" s="9" t="str"/>
      <x:c r="N1052" s="9" t="str"/>
      <x:c r="O1052" s="9" t="str">
        <x:v>backlog_not_drafted</x:v>
      </x:c>
      <x:c r="P1052" s="4"/>
      <x:c r="Q1052" s="4" t="n">
        <x:v>6025</x:v>
      </x:c>
      <x:c r="R1052" s="4" t="str"/>
      <x:c r="S1052" s="9"/>
      <x:c r="T1052" s="15" t="b">
        <x:v>0</x:v>
      </x:c>
    </x:row>
    <x:row r="1053" ht="76" customHeight="1">
      <x:c r="A1053" s="4" t="str">
        <x:v>metadata-schema-6022</x:v>
      </x:c>
      <x:c r="B1053" s="4" t="str">
        <x:v>metadata schema</x:v>
      </x:c>
      <x:c r="C1053" s="4" t="str">
        <x:v>https://blog.skyairline.com/estadio-centenario-de-uruguay-un-recinto-historico-para-tu-visita-futbolera/</x:v>
      </x:c>
      <x:c r="D1053" s="4"/>
      <x:c r="E1053" s="4" t="str">
        <x:v>Por confirmar</x:v>
      </x:c>
      <x:c r="F1053" s="9" t="str">
        <x:v>Redactar descripción propia y emitir Article/BlogPosting + BreadcrumbList con datos visibles y publisher aprobado</x:v>
      </x:c>
      <x:c r="G1053" s="9" t="str">
        <x:v>SKY editorial + SEO + desarrollo WordPress</x:v>
      </x:c>
      <x:c r="H1053" s="9"/>
      <x:c r="I1053" s="9"/>
      <x:c r="J1053" s="9"/>
      <x:c r="K1053" s="9" t="str">
        <x:v>Elegir único escritor SEO; validar hechos, autoría visible, fechas e imágenes; no fabricar ratings/FAQ ni cambiar fecha por enriquecer schema</x:v>
      </x:c>
      <x:c r="L1053" s="9" t="str">
        <x:v>Meta description y JSON-LD ausentes; borrador: pendiente</x:v>
      </x:c>
      <x:c r="M1053" s="9" t="str"/>
      <x:c r="N1053" s="9" t="str"/>
      <x:c r="O1053" s="9" t="str">
        <x:v>backlog_not_drafted</x:v>
      </x:c>
      <x:c r="P1053" s="4"/>
      <x:c r="Q1053" s="4" t="n">
        <x:v>6022</x:v>
      </x:c>
      <x:c r="R1053" s="4" t="str"/>
      <x:c r="S1053" s="9"/>
      <x:c r="T1053" s="15" t="b">
        <x:v>0</x:v>
      </x:c>
    </x:row>
    <x:row r="1054" ht="76" customHeight="1">
      <x:c r="A1054" s="4" t="str">
        <x:v>metadata-schema-6015</x:v>
      </x:c>
      <x:c r="B1054" s="4" t="str">
        <x:v>metadata schema</x:v>
      </x:c>
      <x:c r="C1054" s="4" t="str">
        <x:v>https://blog.skyairline.com/clima-en-la-patagonia-como-prepararte-para-tu-viaje/</x:v>
      </x:c>
      <x:c r="D1054" s="4"/>
      <x:c r="E1054" s="4" t="str">
        <x:v>Por confirmar</x:v>
      </x:c>
      <x:c r="F1054" s="9" t="str">
        <x:v>Redactar descripción propia y emitir Article/BlogPosting + BreadcrumbList con datos visibles y publisher aprobado</x:v>
      </x:c>
      <x:c r="G1054" s="9" t="str">
        <x:v>SKY editorial + SEO + desarrollo WordPress</x:v>
      </x:c>
      <x:c r="H1054" s="9"/>
      <x:c r="I1054" s="9"/>
      <x:c r="J1054" s="9"/>
      <x:c r="K1054" s="9" t="str">
        <x:v>Elegir único escritor SEO; validar hechos, autoría visible, fechas e imágenes; no fabricar ratings/FAQ ni cambiar fecha por enriquecer schema</x:v>
      </x:c>
      <x:c r="L1054" s="9" t="str">
        <x:v>Meta description y JSON-LD ausentes; borrador: pendiente</x:v>
      </x:c>
      <x:c r="M1054" s="9" t="str"/>
      <x:c r="N1054" s="9" t="str"/>
      <x:c r="O1054" s="9" t="str">
        <x:v>backlog_not_drafted</x:v>
      </x:c>
      <x:c r="P1054" s="4"/>
      <x:c r="Q1054" s="4" t="n">
        <x:v>6015</x:v>
      </x:c>
      <x:c r="R1054" s="4" t="str"/>
      <x:c r="S1054" s="9"/>
      <x:c r="T1054" s="15" t="b">
        <x:v>0</x:v>
      </x:c>
    </x:row>
    <x:row r="1055" ht="76" customHeight="1">
      <x:c r="A1055" s="4" t="str">
        <x:v>metadata-schema-6012</x:v>
      </x:c>
      <x:c r="B1055" s="4" t="str">
        <x:v>metadata schema</x:v>
      </x:c>
      <x:c r="C1055" s="4" t="str">
        <x:v>https://blog.skyairline.com/clima-en-cancun-temperatura-y-mejor-temporada-para-ir/</x:v>
      </x:c>
      <x:c r="D1055" s="4"/>
      <x:c r="E1055" s="4" t="str">
        <x:v>Por confirmar</x:v>
      </x:c>
      <x:c r="F1055" s="9" t="str">
        <x:v>Redactar descripción propia y emitir Article/BlogPosting + BreadcrumbList con datos visibles y publisher aprobado</x:v>
      </x:c>
      <x:c r="G1055" s="9" t="str">
        <x:v>SKY editorial + SEO + desarrollo WordPress</x:v>
      </x:c>
      <x:c r="H1055" s="9"/>
      <x:c r="I1055" s="9"/>
      <x:c r="J1055" s="9"/>
      <x:c r="K1055" s="9" t="str">
        <x:v>Elegir único escritor SEO; validar hechos, autoría visible, fechas e imágenes; no fabricar ratings/FAQ ni cambiar fecha por enriquecer schema</x:v>
      </x:c>
      <x:c r="L1055" s="9" t="str">
        <x:v>Meta description y JSON-LD ausentes; borrador: pendiente</x:v>
      </x:c>
      <x:c r="M1055" s="9" t="str"/>
      <x:c r="N1055" s="9" t="str"/>
      <x:c r="O1055" s="9" t="str">
        <x:v>backlog_not_drafted</x:v>
      </x:c>
      <x:c r="P1055" s="4"/>
      <x:c r="Q1055" s="4" t="n">
        <x:v>6012</x:v>
      </x:c>
      <x:c r="R1055" s="4" t="str"/>
      <x:c r="S1055" s="9"/>
      <x:c r="T1055" s="15" t="b">
        <x:v>0</x:v>
      </x:c>
    </x:row>
    <x:row r="1056" ht="76" customHeight="1">
      <x:c r="A1056" s="4" t="str">
        <x:v>metadata-schema-6085</x:v>
      </x:c>
      <x:c r="B1056" s="4" t="str">
        <x:v>metadata schema</x:v>
      </x:c>
      <x:c r="C1056" s="4" t="str">
        <x:v>https://blog.skyairline.com/transportamos-a-mas-de-30-mil-pasajeros-en-feriado-largo-por-el-dia-del-trabajador/</x:v>
      </x:c>
      <x:c r="D1056" s="4"/>
      <x:c r="E1056" s="4" t="str">
        <x:v>Por confirmar</x:v>
      </x:c>
      <x:c r="F1056" s="9" t="str">
        <x:v>Redactar descripción propia y emitir Article/BlogPosting + BreadcrumbList con datos visibles y publisher aprobado</x:v>
      </x:c>
      <x:c r="G1056" s="9" t="str">
        <x:v>SKY editorial + SEO + desarrollo WordPress</x:v>
      </x:c>
      <x:c r="H1056" s="9"/>
      <x:c r="I1056" s="9"/>
      <x:c r="J1056" s="9"/>
      <x:c r="K1056" s="9" t="str">
        <x:v>Elegir único escritor SEO; validar hechos, autoría visible, fechas e imágenes; no fabricar ratings/FAQ ni cambiar fecha por enriquecer schema</x:v>
      </x:c>
      <x:c r="L1056" s="9" t="str">
        <x:v>Meta description y JSON-LD ausentes; borrador: pendiente</x:v>
      </x:c>
      <x:c r="M1056" s="9" t="str"/>
      <x:c r="N1056" s="9" t="str"/>
      <x:c r="O1056" s="9" t="str">
        <x:v>backlog_not_drafted</x:v>
      </x:c>
      <x:c r="P1056" s="4"/>
      <x:c r="Q1056" s="4" t="n">
        <x:v>6085</x:v>
      </x:c>
      <x:c r="R1056" s="4" t="str"/>
      <x:c r="S1056" s="9"/>
      <x:c r="T1056" s="15" t="b">
        <x:v>0</x:v>
      </x:c>
    </x:row>
    <x:row r="1057" ht="76" customHeight="1">
      <x:c r="A1057" s="4" t="str">
        <x:v>metadata-schema-6009</x:v>
      </x:c>
      <x:c r="B1057" s="4" t="str">
        <x:v>metadata schema</x:v>
      </x:c>
      <x:c r="C1057" s="4" t="str">
        <x:v>https://blog.skyairline.com/caracteristicas-de-la-zona-sur-de-chile-geografia-y-biodiversidad/</x:v>
      </x:c>
      <x:c r="D1057" s="4"/>
      <x:c r="E1057" s="4" t="str">
        <x:v>Por confirmar</x:v>
      </x:c>
      <x:c r="F1057" s="9" t="str">
        <x:v>Redactar descripción propia y emitir Article/BlogPosting + BreadcrumbList con datos visibles y publisher aprobado</x:v>
      </x:c>
      <x:c r="G1057" s="9" t="str">
        <x:v>SKY editorial + SEO + desarrollo WordPress</x:v>
      </x:c>
      <x:c r="H1057" s="9"/>
      <x:c r="I1057" s="9"/>
      <x:c r="J1057" s="9"/>
      <x:c r="K1057" s="9" t="str">
        <x:v>Elegir único escritor SEO; validar hechos, autoría visible, fechas e imágenes; no fabricar ratings/FAQ ni cambiar fecha por enriquecer schema</x:v>
      </x:c>
      <x:c r="L1057" s="9" t="str">
        <x:v>Meta description y JSON-LD ausentes; borrador: pendiente</x:v>
      </x:c>
      <x:c r="M1057" s="9" t="str"/>
      <x:c r="N1057" s="9" t="str"/>
      <x:c r="O1057" s="9" t="str">
        <x:v>backlog_not_drafted</x:v>
      </x:c>
      <x:c r="P1057" s="4"/>
      <x:c r="Q1057" s="4" t="n">
        <x:v>6009</x:v>
      </x:c>
      <x:c r="R1057" s="4" t="str"/>
      <x:c r="S1057" s="9"/>
      <x:c r="T1057" s="15" t="b">
        <x:v>0</x:v>
      </x:c>
    </x:row>
    <x:row r="1058" ht="76" customHeight="1">
      <x:c r="A1058" s="4" t="str">
        <x:v>metadata-schema-6028</x:v>
      </x:c>
      <x:c r="B1058" s="4" t="str">
        <x:v>metadata schema</x:v>
      </x:c>
      <x:c r="C1058" s="4" t="str">
        <x:v>https://blog.skyairline.com/clima-en-salvador-de-bahia-temperatura-y-mejor-epoca-para-viajar/</x:v>
      </x:c>
      <x:c r="D1058" s="4"/>
      <x:c r="E1058" s="4" t="str">
        <x:v>Por confirmar</x:v>
      </x:c>
      <x:c r="F1058" s="9" t="str">
        <x:v>Redactar descripción propia y emitir Article/BlogPosting + BreadcrumbList con datos visibles y publisher aprobado</x:v>
      </x:c>
      <x:c r="G1058" s="9" t="str">
        <x:v>SKY editorial + SEO + desarrollo WordPress</x:v>
      </x:c>
      <x:c r="H1058" s="9"/>
      <x:c r="I1058" s="9"/>
      <x:c r="J1058" s="9"/>
      <x:c r="K1058" s="9" t="str">
        <x:v>Elegir único escritor SEO; validar hechos, autoría visible, fechas e imágenes; no fabricar ratings/FAQ ni cambiar fecha por enriquecer schema</x:v>
      </x:c>
      <x:c r="L1058" s="9" t="str">
        <x:v>Meta description y JSON-LD ausentes; borrador: pendiente</x:v>
      </x:c>
      <x:c r="M1058" s="9" t="str"/>
      <x:c r="N1058" s="9" t="str"/>
      <x:c r="O1058" s="9" t="str">
        <x:v>backlog_not_drafted</x:v>
      </x:c>
      <x:c r="P1058" s="4"/>
      <x:c r="Q1058" s="4" t="n">
        <x:v>6028</x:v>
      </x:c>
      <x:c r="R1058" s="4" t="str"/>
      <x:c r="S1058" s="9"/>
      <x:c r="T1058" s="15" t="b">
        <x:v>0</x:v>
      </x:c>
    </x:row>
    <x:row r="1059" ht="76" customHeight="1">
      <x:c r="A1059" s="4" t="str">
        <x:v>metadata-schema-6005</x:v>
      </x:c>
      <x:c r="B1059" s="4" t="str">
        <x:v>metadata schema</x:v>
      </x:c>
      <x:c r="C1059" s="4" t="str">
        <x:v>https://blog.skyairline.com/ciudades-del-sur-de-chile-para-conocer-y-recorrer/</x:v>
      </x:c>
      <x:c r="D1059" s="4"/>
      <x:c r="E1059" s="4" t="str">
        <x:v>Por confirmar</x:v>
      </x:c>
      <x:c r="F1059" s="9" t="str">
        <x:v>Redactar descripción propia y emitir Article/BlogPosting + BreadcrumbList con datos visibles y publisher aprobado</x:v>
      </x:c>
      <x:c r="G1059" s="9" t="str">
        <x:v>SKY editorial + SEO + desarrollo WordPress</x:v>
      </x:c>
      <x:c r="H1059" s="9"/>
      <x:c r="I1059" s="9"/>
      <x:c r="J1059" s="9"/>
      <x:c r="K1059" s="9" t="str">
        <x:v>Elegir único escritor SEO; validar hechos, autoría visible, fechas e imágenes; no fabricar ratings/FAQ ni cambiar fecha por enriquecer schema</x:v>
      </x:c>
      <x:c r="L1059" s="9" t="str">
        <x:v>Meta description y JSON-LD ausentes; borrador: pendiente</x:v>
      </x:c>
      <x:c r="M1059" s="9" t="str"/>
      <x:c r="N1059" s="9" t="str"/>
      <x:c r="O1059" s="9" t="str">
        <x:v>backlog_not_drafted</x:v>
      </x:c>
      <x:c r="P1059" s="4"/>
      <x:c r="Q1059" s="4" t="n">
        <x:v>6005</x:v>
      </x:c>
      <x:c r="R1059" s="4" t="str"/>
      <x:c r="S1059" s="9"/>
      <x:c r="T1059" s="15" t="b">
        <x:v>0</x:v>
      </x:c>
    </x:row>
    <x:row r="1060" ht="76" customHeight="1">
      <x:c r="A1060" s="4" t="str">
        <x:v>metadata-schema-6071</x:v>
      </x:c>
      <x:c r="B1060" s="4" t="str">
        <x:v>metadata schema</x:v>
      </x:c>
      <x:c r="C1060" s="4" t="str">
        <x:v>https://blog.skyairline.com/sky-transporto-mas-de-15-millones-de-pasajeros-desde-sus-inicios-de-operaciones-en-peru/</x:v>
      </x:c>
      <x:c r="D1060" s="4"/>
      <x:c r="E1060" s="4" t="str">
        <x:v>Por confirmar</x:v>
      </x:c>
      <x:c r="F1060" s="9" t="str">
        <x:v>Redactar descripción propia y emitir Article/BlogPosting + BreadcrumbList con datos visibles y publisher aprobado</x:v>
      </x:c>
      <x:c r="G1060" s="9" t="str">
        <x:v>SKY editorial + SEO + desarrollo WordPress</x:v>
      </x:c>
      <x:c r="H1060" s="9"/>
      <x:c r="I1060" s="9"/>
      <x:c r="J1060" s="9"/>
      <x:c r="K1060" s="9" t="str">
        <x:v>Elegir único escritor SEO; validar hechos, autoría visible, fechas e imágenes; no fabricar ratings/FAQ ni cambiar fecha por enriquecer schema</x:v>
      </x:c>
      <x:c r="L1060" s="9" t="str">
        <x:v>Meta description y JSON-LD ausentes; borrador: pendiente</x:v>
      </x:c>
      <x:c r="M1060" s="9" t="str"/>
      <x:c r="N1060" s="9" t="str"/>
      <x:c r="O1060" s="9" t="str">
        <x:v>backlog_not_drafted</x:v>
      </x:c>
      <x:c r="P1060" s="4"/>
      <x:c r="Q1060" s="4" t="n">
        <x:v>6071</x:v>
      </x:c>
      <x:c r="R1060" s="4" t="str"/>
      <x:c r="S1060" s="9"/>
      <x:c r="T1060" s="15" t="b">
        <x:v>0</x:v>
      </x:c>
    </x:row>
    <x:row r="1061" ht="76" customHeight="1">
      <x:c r="A1061" s="4" t="str">
        <x:v>metadata-schema-6068</x:v>
      </x:c>
      <x:c r="B1061" s="4" t="str">
        <x:v>metadata schema</x:v>
      </x:c>
      <x:c r="C1061" s="4" t="str">
        <x:v>https://blog.skyairline.com/sky-plus-alcanza-el-millon-de-suscriptores/</x:v>
      </x:c>
      <x:c r="D1061" s="4"/>
      <x:c r="E1061" s="4" t="str">
        <x:v>Por confirmar</x:v>
      </x:c>
      <x:c r="F1061" s="9" t="str">
        <x:v>Redactar descripción propia y emitir Article/BlogPosting + BreadcrumbList con datos visibles y publisher aprobado</x:v>
      </x:c>
      <x:c r="G1061" s="9" t="str">
        <x:v>SKY editorial + SEO + desarrollo WordPress</x:v>
      </x:c>
      <x:c r="H1061" s="9"/>
      <x:c r="I1061" s="9"/>
      <x:c r="J1061" s="9"/>
      <x:c r="K1061" s="9" t="str">
        <x:v>Elegir único escritor SEO; validar hechos, autoría visible, fechas e imágenes; no fabricar ratings/FAQ ni cambiar fecha por enriquecer schema</x:v>
      </x:c>
      <x:c r="L1061" s="9" t="str">
        <x:v>Meta description y JSON-LD ausentes; borrador: pendiente</x:v>
      </x:c>
      <x:c r="M1061" s="9" t="str"/>
      <x:c r="N1061" s="9" t="str"/>
      <x:c r="O1061" s="9" t="str">
        <x:v>backlog_not_drafted</x:v>
      </x:c>
      <x:c r="P1061" s="4"/>
      <x:c r="Q1061" s="4" t="n">
        <x:v>6068</x:v>
      </x:c>
      <x:c r="R1061" s="4" t="str"/>
      <x:c r="S1061" s="9"/>
      <x:c r="T1061" s="15" t="b">
        <x:v>0</x:v>
      </x:c>
    </x:row>
    <x:row r="1062" ht="76" customHeight="1">
      <x:c r="A1062" s="4" t="str">
        <x:v>metadata-schema-6062</x:v>
      </x:c>
      <x:c r="B1062" s="4" t="str">
        <x:v>metadata schema</x:v>
      </x:c>
      <x:c r="C1062" s="4" t="str">
        <x:v>https://blog.skyairline.com/viajeros-entre-26-y-40-anos-lideran-las-rutas-nacionales-e-internacionales-de-sky/</x:v>
      </x:c>
      <x:c r="D1062" s="4"/>
      <x:c r="E1062" s="4" t="str">
        <x:v>Por confirmar</x:v>
      </x:c>
      <x:c r="F1062" s="9" t="str">
        <x:v>Redactar descripción propia y emitir Article/BlogPosting + BreadcrumbList con datos visibles y publisher aprobado</x:v>
      </x:c>
      <x:c r="G1062" s="9" t="str">
        <x:v>SKY editorial + SEO + desarrollo WordPress</x:v>
      </x:c>
      <x:c r="H1062" s="9"/>
      <x:c r="I1062" s="9"/>
      <x:c r="J1062" s="9"/>
      <x:c r="K1062" s="9" t="str">
        <x:v>Elegir único escritor SEO; validar hechos, autoría visible, fechas e imágenes; no fabricar ratings/FAQ ni cambiar fecha por enriquecer schema</x:v>
      </x:c>
      <x:c r="L1062" s="9" t="str">
        <x:v>Meta description y JSON-LD ausentes; borrador: pendiente</x:v>
      </x:c>
      <x:c r="M1062" s="9" t="str"/>
      <x:c r="N1062" s="9" t="str"/>
      <x:c r="O1062" s="9" t="str">
        <x:v>backlog_not_drafted</x:v>
      </x:c>
      <x:c r="P1062" s="4"/>
      <x:c r="Q1062" s="4" t="n">
        <x:v>6062</x:v>
      </x:c>
      <x:c r="R1062" s="4" t="str"/>
      <x:c r="S1062" s="9"/>
      <x:c r="T1062" s="15" t="b">
        <x:v>0</x:v>
      </x:c>
    </x:row>
    <x:row r="1063" ht="76" customHeight="1">
      <x:c r="A1063" s="4" t="str">
        <x:v>metadata-schema-6001</x:v>
      </x:c>
      <x:c r="B1063" s="4" t="str">
        <x:v>metadata schema</x:v>
      </x:c>
      <x:c r="C1063" s="4" t="str">
        <x:v>https://blog.skyairline.com/clima-de-la-zona-sur-de-chile-temperaturas-y-estaciones/</x:v>
      </x:c>
      <x:c r="D1063" s="4"/>
      <x:c r="E1063" s="4" t="str">
        <x:v>Por confirmar</x:v>
      </x:c>
      <x:c r="F1063" s="9" t="str">
        <x:v>Redactar descripción propia y emitir Article/BlogPosting + BreadcrumbList con datos visibles y publisher aprobado</x:v>
      </x:c>
      <x:c r="G1063" s="9" t="str">
        <x:v>SKY editorial + SEO + desarrollo WordPress</x:v>
      </x:c>
      <x:c r="H1063" s="9"/>
      <x:c r="I1063" s="9"/>
      <x:c r="J1063" s="9"/>
      <x:c r="K1063" s="9" t="str">
        <x:v>Elegir único escritor SEO; validar hechos, autoría visible, fechas e imágenes; no fabricar ratings/FAQ ni cambiar fecha por enriquecer schema</x:v>
      </x:c>
      <x:c r="L1063" s="9" t="str">
        <x:v>Meta description y JSON-LD ausentes; borrador: pendiente</x:v>
      </x:c>
      <x:c r="M1063" s="9" t="str"/>
      <x:c r="N1063" s="9" t="str"/>
      <x:c r="O1063" s="9" t="str">
        <x:v>backlog_not_drafted</x:v>
      </x:c>
      <x:c r="P1063" s="4"/>
      <x:c r="Q1063" s="4" t="n">
        <x:v>6001</x:v>
      </x:c>
      <x:c r="R1063" s="4" t="str"/>
      <x:c r="S1063" s="9"/>
      <x:c r="T1063" s="15" t="b">
        <x:v>0</x:v>
      </x:c>
    </x:row>
    <x:row r="1064" ht="76" customHeight="1">
      <x:c r="A1064" s="4" t="str">
        <x:v>metadata-schema-5996</x:v>
      </x:c>
      <x:c r="B1064" s="4" t="str">
        <x:v>metadata schema</x:v>
      </x:c>
      <x:c r="C1064" s="4" t="str">
        <x:v>https://blog.skyairline.com/bahia-principe-guia-de-hoteles-y-experiencias-en-el-caribe/</x:v>
      </x:c>
      <x:c r="D1064" s="4"/>
      <x:c r="E1064" s="4" t="str">
        <x:v>Por confirmar</x:v>
      </x:c>
      <x:c r="F1064" s="9" t="str">
        <x:v>Redactar descripción propia y emitir Article/BlogPosting + BreadcrumbList con datos visibles y publisher aprobado</x:v>
      </x:c>
      <x:c r="G1064" s="9" t="str">
        <x:v>SKY editorial + SEO + desarrollo WordPress</x:v>
      </x:c>
      <x:c r="H1064" s="9"/>
      <x:c r="I1064" s="9"/>
      <x:c r="J1064" s="9"/>
      <x:c r="K1064" s="9" t="str">
        <x:v>Elegir único escritor SEO; validar hechos, autoría visible, fechas e imágenes; no fabricar ratings/FAQ ni cambiar fecha por enriquecer schema</x:v>
      </x:c>
      <x:c r="L1064" s="9" t="str">
        <x:v>Meta description y JSON-LD ausentes; borrador: pendiente</x:v>
      </x:c>
      <x:c r="M1064" s="9" t="str"/>
      <x:c r="N1064" s="9" t="str"/>
      <x:c r="O1064" s="9" t="str">
        <x:v>backlog_not_drafted</x:v>
      </x:c>
      <x:c r="P1064" s="4"/>
      <x:c r="Q1064" s="4" t="n">
        <x:v>5996</x:v>
      </x:c>
      <x:c r="R1064" s="4" t="str"/>
      <x:c r="S1064" s="9"/>
      <x:c r="T1064" s="15" t="b">
        <x:v>0</x:v>
      </x:c>
    </x:row>
    <x:row r="1065" ht="76" customHeight="1">
      <x:c r="A1065" s="4" t="str">
        <x:v>metadata-schema-5989</x:v>
      </x:c>
      <x:c r="B1065" s="4" t="str">
        <x:v>metadata schema</x:v>
      </x:c>
      <x:c r="C1065" s="4" t="str">
        <x:v>https://blog.skyairline.com/arboles-nativos-del-sur-de-chile-especies-y-caracteristicas/</x:v>
      </x:c>
      <x:c r="D1065" s="4"/>
      <x:c r="E1065" s="4" t="str">
        <x:v>Por confirmar</x:v>
      </x:c>
      <x:c r="F1065" s="9" t="str">
        <x:v>Redactar descripción propia y emitir Article/BlogPosting + BreadcrumbList con datos visibles y publisher aprobado</x:v>
      </x:c>
      <x:c r="G1065" s="9" t="str">
        <x:v>SKY editorial + SEO + desarrollo WordPress</x:v>
      </x:c>
      <x:c r="H1065" s="9"/>
      <x:c r="I1065" s="9"/>
      <x:c r="J1065" s="9"/>
      <x:c r="K1065" s="9" t="str">
        <x:v>Elegir único escritor SEO; validar hechos, autoría visible, fechas e imágenes; no fabricar ratings/FAQ ni cambiar fecha por enriquecer schema</x:v>
      </x:c>
      <x:c r="L1065" s="9" t="str">
        <x:v>Meta description y JSON-LD ausentes; borrador: pendiente</x:v>
      </x:c>
      <x:c r="M1065" s="9" t="str"/>
      <x:c r="N1065" s="9" t="str"/>
      <x:c r="O1065" s="9" t="str">
        <x:v>backlog_not_drafted</x:v>
      </x:c>
      <x:c r="P1065" s="4"/>
      <x:c r="Q1065" s="4" t="n">
        <x:v>5989</x:v>
      </x:c>
      <x:c r="R1065" s="4" t="str"/>
      <x:c r="S1065" s="9"/>
      <x:c r="T1065" s="15" t="b">
        <x:v>0</x:v>
      </x:c>
    </x:row>
    <x:row r="1066" ht="76" customHeight="1">
      <x:c r="A1066" s="4" t="str">
        <x:v>metadata-schema-5986</x:v>
      </x:c>
      <x:c r="B1066" s="4" t="str">
        <x:v>metadata schema</x:v>
      </x:c>
      <x:c r="C1066" s="4" t="str">
        <x:v>https://blog.skyairline.com/a-que-paises-puedo-viajar-sin-pasaporte-desde-chile/</x:v>
      </x:c>
      <x:c r="D1066" s="4"/>
      <x:c r="E1066" s="4" t="str">
        <x:v>Por confirmar</x:v>
      </x:c>
      <x:c r="F1066" s="9" t="str">
        <x:v>Redactar descripción propia y emitir Article/BlogPosting + BreadcrumbList con datos visibles y publisher aprobado</x:v>
      </x:c>
      <x:c r="G1066" s="9" t="str">
        <x:v>SKY editorial + SEO + desarrollo WordPress</x:v>
      </x:c>
      <x:c r="H1066" s="9"/>
      <x:c r="I1066" s="9"/>
      <x:c r="J1066" s="9"/>
      <x:c r="K1066" s="9" t="str">
        <x:v>Elegir único escritor SEO; validar hechos, autoría visible, fechas e imágenes; no fabricar ratings/FAQ ni cambiar fecha por enriquecer schema</x:v>
      </x:c>
      <x:c r="L1066" s="9" t="str">
        <x:v>Meta description y JSON-LD ausentes; borrador: pendiente</x:v>
      </x:c>
      <x:c r="M1066" s="9" t="str"/>
      <x:c r="N1066" s="9" t="str"/>
      <x:c r="O1066" s="9" t="str">
        <x:v>backlog_not_drafted</x:v>
      </x:c>
      <x:c r="P1066" s="4"/>
      <x:c r="Q1066" s="4" t="n">
        <x:v>5986</x:v>
      </x:c>
      <x:c r="R1066" s="4" t="str"/>
      <x:c r="S1066" s="9"/>
      <x:c r="T1066" s="15" t="b">
        <x:v>0</x:v>
      </x:c>
    </x:row>
    <x:row r="1067" ht="76" customHeight="1">
      <x:c r="A1067" s="4" t="str">
        <x:v>metadata-schema-5983</x:v>
      </x:c>
      <x:c r="B1067" s="4" t="str">
        <x:v>metadata schema</x:v>
      </x:c>
      <x:c r="C1067" s="4" t="str">
        <x:v>https://blog.skyairline.com/alto-el-loa-un-destino-desconocido-en-el-norte-de-chile/</x:v>
      </x:c>
      <x:c r="D1067" s="4"/>
      <x:c r="E1067" s="4" t="str">
        <x:v>Por confirmar</x:v>
      </x:c>
      <x:c r="F1067" s="9" t="str">
        <x:v>Redactar descripción propia y emitir Article/BlogPosting + BreadcrumbList con datos visibles y publisher aprobado</x:v>
      </x:c>
      <x:c r="G1067" s="9" t="str">
        <x:v>SKY editorial + SEO + desarrollo WordPress</x:v>
      </x:c>
      <x:c r="H1067" s="9"/>
      <x:c r="I1067" s="9"/>
      <x:c r="J1067" s="9"/>
      <x:c r="K1067" s="9" t="str">
        <x:v>Elegir único escritor SEO; validar hechos, autoría visible, fechas e imágenes; no fabricar ratings/FAQ ni cambiar fecha por enriquecer schema</x:v>
      </x:c>
      <x:c r="L1067" s="9" t="str">
        <x:v>Meta description y JSON-LD ausentes; borrador: pendiente</x:v>
      </x:c>
      <x:c r="M1067" s="9" t="str"/>
      <x:c r="N1067" s="9" t="str"/>
      <x:c r="O1067" s="9" t="str">
        <x:v>backlog_not_drafted</x:v>
      </x:c>
      <x:c r="P1067" s="4"/>
      <x:c r="Q1067" s="4" t="n">
        <x:v>5983</x:v>
      </x:c>
      <x:c r="R1067" s="4" t="str"/>
      <x:c r="S1067" s="9"/>
      <x:c r="T1067" s="15" t="b">
        <x:v>0</x:v>
      </x:c>
    </x:row>
    <x:row r="1068" ht="76" customHeight="1">
      <x:c r="A1068" s="4" t="str">
        <x:v>metadata-schema-5918</x:v>
      </x:c>
      <x:c r="B1068" s="4" t="str">
        <x:v>metadata schema</x:v>
      </x:c>
      <x:c r="C1068" s="4" t="str">
        <x:v>https://blog.skyairline.com/tripulante-de-cabina/</x:v>
      </x:c>
      <x:c r="D1068" s="4"/>
      <x:c r="E1068" s="4" t="str">
        <x:v>Por confirmar</x:v>
      </x:c>
      <x:c r="F1068" s="9" t="str">
        <x:v>Redactar descripción propia y emitir Article/BlogPosting + BreadcrumbList con datos visibles y publisher aprobado</x:v>
      </x:c>
      <x:c r="G1068" s="9" t="str">
        <x:v>SKY editorial + SEO + desarrollo WordPress</x:v>
      </x:c>
      <x:c r="H1068" s="9"/>
      <x:c r="I1068" s="9"/>
      <x:c r="J1068" s="9"/>
      <x:c r="K1068" s="9" t="str">
        <x:v>Elegir único escritor SEO; validar hechos, autoría visible, fechas e imágenes; no fabricar ratings/FAQ ni cambiar fecha por enriquecer schema</x:v>
      </x:c>
      <x:c r="L1068" s="9" t="str">
        <x:v>Meta description y JSON-LD ausentes; borrador: pendiente</x:v>
      </x:c>
      <x:c r="M1068" s="9" t="str"/>
      <x:c r="N1068" s="9" t="str"/>
      <x:c r="O1068" s="9" t="str">
        <x:v>backlog_not_drafted</x:v>
      </x:c>
      <x:c r="P1068" s="4"/>
      <x:c r="Q1068" s="4" t="n">
        <x:v>5918</x:v>
      </x:c>
      <x:c r="R1068" s="4" t="str"/>
      <x:c r="S1068" s="9"/>
      <x:c r="T1068" s="15" t="b">
        <x:v>0</x:v>
      </x:c>
    </x:row>
    <x:row r="1069" ht="76" customHeight="1">
      <x:c r="A1069" s="4" t="str">
        <x:v>metadata-schema-5903</x:v>
      </x:c>
      <x:c r="B1069" s="4" t="str">
        <x:v>metadata schema</x:v>
      </x:c>
      <x:c r="C1069" s="4" t="str">
        <x:v>https://blog.skyairline.com/parque-de-chiloe/</x:v>
      </x:c>
      <x:c r="D1069" s="4"/>
      <x:c r="E1069" s="4" t="str">
        <x:v>Por confirmar</x:v>
      </x:c>
      <x:c r="F1069" s="9" t="str">
        <x:v>Redactar descripción propia y emitir Article/BlogPosting + BreadcrumbList con datos visibles y publisher aprobado</x:v>
      </x:c>
      <x:c r="G1069" s="9" t="str">
        <x:v>SKY editorial + SEO + desarrollo WordPress</x:v>
      </x:c>
      <x:c r="H1069" s="9"/>
      <x:c r="I1069" s="9"/>
      <x:c r="J1069" s="9"/>
      <x:c r="K1069" s="9" t="str">
        <x:v>Elegir único escritor SEO; validar hechos, autoría visible, fechas e imágenes; no fabricar ratings/FAQ ni cambiar fecha por enriquecer schema</x:v>
      </x:c>
      <x:c r="L1069" s="9" t="str">
        <x:v>Meta description y JSON-LD ausentes; borrador: pendiente</x:v>
      </x:c>
      <x:c r="M1069" s="9" t="str"/>
      <x:c r="N1069" s="9" t="str"/>
      <x:c r="O1069" s="9" t="str">
        <x:v>backlog_not_drafted</x:v>
      </x:c>
      <x:c r="P1069" s="4"/>
      <x:c r="Q1069" s="4" t="n">
        <x:v>5903</x:v>
      </x:c>
      <x:c r="R1069" s="4" t="str"/>
      <x:c r="S1069" s="9"/>
      <x:c r="T1069" s="15" t="b">
        <x:v>0</x:v>
      </x:c>
    </x:row>
    <x:row r="1070" ht="76" customHeight="1">
      <x:c r="A1070" s="4" t="str">
        <x:v>metadata-schema-5882</x:v>
      </x:c>
      <x:c r="B1070" s="4" t="str">
        <x:v>metadata schema</x:v>
      </x:c>
      <x:c r="C1070" s="4" t="str">
        <x:v>https://blog.skyairline.com/chile-a-cancun-opciones-de-vuelos-y-recomendaciones/</x:v>
      </x:c>
      <x:c r="D1070" s="4"/>
      <x:c r="E1070" s="4" t="str">
        <x:v>Por confirmar</x:v>
      </x:c>
      <x:c r="F1070" s="9" t="str">
        <x:v>Redactar descripción propia y emitir Article/BlogPosting + BreadcrumbList con datos visibles y publisher aprobado</x:v>
      </x:c>
      <x:c r="G1070" s="9" t="str">
        <x:v>SKY editorial + SEO + desarrollo WordPress</x:v>
      </x:c>
      <x:c r="H1070" s="9"/>
      <x:c r="I1070" s="9"/>
      <x:c r="J1070" s="9"/>
      <x:c r="K1070" s="9" t="str">
        <x:v>Elegir único escritor SEO; validar hechos, autoría visible, fechas e imágenes; no fabricar ratings/FAQ ni cambiar fecha por enriquecer schema</x:v>
      </x:c>
      <x:c r="L1070" s="9" t="str">
        <x:v>Meta description y JSON-LD ausentes; borrador: pendiente</x:v>
      </x:c>
      <x:c r="M1070" s="9" t="str"/>
      <x:c r="N1070" s="9" t="str"/>
      <x:c r="O1070" s="9" t="str">
        <x:v>backlog_not_drafted</x:v>
      </x:c>
      <x:c r="P1070" s="4"/>
      <x:c r="Q1070" s="4" t="n">
        <x:v>5882</x:v>
      </x:c>
      <x:c r="R1070" s="4" t="str"/>
      <x:c r="S1070" s="9"/>
      <x:c r="T1070" s="15" t="b">
        <x:v>0</x:v>
      </x:c>
    </x:row>
    <x:row r="1071" ht="76" customHeight="1">
      <x:c r="A1071" s="4" t="str">
        <x:v>metadata-schema-5953</x:v>
      </x:c>
      <x:c r="B1071" s="4" t="str">
        <x:v>metadata schema</x:v>
      </x:c>
      <x:c r="C1071" s="4" t="str">
        <x:v>https://blog.skyairline.com/descubre-la-amazonia-peruana-con-la-nueva-ruta-de-sky-cusco-puerto-maldonado/</x:v>
      </x:c>
      <x:c r="D1071" s="4"/>
      <x:c r="E1071" s="4" t="str">
        <x:v>Por confirmar</x:v>
      </x:c>
      <x:c r="F1071" s="9" t="str">
        <x:v>Redactar descripción propia y emitir Article/BlogPosting + BreadcrumbList con datos visibles y publisher aprobado</x:v>
      </x:c>
      <x:c r="G1071" s="9" t="str">
        <x:v>SKY editorial + SEO + desarrollo WordPress</x:v>
      </x:c>
      <x:c r="H1071" s="9"/>
      <x:c r="I1071" s="9"/>
      <x:c r="J1071" s="9"/>
      <x:c r="K1071" s="9" t="str">
        <x:v>Elegir único escritor SEO; validar hechos, autoría visible, fechas e imágenes; no fabricar ratings/FAQ ni cambiar fecha por enriquecer schema</x:v>
      </x:c>
      <x:c r="L1071" s="9" t="str">
        <x:v>Meta description y JSON-LD ausentes; borrador: pendiente</x:v>
      </x:c>
      <x:c r="M1071" s="9" t="str"/>
      <x:c r="N1071" s="9" t="str"/>
      <x:c r="O1071" s="9" t="str">
        <x:v>backlog_not_drafted</x:v>
      </x:c>
      <x:c r="P1071" s="4"/>
      <x:c r="Q1071" s="4" t="n">
        <x:v>5953</x:v>
      </x:c>
      <x:c r="R1071" s="4" t="str"/>
      <x:c r="S1071" s="9"/>
      <x:c r="T1071" s="15" t="b">
        <x:v>0</x:v>
      </x:c>
    </x:row>
    <x:row r="1072" ht="76" customHeight="1">
      <x:c r="A1072" s="4" t="str">
        <x:v>metadata-schema-5948</x:v>
      </x:c>
      <x:c r="B1072" s="4" t="str">
        <x:v>metadata schema</x:v>
      </x:c>
      <x:c r="C1072" s="4" t="str">
        <x:v>https://blog.skyairline.com/sky-inicio-vuelos-directos-entre-arequipa-y-cusco/</x:v>
      </x:c>
      <x:c r="D1072" s="4"/>
      <x:c r="E1072" s="4" t="str">
        <x:v>Por confirmar</x:v>
      </x:c>
      <x:c r="F1072" s="9" t="str">
        <x:v>Redactar descripción propia y emitir Article/BlogPosting + BreadcrumbList con datos visibles y publisher aprobado</x:v>
      </x:c>
      <x:c r="G1072" s="9" t="str">
        <x:v>SKY editorial + SEO + desarrollo WordPress</x:v>
      </x:c>
      <x:c r="H1072" s="9"/>
      <x:c r="I1072" s="9"/>
      <x:c r="J1072" s="9"/>
      <x:c r="K1072" s="9" t="str">
        <x:v>Elegir único escritor SEO; validar hechos, autoría visible, fechas e imágenes; no fabricar ratings/FAQ ni cambiar fecha por enriquecer schema</x:v>
      </x:c>
      <x:c r="L1072" s="9" t="str">
        <x:v>Meta description y JSON-LD ausentes; borrador: pendiente</x:v>
      </x:c>
      <x:c r="M1072" s="9" t="str"/>
      <x:c r="N1072" s="9" t="str"/>
      <x:c r="O1072" s="9" t="str">
        <x:v>backlog_not_drafted</x:v>
      </x:c>
      <x:c r="P1072" s="4"/>
      <x:c r="Q1072" s="4" t="n">
        <x:v>5948</x:v>
      </x:c>
      <x:c r="R1072" s="4" t="str"/>
      <x:c r="S1072" s="9"/>
      <x:c r="T1072" s="15" t="b">
        <x:v>0</x:v>
      </x:c>
    </x:row>
    <x:row r="1073" ht="76" customHeight="1">
      <x:c r="A1073" s="4" t="str">
        <x:v>metadata-schema-5938</x:v>
      </x:c>
      <x:c r="B1073" s="4" t="str">
        <x:v>metadata schema</x:v>
      </x:c>
      <x:c r="C1073" s="4" t="str">
        <x:v>https://blog.skyairline.com/claudio-bravo-inicio-en-punta-arenas-su-gira-de-despedida-que-incluira-entrenamientos-deportivos-en-todo-chile/</x:v>
      </x:c>
      <x:c r="D1073" s="4"/>
      <x:c r="E1073" s="4" t="str">
        <x:v>Por confirmar</x:v>
      </x:c>
      <x:c r="F1073" s="9" t="str">
        <x:v>Redactar descripción propia y emitir Article/BlogPosting + BreadcrumbList con datos visibles y publisher aprobado</x:v>
      </x:c>
      <x:c r="G1073" s="9" t="str">
        <x:v>SKY editorial + SEO + desarrollo WordPress</x:v>
      </x:c>
      <x:c r="H1073" s="9"/>
      <x:c r="I1073" s="9"/>
      <x:c r="J1073" s="9"/>
      <x:c r="K1073" s="9" t="str">
        <x:v>Elegir único escritor SEO; validar hechos, autoría visible, fechas e imágenes; no fabricar ratings/FAQ ni cambiar fecha por enriquecer schema</x:v>
      </x:c>
      <x:c r="L1073" s="9" t="str">
        <x:v>Meta description y JSON-LD ausentes; borrador: pendiente</x:v>
      </x:c>
      <x:c r="M1073" s="9" t="str"/>
      <x:c r="N1073" s="9" t="str"/>
      <x:c r="O1073" s="9" t="str">
        <x:v>backlog_not_drafted</x:v>
      </x:c>
      <x:c r="P1073" s="4"/>
      <x:c r="Q1073" s="4" t="n">
        <x:v>5938</x:v>
      </x:c>
      <x:c r="R1073" s="4" t="str"/>
      <x:c r="S1073" s="9"/>
      <x:c r="T1073" s="15" t="b">
        <x:v>0</x:v>
      </x:c>
    </x:row>
    <x:row r="1074" ht="76" customHeight="1">
      <x:c r="A1074" s="4" t="str">
        <x:v>metadata-schema-5936</x:v>
      </x:c>
      <x:c r="B1074" s="4" t="str">
        <x:v>metadata schema</x:v>
      </x:c>
      <x:c r="C1074" s="4" t="str">
        <x:v>https://blog.skyairline.com/puerto-montt-calama-y-antofagasta-entre-los-destinos-favoritos-para-semana-santa-2025/</x:v>
      </x:c>
      <x:c r="D1074" s="4"/>
      <x:c r="E1074" s="4" t="str">
        <x:v>Por confirmar</x:v>
      </x:c>
      <x:c r="F1074" s="9" t="str">
        <x:v>Redactar descripción propia y emitir Article/BlogPosting + BreadcrumbList con datos visibles y publisher aprobado</x:v>
      </x:c>
      <x:c r="G1074" s="9" t="str">
        <x:v>SKY editorial + SEO + desarrollo WordPress</x:v>
      </x:c>
      <x:c r="H1074" s="9"/>
      <x:c r="I1074" s="9"/>
      <x:c r="J1074" s="9"/>
      <x:c r="K1074" s="9" t="str">
        <x:v>Elegir único escritor SEO; validar hechos, autoría visible, fechas e imágenes; no fabricar ratings/FAQ ni cambiar fecha por enriquecer schema</x:v>
      </x:c>
      <x:c r="L1074" s="9" t="str">
        <x:v>Meta description y JSON-LD ausentes; borrador: pendiente</x:v>
      </x:c>
      <x:c r="M1074" s="9" t="str"/>
      <x:c r="N1074" s="9" t="str"/>
      <x:c r="O1074" s="9" t="str">
        <x:v>backlog_not_drafted</x:v>
      </x:c>
      <x:c r="P1074" s="4"/>
      <x:c r="Q1074" s="4" t="n">
        <x:v>5936</x:v>
      </x:c>
      <x:c r="R1074" s="4" t="str"/>
      <x:c r="S1074" s="9"/>
      <x:c r="T1074" s="15" t="b">
        <x:v>0</x:v>
      </x:c>
    </x:row>
    <x:row r="1075" ht="76" customHeight="1">
      <x:c r="A1075" s="4" t="str">
        <x:v>metadata-schema-5933</x:v>
      </x:c>
      <x:c r="B1075" s="4" t="str">
        <x:v>metadata schema</x:v>
      </x:c>
      <x:c r="C1075" s="4" t="str">
        <x:v>https://blog.skyairline.com/sky-firma-acuerdo-interlineal-con-tap-para-conectar-pasajeros-de-europa-con-las-capitales-de-chile-y-peru-via-brasil/</x:v>
      </x:c>
      <x:c r="D1075" s="4"/>
      <x:c r="E1075" s="4" t="str">
        <x:v>Por confirmar</x:v>
      </x:c>
      <x:c r="F1075" s="9" t="str">
        <x:v>Redactar descripción propia y emitir Article/BlogPosting + BreadcrumbList con datos visibles y publisher aprobado</x:v>
      </x:c>
      <x:c r="G1075" s="9" t="str">
        <x:v>SKY editorial + SEO + desarrollo WordPress</x:v>
      </x:c>
      <x:c r="H1075" s="9"/>
      <x:c r="I1075" s="9"/>
      <x:c r="J1075" s="9"/>
      <x:c r="K1075" s="9" t="str">
        <x:v>Elegir único escritor SEO; validar hechos, autoría visible, fechas e imágenes; no fabricar ratings/FAQ ni cambiar fecha por enriquecer schema</x:v>
      </x:c>
      <x:c r="L1075" s="9" t="str">
        <x:v>Meta description y JSON-LD ausentes; borrador: pendiente</x:v>
      </x:c>
      <x:c r="M1075" s="9" t="str"/>
      <x:c r="N1075" s="9" t="str"/>
      <x:c r="O1075" s="9" t="str">
        <x:v>backlog_not_drafted</x:v>
      </x:c>
      <x:c r="P1075" s="4"/>
      <x:c r="Q1075" s="4" t="n">
        <x:v>5933</x:v>
      </x:c>
      <x:c r="R1075" s="4" t="str"/>
      <x:c r="S1075" s="9"/>
      <x:c r="T1075" s="15" t="b">
        <x:v>0</x:v>
      </x:c>
    </x:row>
    <x:row r="1076" ht="76" customHeight="1">
      <x:c r="A1076" s="4" t="str">
        <x:v>metadata-schema-5862</x:v>
      </x:c>
      <x:c r="B1076" s="4" t="str">
        <x:v>metadata schema</x:v>
      </x:c>
      <x:c r="C1076" s="4" t="str">
        <x:v>https://blog.skyairline.com/playas-mancora/</x:v>
      </x:c>
      <x:c r="D1076" s="4"/>
      <x:c r="E1076" s="4" t="str">
        <x:v>Por confirmar</x:v>
      </x:c>
      <x:c r="F1076" s="9" t="str">
        <x:v>Redactar descripción propia y emitir Article/BlogPosting + BreadcrumbList con datos visibles y publisher aprobado</x:v>
      </x:c>
      <x:c r="G1076" s="9" t="str">
        <x:v>SKY editorial + SEO + desarrollo WordPress</x:v>
      </x:c>
      <x:c r="H1076" s="9"/>
      <x:c r="I1076" s="9"/>
      <x:c r="J1076" s="9"/>
      <x:c r="K1076" s="9" t="str">
        <x:v>Elegir único escritor SEO; validar hechos, autoría visible, fechas e imágenes; no fabricar ratings/FAQ ni cambiar fecha por enriquecer schema</x:v>
      </x:c>
      <x:c r="L1076" s="9" t="str">
        <x:v>Meta description y JSON-LD ausentes; borrador: pendiente</x:v>
      </x:c>
      <x:c r="M1076" s="9" t="str"/>
      <x:c r="N1076" s="9" t="str"/>
      <x:c r="O1076" s="9" t="str">
        <x:v>backlog_not_drafted</x:v>
      </x:c>
      <x:c r="P1076" s="4"/>
      <x:c r="Q1076" s="4" t="n">
        <x:v>5862</x:v>
      </x:c>
      <x:c r="R1076" s="4" t="str"/>
      <x:c r="S1076" s="9"/>
      <x:c r="T1076" s="15" t="b">
        <x:v>0</x:v>
      </x:c>
    </x:row>
    <x:row r="1077" ht="76" customHeight="1">
      <x:c r="A1077" s="4" t="str">
        <x:v>metadata-schema-5842</x:v>
      </x:c>
      <x:c r="B1077" s="4" t="str">
        <x:v>metadata schema</x:v>
      </x:c>
      <x:c r="C1077" s="4" t="str">
        <x:v>https://blog.skyairline.com/altura-machu-picchu/</x:v>
      </x:c>
      <x:c r="D1077" s="4"/>
      <x:c r="E1077" s="4" t="str">
        <x:v>Por confirmar</x:v>
      </x:c>
      <x:c r="F1077" s="9" t="str">
        <x:v>Redactar descripción propia y emitir Article/BlogPosting + BreadcrumbList con datos visibles y publisher aprobado</x:v>
      </x:c>
      <x:c r="G1077" s="9" t="str">
        <x:v>SKY editorial + SEO + desarrollo WordPress</x:v>
      </x:c>
      <x:c r="H1077" s="9"/>
      <x:c r="I1077" s="9"/>
      <x:c r="J1077" s="9"/>
      <x:c r="K1077" s="9" t="str">
        <x:v>Elegir único escritor SEO; validar hechos, autoría visible, fechas e imágenes; no fabricar ratings/FAQ ni cambiar fecha por enriquecer schema</x:v>
      </x:c>
      <x:c r="L1077" s="9" t="str">
        <x:v>Meta description y JSON-LD ausentes; borrador: pendiente</x:v>
      </x:c>
      <x:c r="M1077" s="9" t="str"/>
      <x:c r="N1077" s="9" t="str"/>
      <x:c r="O1077" s="9" t="str">
        <x:v>backlog_not_drafted</x:v>
      </x:c>
      <x:c r="P1077" s="4"/>
      <x:c r="Q1077" s="4" t="n">
        <x:v>5842</x:v>
      </x:c>
      <x:c r="R1077" s="4" t="str"/>
      <x:c r="S1077" s="9"/>
      <x:c r="T1077" s="15" t="b">
        <x:v>0</x:v>
      </x:c>
    </x:row>
    <x:row r="1078" ht="76" customHeight="1">
      <x:c r="A1078" s="4" t="str">
        <x:v>metadata-schema-5839</x:v>
      </x:c>
      <x:c r="B1078" s="4" t="str">
        <x:v>metadata schema</x:v>
      </x:c>
      <x:c r="C1078" s="4" t="str">
        <x:v>https://blog.skyairline.com/camping-valdivia/</x:v>
      </x:c>
      <x:c r="D1078" s="4"/>
      <x:c r="E1078" s="4" t="str">
        <x:v>Por confirmar</x:v>
      </x:c>
      <x:c r="F1078" s="9" t="str">
        <x:v>Redactar descripción propia y emitir Article/BlogPosting + BreadcrumbList con datos visibles y publisher aprobado</x:v>
      </x:c>
      <x:c r="G1078" s="9" t="str">
        <x:v>SKY editorial + SEO + desarrollo WordPress</x:v>
      </x:c>
      <x:c r="H1078" s="9"/>
      <x:c r="I1078" s="9"/>
      <x:c r="J1078" s="9"/>
      <x:c r="K1078" s="9" t="str">
        <x:v>Elegir único escritor SEO; validar hechos, autoría visible, fechas e imágenes; no fabricar ratings/FAQ ni cambiar fecha por enriquecer schema</x:v>
      </x:c>
      <x:c r="L1078" s="9" t="str">
        <x:v>Meta description y JSON-LD ausentes; borrador: pendiente</x:v>
      </x:c>
      <x:c r="M1078" s="9" t="str"/>
      <x:c r="N1078" s="9" t="str"/>
      <x:c r="O1078" s="9" t="str">
        <x:v>backlog_not_drafted</x:v>
      </x:c>
      <x:c r="P1078" s="4"/>
      <x:c r="Q1078" s="4" t="n">
        <x:v>5839</x:v>
      </x:c>
      <x:c r="R1078" s="4" t="str"/>
      <x:c r="S1078" s="9"/>
      <x:c r="T1078" s="15" t="b">
        <x:v>0</x:v>
      </x:c>
    </x:row>
    <x:row r="1079" ht="76" customHeight="1">
      <x:c r="A1079" s="4" t="str">
        <x:v>metadata-schema-5835</x:v>
      </x:c>
      <x:c r="B1079" s="4" t="str">
        <x:v>metadata schema</x:v>
      </x:c>
      <x:c r="C1079" s="4" t="str">
        <x:v>https://blog.skyairline.com/lago-mas-grande-de-chile/</x:v>
      </x:c>
      <x:c r="D1079" s="4"/>
      <x:c r="E1079" s="4" t="str">
        <x:v>Por confirmar</x:v>
      </x:c>
      <x:c r="F1079" s="9" t="str">
        <x:v>Redactar descripción propia y emitir Article/BlogPosting + BreadcrumbList con datos visibles y publisher aprobado</x:v>
      </x:c>
      <x:c r="G1079" s="9" t="str">
        <x:v>SKY editorial + SEO + desarrollo WordPress</x:v>
      </x:c>
      <x:c r="H1079" s="9"/>
      <x:c r="I1079" s="9"/>
      <x:c r="J1079" s="9"/>
      <x:c r="K1079" s="9" t="str">
        <x:v>Elegir único escritor SEO; validar hechos, autoría visible, fechas e imágenes; no fabricar ratings/FAQ ni cambiar fecha por enriquecer schema</x:v>
      </x:c>
      <x:c r="L1079" s="9" t="str">
        <x:v>Meta description y JSON-LD ausentes; borrador: pendiente</x:v>
      </x:c>
      <x:c r="M1079" s="9" t="str"/>
      <x:c r="N1079" s="9" t="str"/>
      <x:c r="O1079" s="9" t="str">
        <x:v>backlog_not_drafted</x:v>
      </x:c>
      <x:c r="P1079" s="4"/>
      <x:c r="Q1079" s="4" t="n">
        <x:v>5835</x:v>
      </x:c>
      <x:c r="R1079" s="4" t="str"/>
      <x:c r="S1079" s="9"/>
      <x:c r="T1079" s="15" t="b">
        <x:v>0</x:v>
      </x:c>
    </x:row>
    <x:row r="1080" ht="76" customHeight="1">
      <x:c r="A1080" s="4" t="str">
        <x:v>metadata-schema-5732</x:v>
      </x:c>
      <x:c r="B1080" s="4" t="str">
        <x:v>metadata schema</x:v>
      </x:c>
      <x:c r="C1080" s="4" t="str">
        <x:v>https://blog.skyairline.com/trekking-en-la-laguna-cutay-una-experiencia-sin-igual/</x:v>
      </x:c>
      <x:c r="D1080" s="4"/>
      <x:c r="E1080" s="4" t="str">
        <x:v>Por confirmar</x:v>
      </x:c>
      <x:c r="F1080" s="9" t="str">
        <x:v>Redactar descripción propia y emitir Article/BlogPosting + BreadcrumbList con datos visibles y publisher aprobado</x:v>
      </x:c>
      <x:c r="G1080" s="9" t="str">
        <x:v>SKY editorial + SEO + desarrollo WordPress</x:v>
      </x:c>
      <x:c r="H1080" s="9"/>
      <x:c r="I1080" s="9"/>
      <x:c r="J1080" s="9"/>
      <x:c r="K1080" s="9" t="str">
        <x:v>Elegir único escritor SEO; validar hechos, autoría visible, fechas e imágenes; no fabricar ratings/FAQ ni cambiar fecha por enriquecer schema</x:v>
      </x:c>
      <x:c r="L1080" s="9" t="str">
        <x:v>Meta description y JSON-LD ausentes; borrador: pendiente</x:v>
      </x:c>
      <x:c r="M1080" s="9" t="str"/>
      <x:c r="N1080" s="9" t="str"/>
      <x:c r="O1080" s="9" t="str">
        <x:v>backlog_not_drafted</x:v>
      </x:c>
      <x:c r="P1080" s="4"/>
      <x:c r="Q1080" s="4" t="n">
        <x:v>5732</x:v>
      </x:c>
      <x:c r="R1080" s="4" t="str"/>
      <x:c r="S1080" s="9"/>
      <x:c r="T1080" s="15" t="b">
        <x:v>0</x:v>
      </x:c>
    </x:row>
    <x:row r="1081" ht="76" customHeight="1">
      <x:c r="A1081" s="4" t="str">
        <x:v>metadata-schema-5674</x:v>
      </x:c>
      <x:c r="B1081" s="4" t="str">
        <x:v>metadata schema</x:v>
      </x:c>
      <x:c r="C1081" s="4" t="str">
        <x:v>https://blog.skyairline.com/actividades-en-iquique-que-no-puedes-dejar-de-hacer/</x:v>
      </x:c>
      <x:c r="D1081" s="4"/>
      <x:c r="E1081" s="4" t="str">
        <x:v>Por confirmar</x:v>
      </x:c>
      <x:c r="F1081" s="9" t="str">
        <x:v>Redactar descripción propia y emitir Article/BlogPosting + BreadcrumbList con datos visibles y publisher aprobado</x:v>
      </x:c>
      <x:c r="G1081" s="9" t="str">
        <x:v>SKY editorial + SEO + desarrollo WordPress</x:v>
      </x:c>
      <x:c r="H1081" s="9"/>
      <x:c r="I1081" s="9"/>
      <x:c r="J1081" s="9"/>
      <x:c r="K1081" s="9" t="str">
        <x:v>Elegir único escritor SEO; validar hechos, autoría visible, fechas e imágenes; no fabricar ratings/FAQ ni cambiar fecha por enriquecer schema</x:v>
      </x:c>
      <x:c r="L1081" s="9" t="str">
        <x:v>Meta description y JSON-LD ausentes; borrador: pendiente</x:v>
      </x:c>
      <x:c r="M1081" s="9" t="str"/>
      <x:c r="N1081" s="9" t="str"/>
      <x:c r="O1081" s="9" t="str">
        <x:v>backlog_not_drafted</x:v>
      </x:c>
      <x:c r="P1081" s="4"/>
      <x:c r="Q1081" s="4" t="n">
        <x:v>5674</x:v>
      </x:c>
      <x:c r="R1081" s="4" t="str"/>
      <x:c r="S1081" s="9"/>
      <x:c r="T1081" s="15" t="b">
        <x:v>0</x:v>
      </x:c>
    </x:row>
    <x:row r="1082" ht="76" customHeight="1">
      <x:c r="A1082" s="4" t="str">
        <x:v>metadata-schema-5671</x:v>
      </x:c>
      <x:c r="B1082" s="4" t="str">
        <x:v>metadata schema</x:v>
      </x:c>
      <x:c r="C1082" s="4" t="str">
        <x:v>https://blog.skyairline.com/7-termas-cerca-de-pucon-que-no-puedes-dejar-de-visitar/</x:v>
      </x:c>
      <x:c r="D1082" s="4"/>
      <x:c r="E1082" s="4" t="str">
        <x:v>Por confirmar</x:v>
      </x:c>
      <x:c r="F1082" s="9" t="str">
        <x:v>Redactar descripción propia y emitir Article/BlogPosting + BreadcrumbList con datos visibles y publisher aprobado</x:v>
      </x:c>
      <x:c r="G1082" s="9" t="str">
        <x:v>SKY editorial + SEO + desarrollo WordPress</x:v>
      </x:c>
      <x:c r="H1082" s="9"/>
      <x:c r="I1082" s="9"/>
      <x:c r="J1082" s="9"/>
      <x:c r="K1082" s="9" t="str">
        <x:v>Elegir único escritor SEO; validar hechos, autoría visible, fechas e imágenes; no fabricar ratings/FAQ ni cambiar fecha por enriquecer schema</x:v>
      </x:c>
      <x:c r="L1082" s="9" t="str">
        <x:v>Meta description y JSON-LD ausentes; borrador: pendiente</x:v>
      </x:c>
      <x:c r="M1082" s="9" t="str"/>
      <x:c r="N1082" s="9" t="str"/>
      <x:c r="O1082" s="9" t="str">
        <x:v>backlog_not_drafted</x:v>
      </x:c>
      <x:c r="P1082" s="4"/>
      <x:c r="Q1082" s="4" t="n">
        <x:v>5671</x:v>
      </x:c>
      <x:c r="R1082" s="4" t="str"/>
      <x:c r="S1082" s="9"/>
      <x:c r="T1082" s="15" t="b">
        <x:v>0</x:v>
      </x:c>
    </x:row>
    <x:row r="1083" ht="76" customHeight="1">
      <x:c r="A1083" s="4" t="str">
        <x:v>metadata-schema-5668</x:v>
      </x:c>
      <x:c r="B1083" s="4" t="str">
        <x:v>metadata schema</x:v>
      </x:c>
      <x:c r="C1083" s="4" t="str">
        <x:v>https://blog.skyairline.com/5-viajes-al-sur-de-chile-que-no-puedes-dejar-de-hacer/</x:v>
      </x:c>
      <x:c r="D1083" s="4"/>
      <x:c r="E1083" s="4" t="str">
        <x:v>Por confirmar</x:v>
      </x:c>
      <x:c r="F1083" s="9" t="str">
        <x:v>Redactar descripción propia y emitir Article/BlogPosting + BreadcrumbList con datos visibles y publisher aprobado</x:v>
      </x:c>
      <x:c r="G1083" s="9" t="str">
        <x:v>SKY editorial + SEO + desarrollo WordPress</x:v>
      </x:c>
      <x:c r="H1083" s="9"/>
      <x:c r="I1083" s="9"/>
      <x:c r="J1083" s="9"/>
      <x:c r="K1083" s="9" t="str">
        <x:v>Elegir único escritor SEO; validar hechos, autoría visible, fechas e imágenes; no fabricar ratings/FAQ ni cambiar fecha por enriquecer schema</x:v>
      </x:c>
      <x:c r="L1083" s="9" t="str">
        <x:v>Meta description y JSON-LD ausentes; borrador: pendiente</x:v>
      </x:c>
      <x:c r="M1083" s="9" t="str"/>
      <x:c r="N1083" s="9" t="str"/>
      <x:c r="O1083" s="9" t="str">
        <x:v>backlog_not_drafted</x:v>
      </x:c>
      <x:c r="P1083" s="4"/>
      <x:c r="Q1083" s="4" t="n">
        <x:v>5668</x:v>
      </x:c>
      <x:c r="R1083" s="4" t="str"/>
      <x:c r="S1083" s="9"/>
      <x:c r="T1083" s="15" t="b">
        <x:v>0</x:v>
      </x:c>
    </x:row>
    <x:row r="1084" ht="76" customHeight="1">
      <x:c r="A1084" s="4" t="str">
        <x:v>metadata-schema-5664</x:v>
      </x:c>
      <x:c r="B1084" s="4" t="str">
        <x:v>metadata schema</x:v>
      </x:c>
      <x:c r="C1084" s="4" t="str">
        <x:v>https://blog.skyairline.com/5-panoramas-en-pucon-para-no-perderte-con-tu-familia/</x:v>
      </x:c>
      <x:c r="D1084" s="4"/>
      <x:c r="E1084" s="4" t="str">
        <x:v>Por confirmar</x:v>
      </x:c>
      <x:c r="F1084" s="9" t="str">
        <x:v>Redactar descripción propia y emitir Article/BlogPosting + BreadcrumbList con datos visibles y publisher aprobado</x:v>
      </x:c>
      <x:c r="G1084" s="9" t="str">
        <x:v>SKY editorial + SEO + desarrollo WordPress</x:v>
      </x:c>
      <x:c r="H1084" s="9"/>
      <x:c r="I1084" s="9"/>
      <x:c r="J1084" s="9"/>
      <x:c r="K1084" s="9" t="str">
        <x:v>Elegir único escritor SEO; validar hechos, autoría visible, fechas e imágenes; no fabricar ratings/FAQ ni cambiar fecha por enriquecer schema</x:v>
      </x:c>
      <x:c r="L1084" s="9" t="str">
        <x:v>Meta description y JSON-LD ausentes; borrador: pendiente</x:v>
      </x:c>
      <x:c r="M1084" s="9" t="str"/>
      <x:c r="N1084" s="9" t="str"/>
      <x:c r="O1084" s="9" t="str">
        <x:v>backlog_not_drafted</x:v>
      </x:c>
      <x:c r="P1084" s="4"/>
      <x:c r="Q1084" s="4" t="n">
        <x:v>5664</x:v>
      </x:c>
      <x:c r="R1084" s="4" t="str"/>
      <x:c r="S1084" s="9"/>
      <x:c r="T1084" s="15" t="b">
        <x:v>0</x:v>
      </x:c>
    </x:row>
    <x:row r="1085" ht="76" customHeight="1">
      <x:c r="A1085" s="4" t="str">
        <x:v>metadata-schema-5661</x:v>
      </x:c>
      <x:c r="B1085" s="4" t="str">
        <x:v>metadata schema</x:v>
      </x:c>
      <x:c r="C1085" s="4" t="str">
        <x:v>https://blog.skyairline.com/10-lugares-imperdibles-para-hacer-turismo-en-el-norte-de-chile/</x:v>
      </x:c>
      <x:c r="D1085" s="4"/>
      <x:c r="E1085" s="4" t="str">
        <x:v>Por confirmar</x:v>
      </x:c>
      <x:c r="F1085" s="9" t="str">
        <x:v>Redactar descripción propia y emitir Article/BlogPosting + BreadcrumbList con datos visibles y publisher aprobado</x:v>
      </x:c>
      <x:c r="G1085" s="9" t="str">
        <x:v>SKY editorial + SEO + desarrollo WordPress</x:v>
      </x:c>
      <x:c r="H1085" s="9"/>
      <x:c r="I1085" s="9"/>
      <x:c r="J1085" s="9"/>
      <x:c r="K1085" s="9" t="str">
        <x:v>Elegir único escritor SEO; validar hechos, autoría visible, fechas e imágenes; no fabricar ratings/FAQ ni cambiar fecha por enriquecer schema</x:v>
      </x:c>
      <x:c r="L1085" s="9" t="str">
        <x:v>Meta description y JSON-LD ausentes; borrador: pendiente</x:v>
      </x:c>
      <x:c r="M1085" s="9" t="str"/>
      <x:c r="N1085" s="9" t="str"/>
      <x:c r="O1085" s="9" t="str">
        <x:v>backlog_not_drafted</x:v>
      </x:c>
      <x:c r="P1085" s="4"/>
      <x:c r="Q1085" s="4" t="n">
        <x:v>5661</x:v>
      </x:c>
      <x:c r="R1085" s="4" t="str"/>
      <x:c r="S1085" s="9"/>
      <x:c r="T1085" s="15" t="b">
        <x:v>0</x:v>
      </x:c>
    </x:row>
    <x:row r="1086" ht="76" customHeight="1">
      <x:c r="A1086" s="4" t="str">
        <x:v>metadata-schema-5658</x:v>
      </x:c>
      <x:c r="B1086" s="4" t="str">
        <x:v>metadata schema</x:v>
      </x:c>
      <x:c r="C1086" s="4" t="str">
        <x:v>https://blog.skyairline.com/vuelos-baratos-a-cancun-como-encontrar-las-mejores-ofertas/</x:v>
      </x:c>
      <x:c r="D1086" s="4"/>
      <x:c r="E1086" s="4" t="str">
        <x:v>Por confirmar</x:v>
      </x:c>
      <x:c r="F1086" s="9" t="str">
        <x:v>Redactar descripción propia y emitir Article/BlogPosting + BreadcrumbList con datos visibles y publisher aprobado</x:v>
      </x:c>
      <x:c r="G1086" s="9" t="str">
        <x:v>SKY editorial + SEO + desarrollo WordPress</x:v>
      </x:c>
      <x:c r="H1086" s="9"/>
      <x:c r="I1086" s="9"/>
      <x:c r="J1086" s="9"/>
      <x:c r="K1086" s="9" t="str">
        <x:v>Elegir único escritor SEO; validar hechos, autoría visible, fechas e imágenes; no fabricar ratings/FAQ ni cambiar fecha por enriquecer schema</x:v>
      </x:c>
      <x:c r="L1086" s="9" t="str">
        <x:v>Meta description y JSON-LD ausentes; borrador: pendiente</x:v>
      </x:c>
      <x:c r="M1086" s="9" t="str"/>
      <x:c r="N1086" s="9" t="str"/>
      <x:c r="O1086" s="9" t="str">
        <x:v>backlog_not_drafted</x:v>
      </x:c>
      <x:c r="P1086" s="4"/>
      <x:c r="Q1086" s="4" t="n">
        <x:v>5658</x:v>
      </x:c>
      <x:c r="R1086" s="4" t="str"/>
      <x:c r="S1086" s="9"/>
      <x:c r="T1086" s="15" t="b">
        <x:v>0</x:v>
      </x:c>
    </x:row>
    <x:row r="1087" ht="76" customHeight="1">
      <x:c r="A1087" s="4" t="str">
        <x:v>metadata-schema-5654</x:v>
      </x:c>
      <x:c r="B1087" s="4" t="str">
        <x:v>metadata schema</x:v>
      </x:c>
      <x:c r="C1087" s="4" t="str">
        <x:v>https://blog.skyairline.com/aprende-donde-queda-lago-ranco-y-como-llegar-desde-osorno/</x:v>
      </x:c>
      <x:c r="D1087" s="4"/>
      <x:c r="E1087" s="4" t="str">
        <x:v>Por confirmar</x:v>
      </x:c>
      <x:c r="F1087" s="9" t="str">
        <x:v>Redactar descripción propia y emitir Article/BlogPosting + BreadcrumbList con datos visibles y publisher aprobado</x:v>
      </x:c>
      <x:c r="G1087" s="9" t="str">
        <x:v>SKY editorial + SEO + desarrollo WordPress</x:v>
      </x:c>
      <x:c r="H1087" s="9"/>
      <x:c r="I1087" s="9"/>
      <x:c r="J1087" s="9"/>
      <x:c r="K1087" s="9" t="str">
        <x:v>Elegir único escritor SEO; validar hechos, autoría visible, fechas e imágenes; no fabricar ratings/FAQ ni cambiar fecha por enriquecer schema</x:v>
      </x:c>
      <x:c r="L1087" s="9" t="str">
        <x:v>Meta description y JSON-LD ausentes; borrador: pendiente</x:v>
      </x:c>
      <x:c r="M1087" s="9" t="str"/>
      <x:c r="N1087" s="9" t="str"/>
      <x:c r="O1087" s="9" t="str">
        <x:v>backlog_not_drafted</x:v>
      </x:c>
      <x:c r="P1087" s="4"/>
      <x:c r="Q1087" s="4" t="n">
        <x:v>5654</x:v>
      </x:c>
      <x:c r="R1087" s="4" t="str"/>
      <x:c r="S1087" s="9"/>
      <x:c r="T1087" s="15" t="b">
        <x:v>0</x:v>
      </x:c>
    </x:row>
    <x:row r="1088" ht="76" customHeight="1">
      <x:c r="A1088" s="4" t="str">
        <x:v>metadata-schema-5651</x:v>
      </x:c>
      <x:c r="B1088" s="4" t="str">
        <x:v>metadata schema</x:v>
      </x:c>
      <x:c r="C1088" s="4" t="str">
        <x:v>https://blog.skyairline.com/arica-y-parinacota-cuales-destinos-no-te-puedes-perder-en-esta-region/</x:v>
      </x:c>
      <x:c r="D1088" s="4"/>
      <x:c r="E1088" s="4" t="str">
        <x:v>Por confirmar</x:v>
      </x:c>
      <x:c r="F1088" s="9" t="str">
        <x:v>Redactar descripción propia y emitir Article/BlogPosting + BreadcrumbList con datos visibles y publisher aprobado</x:v>
      </x:c>
      <x:c r="G1088" s="9" t="str">
        <x:v>SKY editorial + SEO + desarrollo WordPress</x:v>
      </x:c>
      <x:c r="H1088" s="9"/>
      <x:c r="I1088" s="9"/>
      <x:c r="J1088" s="9"/>
      <x:c r="K1088" s="9" t="str">
        <x:v>Elegir único escritor SEO; validar hechos, autoría visible, fechas e imágenes; no fabricar ratings/FAQ ni cambiar fecha por enriquecer schema</x:v>
      </x:c>
      <x:c r="L1088" s="9" t="str">
        <x:v>Meta description y JSON-LD ausentes; borrador: pendiente</x:v>
      </x:c>
      <x:c r="M1088" s="9" t="str"/>
      <x:c r="N1088" s="9" t="str"/>
      <x:c r="O1088" s="9" t="str">
        <x:v>backlog_not_drafted</x:v>
      </x:c>
      <x:c r="P1088" s="4"/>
      <x:c r="Q1088" s="4" t="n">
        <x:v>5651</x:v>
      </x:c>
      <x:c r="R1088" s="4" t="str"/>
      <x:c r="S1088" s="9"/>
      <x:c r="T1088" s="15" t="b">
        <x:v>0</x:v>
      </x:c>
    </x:row>
    <x:row r="1089" ht="76" customHeight="1">
      <x:c r="A1089" s="4" t="str">
        <x:v>metadata-schema-5644</x:v>
      </x:c>
      <x:c r="B1089" s="4" t="str">
        <x:v>metadata schema</x:v>
      </x:c>
      <x:c r="C1089" s="4" t="str">
        <x:v>https://blog.skyairline.com/bosque-encantado-pucon-que-hacer-y-como-llegar/</x:v>
      </x:c>
      <x:c r="D1089" s="4"/>
      <x:c r="E1089" s="4" t="str">
        <x:v>Por confirmar</x:v>
      </x:c>
      <x:c r="F1089" s="9" t="str">
        <x:v>Redactar descripción propia y emitir Article/BlogPosting + BreadcrumbList con datos visibles y publisher aprobado</x:v>
      </x:c>
      <x:c r="G1089" s="9" t="str">
        <x:v>SKY editorial + SEO + desarrollo WordPress</x:v>
      </x:c>
      <x:c r="H1089" s="9"/>
      <x:c r="I1089" s="9"/>
      <x:c r="J1089" s="9"/>
      <x:c r="K1089" s="9" t="str">
        <x:v>Elegir único escritor SEO; validar hechos, autoría visible, fechas e imágenes; no fabricar ratings/FAQ ni cambiar fecha por enriquecer schema</x:v>
      </x:c>
      <x:c r="L1089" s="9" t="str">
        <x:v>Meta description y JSON-LD ausentes; borrador: pendiente</x:v>
      </x:c>
      <x:c r="M1089" s="9" t="str"/>
      <x:c r="N1089" s="9" t="str"/>
      <x:c r="O1089" s="9" t="str">
        <x:v>backlog_not_drafted</x:v>
      </x:c>
      <x:c r="P1089" s="4"/>
      <x:c r="Q1089" s="4" t="n">
        <x:v>5644</x:v>
      </x:c>
      <x:c r="R1089" s="4" t="str"/>
      <x:c r="S1089" s="9"/>
      <x:c r="T1089" s="15" t="b">
        <x:v>0</x:v>
      </x:c>
    </x:row>
    <x:row r="1090" ht="76" customHeight="1">
      <x:c r="A1090" s="4" t="str">
        <x:v>metadata-schema-5640</x:v>
      </x:c>
      <x:c r="B1090" s="4" t="str">
        <x:v>metadata schema</x:v>
      </x:c>
      <x:c r="C1090" s="4" t="str">
        <x:v>https://blog.skyairline.com/ciudad-de-llanquihue-historia-y-sitios-imperdibles/</x:v>
      </x:c>
      <x:c r="D1090" s="4"/>
      <x:c r="E1090" s="4" t="str">
        <x:v>Por confirmar</x:v>
      </x:c>
      <x:c r="F1090" s="9" t="str">
        <x:v>Redactar descripción propia y emitir Article/BlogPosting + BreadcrumbList con datos visibles y publisher aprobado</x:v>
      </x:c>
      <x:c r="G1090" s="9" t="str">
        <x:v>SKY editorial + SEO + desarrollo WordPress</x:v>
      </x:c>
      <x:c r="H1090" s="9"/>
      <x:c r="I1090" s="9"/>
      <x:c r="J1090" s="9"/>
      <x:c r="K1090" s="9" t="str">
        <x:v>Elegir único escritor SEO; validar hechos, autoría visible, fechas e imágenes; no fabricar ratings/FAQ ni cambiar fecha por enriquecer schema</x:v>
      </x:c>
      <x:c r="L1090" s="9" t="str">
        <x:v>Meta description y JSON-LD ausentes; borrador: pendiente</x:v>
      </x:c>
      <x:c r="M1090" s="9" t="str"/>
      <x:c r="N1090" s="9" t="str"/>
      <x:c r="O1090" s="9" t="str">
        <x:v>backlog_not_drafted</x:v>
      </x:c>
      <x:c r="P1090" s="4"/>
      <x:c r="Q1090" s="4" t="n">
        <x:v>5640</x:v>
      </x:c>
      <x:c r="R1090" s="4" t="str"/>
      <x:c r="S1090" s="9"/>
      <x:c r="T1090" s="15" t="b">
        <x:v>0</x:v>
      </x:c>
    </x:row>
    <x:row r="1091" ht="76" customHeight="1">
      <x:c r="A1091" s="4" t="str">
        <x:v>metadata-schema-5637</x:v>
      </x:c>
      <x:c r="B1091" s="4" t="str">
        <x:v>metadata schema</x:v>
      </x:c>
      <x:c r="C1091" s="4" t="str">
        <x:v>https://blog.skyairline.com/como-ir-de-puerto-natales-a-el-calafate/</x:v>
      </x:c>
      <x:c r="D1091" s="4"/>
      <x:c r="E1091" s="4" t="str">
        <x:v>Por confirmar</x:v>
      </x:c>
      <x:c r="F1091" s="9" t="str">
        <x:v>Redactar descripción propia y emitir Article/BlogPosting + BreadcrumbList con datos visibles y publisher aprobado</x:v>
      </x:c>
      <x:c r="G1091" s="9" t="str">
        <x:v>SKY editorial + SEO + desarrollo WordPress</x:v>
      </x:c>
      <x:c r="H1091" s="9"/>
      <x:c r="I1091" s="9"/>
      <x:c r="J1091" s="9"/>
      <x:c r="K1091" s="9" t="str">
        <x:v>Elegir único escritor SEO; validar hechos, autoría visible, fechas e imágenes; no fabricar ratings/FAQ ni cambiar fecha por enriquecer schema</x:v>
      </x:c>
      <x:c r="L1091" s="9" t="str">
        <x:v>Meta description y JSON-LD ausentes; borrador: pendiente</x:v>
      </x:c>
      <x:c r="M1091" s="9" t="str"/>
      <x:c r="N1091" s="9" t="str"/>
      <x:c r="O1091" s="9" t="str">
        <x:v>backlog_not_drafted</x:v>
      </x:c>
      <x:c r="P1091" s="4"/>
      <x:c r="Q1091" s="4" t="n">
        <x:v>5637</x:v>
      </x:c>
      <x:c r="R1091" s="4" t="str"/>
      <x:c r="S1091" s="9"/>
      <x:c r="T1091" s="15" t="b">
        <x:v>0</x:v>
      </x:c>
    </x:row>
    <x:row r="1092" ht="76" customHeight="1">
      <x:c r="A1092" s="4" t="str">
        <x:v>metadata-schema-5633</x:v>
      </x:c>
      <x:c r="B1092" s="4" t="str">
        <x:v>metadata schema</x:v>
      </x:c>
      <x:c r="C1092" s="4" t="str">
        <x:v>https://blog.skyairline.com/cosas-que-hacer-en-castro-chile-para-2025/</x:v>
      </x:c>
      <x:c r="D1092" s="4"/>
      <x:c r="E1092" s="4" t="str">
        <x:v>Por confirmar</x:v>
      </x:c>
      <x:c r="F1092" s="9" t="str">
        <x:v>Redactar descripción propia y emitir Article/BlogPosting + BreadcrumbList con datos visibles y publisher aprobado</x:v>
      </x:c>
      <x:c r="G1092" s="9" t="str">
        <x:v>SKY editorial + SEO + desarrollo WordPress</x:v>
      </x:c>
      <x:c r="H1092" s="9"/>
      <x:c r="I1092" s="9"/>
      <x:c r="J1092" s="9"/>
      <x:c r="K1092" s="9" t="str">
        <x:v>Elegir único escritor SEO; validar hechos, autoría visible, fechas e imágenes; no fabricar ratings/FAQ ni cambiar fecha por enriquecer schema</x:v>
      </x:c>
      <x:c r="L1092" s="9" t="str">
        <x:v>Meta description y JSON-LD ausentes; borrador: pendiente</x:v>
      </x:c>
      <x:c r="M1092" s="9" t="str"/>
      <x:c r="N1092" s="9" t="str"/>
      <x:c r="O1092" s="9" t="str">
        <x:v>backlog_not_drafted</x:v>
      </x:c>
      <x:c r="P1092" s="4"/>
      <x:c r="Q1092" s="4" t="n">
        <x:v>5633</x:v>
      </x:c>
      <x:c r="R1092" s="4" t="str"/>
      <x:c r="S1092" s="9"/>
      <x:c r="T1092" s="15" t="b">
        <x:v>0</x:v>
      </x:c>
    </x:row>
    <x:row r="1093" ht="76" customHeight="1">
      <x:c r="A1093" s="4" t="str">
        <x:v>metadata-schema-5630</x:v>
      </x:c>
      <x:c r="B1093" s="4" t="str">
        <x:v>metadata schema</x:v>
      </x:c>
      <x:c r="C1093" s="4" t="str">
        <x:v>https://blog.skyairline.com/como-llegar-a-alto-bonito-en-puerto-montt/</x:v>
      </x:c>
      <x:c r="D1093" s="4"/>
      <x:c r="E1093" s="4" t="str">
        <x:v>Por confirmar</x:v>
      </x:c>
      <x:c r="F1093" s="9" t="str">
        <x:v>Redactar descripción propia y emitir Article/BlogPosting + BreadcrumbList con datos visibles y publisher aprobado</x:v>
      </x:c>
      <x:c r="G1093" s="9" t="str">
        <x:v>SKY editorial + SEO + desarrollo WordPress</x:v>
      </x:c>
      <x:c r="H1093" s="9"/>
      <x:c r="I1093" s="9"/>
      <x:c r="J1093" s="9"/>
      <x:c r="K1093" s="9" t="str">
        <x:v>Elegir único escritor SEO; validar hechos, autoría visible, fechas e imágenes; no fabricar ratings/FAQ ni cambiar fecha por enriquecer schema</x:v>
      </x:c>
      <x:c r="L1093" s="9" t="str">
        <x:v>Meta description y JSON-LD ausentes; borrador: pendiente</x:v>
      </x:c>
      <x:c r="M1093" s="9" t="str"/>
      <x:c r="N1093" s="9" t="str"/>
      <x:c r="O1093" s="9" t="str">
        <x:v>backlog_not_drafted</x:v>
      </x:c>
      <x:c r="P1093" s="4"/>
      <x:c r="Q1093" s="4" t="n">
        <x:v>5630</x:v>
      </x:c>
      <x:c r="R1093" s="4" t="str"/>
      <x:c r="S1093" s="9"/>
      <x:c r="T1093" s="15" t="b">
        <x:v>0</x:v>
      </x:c>
    </x:row>
    <x:row r="1094" ht="76" customHeight="1">
      <x:c r="A1094" s="4" t="str">
        <x:v>metadata-schema-5626</x:v>
      </x:c>
      <x:c r="B1094" s="4" t="str">
        <x:v>metadata schema</x:v>
      </x:c>
      <x:c r="C1094" s="4" t="str">
        <x:v>https://blog.skyairline.com/cosas-que-puedes-visitar-viajando-desde-puerto-montt-a-cochamo/</x:v>
      </x:c>
      <x:c r="D1094" s="4"/>
      <x:c r="E1094" s="4" t="str">
        <x:v>Por confirmar</x:v>
      </x:c>
      <x:c r="F1094" s="9" t="str">
        <x:v>Redactar descripción propia y emitir Article/BlogPosting + BreadcrumbList con datos visibles y publisher aprobado</x:v>
      </x:c>
      <x:c r="G1094" s="9" t="str">
        <x:v>SKY editorial + SEO + desarrollo WordPress</x:v>
      </x:c>
      <x:c r="H1094" s="9"/>
      <x:c r="I1094" s="9"/>
      <x:c r="J1094" s="9"/>
      <x:c r="K1094" s="9" t="str">
        <x:v>Elegir único escritor SEO; validar hechos, autoría visible, fechas e imágenes; no fabricar ratings/FAQ ni cambiar fecha por enriquecer schema</x:v>
      </x:c>
      <x:c r="L1094" s="9" t="str">
        <x:v>Meta description y JSON-LD ausentes; borrador: pendiente</x:v>
      </x:c>
      <x:c r="M1094" s="9" t="str"/>
      <x:c r="N1094" s="9" t="str"/>
      <x:c r="O1094" s="9" t="str">
        <x:v>backlog_not_drafted</x:v>
      </x:c>
      <x:c r="P1094" s="4"/>
      <x:c r="Q1094" s="4" t="n">
        <x:v>5626</x:v>
      </x:c>
      <x:c r="R1094" s="4" t="str"/>
      <x:c r="S1094" s="9"/>
      <x:c r="T1094" s="15" t="b">
        <x:v>0</x:v>
      </x:c>
    </x:row>
    <x:row r="1095" ht="76" customHeight="1">
      <x:c r="A1095" s="4" t="str">
        <x:v>metadata-schema-5623</x:v>
      </x:c>
      <x:c r="B1095" s="4" t="str">
        <x:v>metadata schema</x:v>
      </x:c>
      <x:c r="C1095" s="4" t="str">
        <x:v>https://blog.skyairline.com/cristo-redentor-historia-y-curiosidades-sobre-este-icono-de-rio-de-janeiro/</x:v>
      </x:c>
      <x:c r="D1095" s="4"/>
      <x:c r="E1095" s="4" t="str">
        <x:v>Por confirmar</x:v>
      </x:c>
      <x:c r="F1095" s="9" t="str">
        <x:v>Redactar descripción propia y emitir Article/BlogPosting + BreadcrumbList con datos visibles y publisher aprobado</x:v>
      </x:c>
      <x:c r="G1095" s="9" t="str">
        <x:v>SKY editorial + SEO + desarrollo WordPress</x:v>
      </x:c>
      <x:c r="H1095" s="9"/>
      <x:c r="I1095" s="9"/>
      <x:c r="J1095" s="9"/>
      <x:c r="K1095" s="9" t="str">
        <x:v>Elegir único escritor SEO; validar hechos, autoría visible, fechas e imágenes; no fabricar ratings/FAQ ni cambiar fecha por enriquecer schema</x:v>
      </x:c>
      <x:c r="L1095" s="9" t="str">
        <x:v>Meta description y JSON-LD ausentes; borrador: pendiente</x:v>
      </x:c>
      <x:c r="M1095" s="9" t="str"/>
      <x:c r="N1095" s="9" t="str"/>
      <x:c r="O1095" s="9" t="str">
        <x:v>backlog_not_drafted</x:v>
      </x:c>
      <x:c r="P1095" s="4"/>
      <x:c r="Q1095" s="4" t="n">
        <x:v>5623</x:v>
      </x:c>
      <x:c r="R1095" s="4" t="str"/>
      <x:c r="S1095" s="9"/>
      <x:c r="T1095" s="15" t="b">
        <x:v>0</x:v>
      </x:c>
    </x:row>
    <x:row r="1096" ht="76" customHeight="1">
      <x:c r="A1096" s="4" t="str">
        <x:v>metadata-schema-5619</x:v>
      </x:c>
      <x:c r="B1096" s="4" t="str">
        <x:v>metadata schema</x:v>
      </x:c>
      <x:c r="C1096" s="4" t="str">
        <x:v>https://blog.skyairline.com/de-santiago-a-antofagasta-que-hacer-en-este-destino/</x:v>
      </x:c>
      <x:c r="D1096" s="4"/>
      <x:c r="E1096" s="4" t="str">
        <x:v>Por confirmar</x:v>
      </x:c>
      <x:c r="F1096" s="9" t="str">
        <x:v>Redactar descripción propia y emitir Article/BlogPosting + BreadcrumbList con datos visibles y publisher aprobado</x:v>
      </x:c>
      <x:c r="G1096" s="9" t="str">
        <x:v>SKY editorial + SEO + desarrollo WordPress</x:v>
      </x:c>
      <x:c r="H1096" s="9"/>
      <x:c r="I1096" s="9"/>
      <x:c r="J1096" s="9"/>
      <x:c r="K1096" s="9" t="str">
        <x:v>Elegir único escritor SEO; validar hechos, autoría visible, fechas e imágenes; no fabricar ratings/FAQ ni cambiar fecha por enriquecer schema</x:v>
      </x:c>
      <x:c r="L1096" s="9" t="str">
        <x:v>Meta description y JSON-LD ausentes; borrador: pendiente</x:v>
      </x:c>
      <x:c r="M1096" s="9" t="str"/>
      <x:c r="N1096" s="9" t="str"/>
      <x:c r="O1096" s="9" t="str">
        <x:v>backlog_not_drafted</x:v>
      </x:c>
      <x:c r="P1096" s="4"/>
      <x:c r="Q1096" s="4" t="n">
        <x:v>5619</x:v>
      </x:c>
      <x:c r="R1096" s="4" t="str"/>
      <x:c r="S1096" s="9"/>
      <x:c r="T1096" s="15" t="b">
        <x:v>0</x:v>
      </x:c>
    </x:row>
    <x:row r="1097" ht="76" customHeight="1">
      <x:c r="A1097" s="4" t="str">
        <x:v>metadata-schema-5616</x:v>
      </x:c>
      <x:c r="B1097" s="4" t="str">
        <x:v>metadata schema</x:v>
      </x:c>
      <x:c r="C1097" s="4" t="str">
        <x:v>https://blog.skyairline.com/descubre-la-catarata-palacala-y-como-llegar-a-ella/</x:v>
      </x:c>
      <x:c r="D1097" s="4"/>
      <x:c r="E1097" s="4" t="str">
        <x:v>Por confirmar</x:v>
      </x:c>
      <x:c r="F1097" s="9" t="str">
        <x:v>Redactar descripción propia y emitir Article/BlogPosting + BreadcrumbList con datos visibles y publisher aprobado</x:v>
      </x:c>
      <x:c r="G1097" s="9" t="str">
        <x:v>SKY editorial + SEO + desarrollo WordPress</x:v>
      </x:c>
      <x:c r="H1097" s="9"/>
      <x:c r="I1097" s="9"/>
      <x:c r="J1097" s="9"/>
      <x:c r="K1097" s="9" t="str">
        <x:v>Elegir único escritor SEO; validar hechos, autoría visible, fechas e imágenes; no fabricar ratings/FAQ ni cambiar fecha por enriquecer schema</x:v>
      </x:c>
      <x:c r="L1097" s="9" t="str">
        <x:v>Meta description y JSON-LD ausentes; borrador: pendiente</x:v>
      </x:c>
      <x:c r="M1097" s="9" t="str"/>
      <x:c r="N1097" s="9" t="str"/>
      <x:c r="O1097" s="9" t="str">
        <x:v>backlog_not_drafted</x:v>
      </x:c>
      <x:c r="P1097" s="4"/>
      <x:c r="Q1097" s="4" t="n">
        <x:v>5616</x:v>
      </x:c>
      <x:c r="R1097" s="4" t="str"/>
      <x:c r="S1097" s="9"/>
      <x:c r="T1097" s="15" t="b">
        <x:v>0</x:v>
      </x:c>
    </x:row>
    <x:row r="1098" ht="76" customHeight="1">
      <x:c r="A1098" s="4" t="str">
        <x:v>metadata-schema-5612</x:v>
      </x:c>
      <x:c r="B1098" s="4" t="str">
        <x:v>metadata schema</x:v>
      </x:c>
      <x:c r="C1098" s="4" t="str">
        <x:v>https://blog.skyairline.com/descubre-urca-en-rio-de-janeiro-el-barrio-del-pan-de-azucar/</x:v>
      </x:c>
      <x:c r="D1098" s="4"/>
      <x:c r="E1098" s="4" t="str">
        <x:v>Por confirmar</x:v>
      </x:c>
      <x:c r="F1098" s="9" t="str">
        <x:v>Redactar descripción propia y emitir Article/BlogPosting + BreadcrumbList con datos visibles y publisher aprobado</x:v>
      </x:c>
      <x:c r="G1098" s="9" t="str">
        <x:v>SKY editorial + SEO + desarrollo WordPress</x:v>
      </x:c>
      <x:c r="H1098" s="9"/>
      <x:c r="I1098" s="9"/>
      <x:c r="J1098" s="9"/>
      <x:c r="K1098" s="9" t="str">
        <x:v>Elegir único escritor SEO; validar hechos, autoría visible, fechas e imágenes; no fabricar ratings/FAQ ni cambiar fecha por enriquecer schema</x:v>
      </x:c>
      <x:c r="L1098" s="9" t="str">
        <x:v>Meta description y JSON-LD ausentes; borrador: pendiente</x:v>
      </x:c>
      <x:c r="M1098" s="9" t="str"/>
      <x:c r="N1098" s="9" t="str"/>
      <x:c r="O1098" s="9" t="str">
        <x:v>backlog_not_drafted</x:v>
      </x:c>
      <x:c r="P1098" s="4"/>
      <x:c r="Q1098" s="4" t="n">
        <x:v>5612</x:v>
      </x:c>
      <x:c r="R1098" s="4" t="str"/>
      <x:c r="S1098" s="9"/>
      <x:c r="T1098" s="15" t="b">
        <x:v>0</x:v>
      </x:c>
    </x:row>
    <x:row r="1099" ht="76" customHeight="1">
      <x:c r="A1099" s="4" t="str">
        <x:v>metadata-schema-5609</x:v>
      </x:c>
      <x:c r="B1099" s="4" t="str">
        <x:v>metadata schema</x:v>
      </x:c>
      <x:c r="C1099" s="4" t="str">
        <x:v>https://blog.skyairline.com/el-valle-del-elqui-en-la-serena-que-tiene-de-especial/</x:v>
      </x:c>
      <x:c r="D1099" s="4"/>
      <x:c r="E1099" s="4" t="str">
        <x:v>Por confirmar</x:v>
      </x:c>
      <x:c r="F1099" s="9" t="str">
        <x:v>Redactar descripción propia y emitir Article/BlogPosting + BreadcrumbList con datos visibles y publisher aprobado</x:v>
      </x:c>
      <x:c r="G1099" s="9" t="str">
        <x:v>SKY editorial + SEO + desarrollo WordPress</x:v>
      </x:c>
      <x:c r="H1099" s="9"/>
      <x:c r="I1099" s="9"/>
      <x:c r="J1099" s="9"/>
      <x:c r="K1099" s="9" t="str">
        <x:v>Elegir único escritor SEO; validar hechos, autoría visible, fechas e imágenes; no fabricar ratings/FAQ ni cambiar fecha por enriquecer schema</x:v>
      </x:c>
      <x:c r="L1099" s="9" t="str">
        <x:v>Meta description y JSON-LD ausentes; borrador: pendiente</x:v>
      </x:c>
      <x:c r="M1099" s="9" t="str"/>
      <x:c r="N1099" s="9" t="str"/>
      <x:c r="O1099" s="9" t="str">
        <x:v>backlog_not_drafted</x:v>
      </x:c>
      <x:c r="P1099" s="4"/>
      <x:c r="Q1099" s="4" t="n">
        <x:v>5609</x:v>
      </x:c>
      <x:c r="R1099" s="4" t="str"/>
      <x:c r="S1099" s="9"/>
      <x:c r="T1099" s="15" t="b">
        <x:v>0</x:v>
      </x:c>
    </x:row>
    <x:row r="1100" ht="76" customHeight="1">
      <x:c r="A1100" s="4" t="str">
        <x:v>metadata-schema-5606</x:v>
      </x:c>
      <x:c r="B1100" s="4" t="str">
        <x:v>metadata schema</x:v>
      </x:c>
      <x:c r="C1100" s="4" t="str">
        <x:v>https://blog.skyairline.com/laguna-piquecocha-descubre-esta-maravilla-color-esmeralda/</x:v>
      </x:c>
      <x:c r="D1100" s="4"/>
      <x:c r="E1100" s="4" t="str">
        <x:v>Por confirmar</x:v>
      </x:c>
      <x:c r="F1100" s="9" t="str">
        <x:v>Redactar descripción propia y emitir Article/BlogPosting + BreadcrumbList con datos visibles y publisher aprobado</x:v>
      </x:c>
      <x:c r="G1100" s="9" t="str">
        <x:v>SKY editorial + SEO + desarrollo WordPress</x:v>
      </x:c>
      <x:c r="H1100" s="9"/>
      <x:c r="I1100" s="9"/>
      <x:c r="J1100" s="9"/>
      <x:c r="K1100" s="9" t="str">
        <x:v>Elegir único escritor SEO; validar hechos, autoría visible, fechas e imágenes; no fabricar ratings/FAQ ni cambiar fecha por enriquecer schema</x:v>
      </x:c>
      <x:c r="L1100" s="9" t="str">
        <x:v>Meta description y JSON-LD ausentes; borrador: pendiente</x:v>
      </x:c>
      <x:c r="M1100" s="9" t="str"/>
      <x:c r="N1100" s="9" t="str"/>
      <x:c r="O1100" s="9" t="str">
        <x:v>backlog_not_drafted</x:v>
      </x:c>
      <x:c r="P1100" s="4"/>
      <x:c r="Q1100" s="4" t="n">
        <x:v>5606</x:v>
      </x:c>
      <x:c r="R1100" s="4" t="str"/>
      <x:c r="S1100" s="9"/>
      <x:c r="T1100" s="15" t="b">
        <x:v>0</x:v>
      </x:c>
    </x:row>
    <x:row r="1101" ht="76" customHeight="1">
      <x:c r="A1101" s="4" t="str">
        <x:v>metadata-schema-5602</x:v>
      </x:c>
      <x:c r="B1101" s="4" t="str">
        <x:v>metadata schema</x:v>
      </x:c>
      <x:c r="C1101" s="4" t="str">
        <x:v>https://blog.skyairline.com/las-trancas-chillan-que-hacer-durante-el-invierno-y-el-verano/</x:v>
      </x:c>
      <x:c r="D1101" s="4"/>
      <x:c r="E1101" s="4" t="str">
        <x:v>Por confirmar</x:v>
      </x:c>
      <x:c r="F1101" s="9" t="str">
        <x:v>Redactar descripción propia y emitir Article/BlogPosting + BreadcrumbList con datos visibles y publisher aprobado</x:v>
      </x:c>
      <x:c r="G1101" s="9" t="str">
        <x:v>SKY editorial + SEO + desarrollo WordPress</x:v>
      </x:c>
      <x:c r="H1101" s="9"/>
      <x:c r="I1101" s="9"/>
      <x:c r="J1101" s="9"/>
      <x:c r="K1101" s="9" t="str">
        <x:v>Elegir único escritor SEO; validar hechos, autoría visible, fechas e imágenes; no fabricar ratings/FAQ ni cambiar fecha por enriquecer schema</x:v>
      </x:c>
      <x:c r="L1101" s="9" t="str">
        <x:v>Meta description y JSON-LD ausentes; borrador: pendiente</x:v>
      </x:c>
      <x:c r="M1101" s="9" t="str"/>
      <x:c r="N1101" s="9" t="str"/>
      <x:c r="O1101" s="9" t="str">
        <x:v>backlog_not_drafted</x:v>
      </x:c>
      <x:c r="P1101" s="4"/>
      <x:c r="Q1101" s="4" t="n">
        <x:v>5602</x:v>
      </x:c>
      <x:c r="R1101" s="4" t="str"/>
      <x:c r="S1101" s="9"/>
      <x:c r="T1101" s="15" t="b">
        <x:v>0</x:v>
      </x:c>
    </x:row>
    <x:row r="1102" ht="76" customHeight="1">
      <x:c r="A1102" s="4" t="str">
        <x:v>metadata-schema-5598</x:v>
      </x:c>
      <x:c r="B1102" s="4" t="str">
        <x:v>metadata schema</x:v>
      </x:c>
      <x:c r="C1102" s="4" t="str">
        <x:v>https://blog.skyairline.com/mejores-epocas-para-ir-de-puerto-montt-a-santiago-en-avion/</x:v>
      </x:c>
      <x:c r="D1102" s="4"/>
      <x:c r="E1102" s="4" t="str">
        <x:v>Por confirmar</x:v>
      </x:c>
      <x:c r="F1102" s="9" t="str">
        <x:v>Redactar descripción propia y emitir Article/BlogPosting + BreadcrumbList con datos visibles y publisher aprobado</x:v>
      </x:c>
      <x:c r="G1102" s="9" t="str">
        <x:v>SKY editorial + SEO + desarrollo WordPress</x:v>
      </x:c>
      <x:c r="H1102" s="9"/>
      <x:c r="I1102" s="9"/>
      <x:c r="J1102" s="9"/>
      <x:c r="K1102" s="9" t="str">
        <x:v>Elegir único escritor SEO; validar hechos, autoría visible, fechas e imágenes; no fabricar ratings/FAQ ni cambiar fecha por enriquecer schema</x:v>
      </x:c>
      <x:c r="L1102" s="9" t="str">
        <x:v>Meta description y JSON-LD ausentes; borrador: pendiente</x:v>
      </x:c>
      <x:c r="M1102" s="9" t="str"/>
      <x:c r="N1102" s="9" t="str"/>
      <x:c r="O1102" s="9" t="str">
        <x:v>backlog_not_drafted</x:v>
      </x:c>
      <x:c r="P1102" s="4"/>
      <x:c r="Q1102" s="4" t="n">
        <x:v>5598</x:v>
      </x:c>
      <x:c r="R1102" s="4" t="str"/>
      <x:c r="S1102" s="9"/>
      <x:c r="T1102" s="15" t="b">
        <x:v>0</x:v>
      </x:c>
    </x:row>
    <x:row r="1103" ht="76" customHeight="1">
      <x:c r="A1103" s="4" t="str">
        <x:v>metadata-schema-5728</x:v>
      </x:c>
      <x:c r="B1103" s="4" t="str">
        <x:v>metadata schema</x:v>
      </x:c>
      <x:c r="C1103" s="4" t="str">
        <x:v>https://blog.skyairline.com/sky-airline-evito-la-emision-de-mas-de-315-mil-toneladas-de-co2-durante-el-2024-2/</x:v>
      </x:c>
      <x:c r="D1103" s="4"/>
      <x:c r="E1103" s="4" t="str">
        <x:v>Por confirmar</x:v>
      </x:c>
      <x:c r="F1103" s="9" t="str">
        <x:v>Redactar descripción propia y emitir Article/BlogPosting + BreadcrumbList con datos visibles y publisher aprobado</x:v>
      </x:c>
      <x:c r="G1103" s="9" t="str">
        <x:v>SKY editorial + SEO + desarrollo WordPress</x:v>
      </x:c>
      <x:c r="H1103" s="9"/>
      <x:c r="I1103" s="9"/>
      <x:c r="J1103" s="9"/>
      <x:c r="K1103" s="9" t="str">
        <x:v>Elegir único escritor SEO; validar hechos, autoría visible, fechas e imágenes; no fabricar ratings/FAQ ni cambiar fecha por enriquecer schema</x:v>
      </x:c>
      <x:c r="L1103" s="9" t="str">
        <x:v>Meta description y JSON-LD ausentes; borrador: pendiente</x:v>
      </x:c>
      <x:c r="M1103" s="9" t="str"/>
      <x:c r="N1103" s="9" t="str"/>
      <x:c r="O1103" s="9" t="str">
        <x:v>backlog_not_drafted</x:v>
      </x:c>
      <x:c r="P1103" s="4"/>
      <x:c r="Q1103" s="4" t="n">
        <x:v>5728</x:v>
      </x:c>
      <x:c r="R1103" s="4" t="str"/>
      <x:c r="S1103" s="9"/>
      <x:c r="T1103" s="15" t="b">
        <x:v>0</x:v>
      </x:c>
    </x:row>
    <x:row r="1104" ht="76" customHeight="1">
      <x:c r="A1104" s="4" t="str">
        <x:v>metadata-schema-5595</x:v>
      </x:c>
      <x:c r="B1104" s="4" t="str">
        <x:v>metadata schema</x:v>
      </x:c>
      <x:c r="C1104" s="4" t="str">
        <x:v>https://blog.skyairline.com/mitos-chilenos-cuentos-y-leyendas-de-nuestros-pueblos/</x:v>
      </x:c>
      <x:c r="D1104" s="4"/>
      <x:c r="E1104" s="4" t="str">
        <x:v>Por confirmar</x:v>
      </x:c>
      <x:c r="F1104" s="9" t="str">
        <x:v>Redactar descripción propia y emitir Article/BlogPosting + BreadcrumbList con datos visibles y publisher aprobado</x:v>
      </x:c>
      <x:c r="G1104" s="9" t="str">
        <x:v>SKY editorial + SEO + desarrollo WordPress</x:v>
      </x:c>
      <x:c r="H1104" s="9"/>
      <x:c r="I1104" s="9"/>
      <x:c r="J1104" s="9"/>
      <x:c r="K1104" s="9" t="str">
        <x:v>Elegir único escritor SEO; validar hechos, autoría visible, fechas e imágenes; no fabricar ratings/FAQ ni cambiar fecha por enriquecer schema</x:v>
      </x:c>
      <x:c r="L1104" s="9" t="str">
        <x:v>Meta description y JSON-LD ausentes; borrador: pendiente</x:v>
      </x:c>
      <x:c r="M1104" s="9" t="str"/>
      <x:c r="N1104" s="9" t="str"/>
      <x:c r="O1104" s="9" t="str">
        <x:v>backlog_not_drafted</x:v>
      </x:c>
      <x:c r="P1104" s="4"/>
      <x:c r="Q1104" s="4" t="n">
        <x:v>5595</x:v>
      </x:c>
      <x:c r="R1104" s="4" t="str"/>
      <x:c r="S1104" s="9"/>
      <x:c r="T1104" s="15" t="b">
        <x:v>0</x:v>
      </x:c>
    </x:row>
    <x:row r="1105" ht="76" customHeight="1">
      <x:c r="A1105" s="4" t="str">
        <x:v>metadata-schema-5712</x:v>
      </x:c>
      <x:c r="B1105" s="4" t="str">
        <x:v>metadata schema</x:v>
      </x:c>
      <x:c r="C1105" s="4" t="str">
        <x:v>https://blog.skyairline.com/segun-un-balance-de-sky-santiago-y-punta-cana-entre-los-destinos-internacionales-mas-visitados-desde-lima-en-el-2024/</x:v>
      </x:c>
      <x:c r="D1105" s="4"/>
      <x:c r="E1105" s="4" t="str">
        <x:v>Por confirmar</x:v>
      </x:c>
      <x:c r="F1105" s="9" t="str">
        <x:v>Redactar descripción propia y emitir Article/BlogPosting + BreadcrumbList con datos visibles y publisher aprobado</x:v>
      </x:c>
      <x:c r="G1105" s="9" t="str">
        <x:v>SKY editorial + SEO + desarrollo WordPress</x:v>
      </x:c>
      <x:c r="H1105" s="9"/>
      <x:c r="I1105" s="9"/>
      <x:c r="J1105" s="9"/>
      <x:c r="K1105" s="9" t="str">
        <x:v>Elegir único escritor SEO; validar hechos, autoría visible, fechas e imágenes; no fabricar ratings/FAQ ni cambiar fecha por enriquecer schema</x:v>
      </x:c>
      <x:c r="L1105" s="9" t="str">
        <x:v>Meta description y JSON-LD ausentes; borrador: pendiente</x:v>
      </x:c>
      <x:c r="M1105" s="9" t="str"/>
      <x:c r="N1105" s="9" t="str"/>
      <x:c r="O1105" s="9" t="str">
        <x:v>backlog_not_drafted</x:v>
      </x:c>
      <x:c r="P1105" s="4"/>
      <x:c r="Q1105" s="4" t="n">
        <x:v>5712</x:v>
      </x:c>
      <x:c r="R1105" s="4" t="str"/>
      <x:c r="S1105" s="9"/>
      <x:c r="T1105" s="15" t="b">
        <x:v>0</x:v>
      </x:c>
    </x:row>
    <x:row r="1106" ht="76" customHeight="1">
      <x:c r="A1106" s="4" t="str">
        <x:v>metadata-schema-5589</x:v>
      </x:c>
      <x:c r="B1106" s="4" t="str">
        <x:v>metadata schema</x:v>
      </x:c>
      <x:c r="C1106" s="4" t="str">
        <x:v>https://blog.skyairline.com/que-es-la-tasa-de-embarque-y-por-que-es-obligatoria/</x:v>
      </x:c>
      <x:c r="D1106" s="4"/>
      <x:c r="E1106" s="4" t="str">
        <x:v>Por confirmar</x:v>
      </x:c>
      <x:c r="F1106" s="9" t="str">
        <x:v>Redactar descripción propia y emitir Article/BlogPosting + BreadcrumbList con datos visibles y publisher aprobado</x:v>
      </x:c>
      <x:c r="G1106" s="9" t="str">
        <x:v>SKY editorial + SEO + desarrollo WordPress</x:v>
      </x:c>
      <x:c r="H1106" s="9"/>
      <x:c r="I1106" s="9"/>
      <x:c r="J1106" s="9"/>
      <x:c r="K1106" s="9" t="str">
        <x:v>Elegir único escritor SEO; validar hechos, autoría visible, fechas e imágenes; no fabricar ratings/FAQ ni cambiar fecha por enriquecer schema</x:v>
      </x:c>
      <x:c r="L1106" s="9" t="str">
        <x:v>Meta description y JSON-LD ausentes; borrador: pendiente</x:v>
      </x:c>
      <x:c r="M1106" s="9" t="str"/>
      <x:c r="N1106" s="9" t="str"/>
      <x:c r="O1106" s="9" t="str">
        <x:v>backlog_not_drafted</x:v>
      </x:c>
      <x:c r="P1106" s="4"/>
      <x:c r="Q1106" s="4" t="n">
        <x:v>5589</x:v>
      </x:c>
      <x:c r="R1106" s="4" t="str"/>
      <x:c r="S1106" s="9"/>
      <x:c r="T1106" s="15" t="b">
        <x:v>0</x:v>
      </x:c>
    </x:row>
    <x:row r="1107" ht="76" customHeight="1">
      <x:c r="A1107" s="4" t="str">
        <x:v>metadata-schema-5707</x:v>
      </x:c>
      <x:c r="B1107" s="4" t="str">
        <x:v>metadata schema</x:v>
      </x:c>
      <x:c r="C1107" s="4" t="str">
        <x:v>https://blog.skyairline.com/sky-airline-evito-la-emision-de-mas-de-315-mil-toneladas-de-co2-durante-el-2024/</x:v>
      </x:c>
      <x:c r="D1107" s="4"/>
      <x:c r="E1107" s="4" t="str">
        <x:v>Por confirmar</x:v>
      </x:c>
      <x:c r="F1107" s="9" t="str">
        <x:v>Redactar descripción propia y emitir Article/BlogPosting + BreadcrumbList con datos visibles y publisher aprobado</x:v>
      </x:c>
      <x:c r="G1107" s="9" t="str">
        <x:v>SKY editorial + SEO + desarrollo WordPress</x:v>
      </x:c>
      <x:c r="H1107" s="9"/>
      <x:c r="I1107" s="9"/>
      <x:c r="J1107" s="9"/>
      <x:c r="K1107" s="9" t="str">
        <x:v>Elegir único escritor SEO; validar hechos, autoría visible, fechas e imágenes; no fabricar ratings/FAQ ni cambiar fecha por enriquecer schema</x:v>
      </x:c>
      <x:c r="L1107" s="9" t="str">
        <x:v>Meta description y JSON-LD ausentes; borrador: pendiente</x:v>
      </x:c>
      <x:c r="M1107" s="9" t="str"/>
      <x:c r="N1107" s="9" t="str"/>
      <x:c r="O1107" s="9" t="str">
        <x:v>backlog_not_drafted</x:v>
      </x:c>
      <x:c r="P1107" s="4"/>
      <x:c r="Q1107" s="4" t="n">
        <x:v>5707</x:v>
      </x:c>
      <x:c r="R1107" s="4" t="str"/>
      <x:c r="S1107" s="9"/>
      <x:c r="T1107" s="15" t="b">
        <x:v>0</x:v>
      </x:c>
    </x:row>
    <x:row r="1108" ht="76" customHeight="1">
      <x:c r="A1108" s="4" t="str">
        <x:v>metadata-schema-5702</x:v>
      </x:c>
      <x:c r="B1108" s="4" t="str">
        <x:v>metadata schema</x:v>
      </x:c>
      <x:c r="C1108" s="4" t="str">
        <x:v>https://blog.skyairline.com/sky-y-ami-chile-firmaron-una-alianza-para-fomentar-la-mitilicultura-en-el-pais/</x:v>
      </x:c>
      <x:c r="D1108" s="4"/>
      <x:c r="E1108" s="4" t="str">
        <x:v>Por confirmar</x:v>
      </x:c>
      <x:c r="F1108" s="9" t="str">
        <x:v>Redactar descripción propia y emitir Article/BlogPosting + BreadcrumbList con datos visibles y publisher aprobado</x:v>
      </x:c>
      <x:c r="G1108" s="9" t="str">
        <x:v>SKY editorial + SEO + desarrollo WordPress</x:v>
      </x:c>
      <x:c r="H1108" s="9"/>
      <x:c r="I1108" s="9"/>
      <x:c r="J1108" s="9"/>
      <x:c r="K1108" s="9" t="str">
        <x:v>Elegir único escritor SEO; validar hechos, autoría visible, fechas e imágenes; no fabricar ratings/FAQ ni cambiar fecha por enriquecer schema</x:v>
      </x:c>
      <x:c r="L1108" s="9" t="str">
        <x:v>Meta description y JSON-LD ausentes; borrador: pendiente</x:v>
      </x:c>
      <x:c r="M1108" s="9" t="str"/>
      <x:c r="N1108" s="9" t="str"/>
      <x:c r="O1108" s="9" t="str">
        <x:v>backlog_not_drafted</x:v>
      </x:c>
      <x:c r="P1108" s="4"/>
      <x:c r="Q1108" s="4" t="n">
        <x:v>5702</x:v>
      </x:c>
      <x:c r="R1108" s="4" t="str"/>
      <x:c r="S1108" s="9"/>
      <x:c r="T1108" s="15" t="b">
        <x:v>0</x:v>
      </x:c>
    </x:row>
    <x:row r="1109" ht="76" customHeight="1">
      <x:c r="A1109" s="4" t="str">
        <x:v>metadata-schema-5696</x:v>
      </x:c>
      <x:c r="B1109" s="4" t="str">
        <x:v>metadata schema</x:v>
      </x:c>
      <x:c r="C1109" s="4" t="str">
        <x:v>https://blog.skyairline.com/sky-lanza-nueva-ruta-directa-que-conectara-puerto-montt-con-bariloche/</x:v>
      </x:c>
      <x:c r="D1109" s="4"/>
      <x:c r="E1109" s="4" t="str">
        <x:v>Por confirmar</x:v>
      </x:c>
      <x:c r="F1109" s="9" t="str">
        <x:v>Redactar descripción propia y emitir Article/BlogPosting + BreadcrumbList con datos visibles y publisher aprobado</x:v>
      </x:c>
      <x:c r="G1109" s="9" t="str">
        <x:v>SKY editorial + SEO + desarrollo WordPress</x:v>
      </x:c>
      <x:c r="H1109" s="9"/>
      <x:c r="I1109" s="9"/>
      <x:c r="J1109" s="9"/>
      <x:c r="K1109" s="9" t="str">
        <x:v>Elegir único escritor SEO; validar hechos, autoría visible, fechas e imágenes; no fabricar ratings/FAQ ni cambiar fecha por enriquecer schema</x:v>
      </x:c>
      <x:c r="L1109" s="9" t="str">
        <x:v>Meta description y JSON-LD ausentes; borrador: pendiente</x:v>
      </x:c>
      <x:c r="M1109" s="9" t="str"/>
      <x:c r="N1109" s="9" t="str"/>
      <x:c r="O1109" s="9" t="str">
        <x:v>backlog_not_drafted</x:v>
      </x:c>
      <x:c r="P1109" s="4"/>
      <x:c r="Q1109" s="4" t="n">
        <x:v>5696</x:v>
      </x:c>
      <x:c r="R1109" s="4" t="str"/>
      <x:c r="S1109" s="9"/>
      <x:c r="T1109" s="15" t="b">
        <x:v>0</x:v>
      </x:c>
    </x:row>
    <x:row r="1110" ht="76" customHeight="1">
      <x:c r="A1110" s="4" t="str">
        <x:v>metadata-schema-5586</x:v>
      </x:c>
      <x:c r="B1110" s="4" t="str">
        <x:v>metadata schema</x:v>
      </x:c>
      <x:c r="C1110" s="4" t="str">
        <x:v>https://blog.skyairline.com/que-hacer-en-el-centro-de-el-calafate/</x:v>
      </x:c>
      <x:c r="D1110" s="4"/>
      <x:c r="E1110" s="4" t="str">
        <x:v>Por confirmar</x:v>
      </x:c>
      <x:c r="F1110" s="9" t="str">
        <x:v>Redactar descripción propia y emitir Article/BlogPosting + BreadcrumbList con datos visibles y publisher aprobado</x:v>
      </x:c>
      <x:c r="G1110" s="9" t="str">
        <x:v>SKY editorial + SEO + desarrollo WordPress</x:v>
      </x:c>
      <x:c r="H1110" s="9"/>
      <x:c r="I1110" s="9"/>
      <x:c r="J1110" s="9"/>
      <x:c r="K1110" s="9" t="str">
        <x:v>Elegir único escritor SEO; validar hechos, autoría visible, fechas e imágenes; no fabricar ratings/FAQ ni cambiar fecha por enriquecer schema</x:v>
      </x:c>
      <x:c r="L1110" s="9" t="str">
        <x:v>Meta description y JSON-LD ausentes; borrador: pendiente</x:v>
      </x:c>
      <x:c r="M1110" s="9" t="str"/>
      <x:c r="N1110" s="9" t="str"/>
      <x:c r="O1110" s="9" t="str">
        <x:v>backlog_not_drafted</x:v>
      </x:c>
      <x:c r="P1110" s="4"/>
      <x:c r="Q1110" s="4" t="n">
        <x:v>5586</x:v>
      </x:c>
      <x:c r="R1110" s="4" t="str"/>
      <x:c r="S1110" s="9"/>
      <x:c r="T1110" s="15" t="b">
        <x:v>0</x:v>
      </x:c>
    </x:row>
    <x:row r="1111" ht="76" customHeight="1">
      <x:c r="A1111" s="4" t="str">
        <x:v>metadata-schema-5583</x:v>
      </x:c>
      <x:c r="B1111" s="4" t="str">
        <x:v>metadata schema</x:v>
      </x:c>
      <x:c r="C1111" s="4" t="str">
        <x:v>https://blog.skyairline.com/que-hacer-en-sao-paulo-si-vienes-desde-santiago/</x:v>
      </x:c>
      <x:c r="D1111" s="4"/>
      <x:c r="E1111" s="4" t="str">
        <x:v>Por confirmar</x:v>
      </x:c>
      <x:c r="F1111" s="9" t="str">
        <x:v>Redactar descripción propia y emitir Article/BlogPosting + BreadcrumbList con datos visibles y publisher aprobado</x:v>
      </x:c>
      <x:c r="G1111" s="9" t="str">
        <x:v>SKY editorial + SEO + desarrollo WordPress</x:v>
      </x:c>
      <x:c r="H1111" s="9"/>
      <x:c r="I1111" s="9"/>
      <x:c r="J1111" s="9"/>
      <x:c r="K1111" s="9" t="str">
        <x:v>Elegir único escritor SEO; validar hechos, autoría visible, fechas e imágenes; no fabricar ratings/FAQ ni cambiar fecha por enriquecer schema</x:v>
      </x:c>
      <x:c r="L1111" s="9" t="str">
        <x:v>Meta description y JSON-LD ausentes; borrador: pendiente</x:v>
      </x:c>
      <x:c r="M1111" s="9" t="str"/>
      <x:c r="N1111" s="9" t="str"/>
      <x:c r="O1111" s="9" t="str">
        <x:v>backlog_not_drafted</x:v>
      </x:c>
      <x:c r="P1111" s="4"/>
      <x:c r="Q1111" s="4" t="n">
        <x:v>5583</x:v>
      </x:c>
      <x:c r="R1111" s="4" t="str"/>
      <x:c r="S1111" s="9"/>
      <x:c r="T1111" s="15" t="b">
        <x:v>0</x:v>
      </x:c>
    </x:row>
    <x:row r="1112" ht="76" customHeight="1">
      <x:c r="A1112" s="4" t="str">
        <x:v>metadata-schema-5580</x:v>
      </x:c>
      <x:c r="B1112" s="4" t="str">
        <x:v>metadata schema</x:v>
      </x:c>
      <x:c r="C1112" s="4" t="str">
        <x:v>https://blog.skyairline.com/region-de-arica-4-lugares-escondidos-que-no-todo-turista-conoce/</x:v>
      </x:c>
      <x:c r="D1112" s="4"/>
      <x:c r="E1112" s="4" t="str">
        <x:v>Por confirmar</x:v>
      </x:c>
      <x:c r="F1112" s="9" t="str">
        <x:v>Redactar descripción propia y emitir Article/BlogPosting + BreadcrumbList con datos visibles y publisher aprobado</x:v>
      </x:c>
      <x:c r="G1112" s="9" t="str">
        <x:v>SKY editorial + SEO + desarrollo WordPress</x:v>
      </x:c>
      <x:c r="H1112" s="9"/>
      <x:c r="I1112" s="9"/>
      <x:c r="J1112" s="9"/>
      <x:c r="K1112" s="9" t="str">
        <x:v>Elegir único escritor SEO; validar hechos, autoría visible, fechas e imágenes; no fabricar ratings/FAQ ni cambiar fecha por enriquecer schema</x:v>
      </x:c>
      <x:c r="L1112" s="9" t="str">
        <x:v>Meta description y JSON-LD ausentes; borrador: pendiente</x:v>
      </x:c>
      <x:c r="M1112" s="9" t="str"/>
      <x:c r="N1112" s="9" t="str"/>
      <x:c r="O1112" s="9" t="str">
        <x:v>backlog_not_drafted</x:v>
      </x:c>
      <x:c r="P1112" s="4"/>
      <x:c r="Q1112" s="4" t="n">
        <x:v>5580</x:v>
      </x:c>
      <x:c r="R1112" s="4" t="str"/>
      <x:c r="S1112" s="9"/>
      <x:c r="T1112" s="15" t="b">
        <x:v>0</x:v>
      </x:c>
    </x:row>
    <x:row r="1113" ht="76" customHeight="1">
      <x:c r="A1113" s="4" t="str">
        <x:v>metadata-schema-5576</x:v>
      </x:c>
      <x:c r="B1113" s="4" t="str">
        <x:v>metadata schema</x:v>
      </x:c>
      <x:c r="C1113" s="4" t="str">
        <x:v>https://blog.skyairline.com/se-puede-llegar-en-avion-a-pucon/</x:v>
      </x:c>
      <x:c r="D1113" s="4"/>
      <x:c r="E1113" s="4" t="str">
        <x:v>Por confirmar</x:v>
      </x:c>
      <x:c r="F1113" s="9" t="str">
        <x:v>Redactar descripción propia y emitir Article/BlogPosting + BreadcrumbList con datos visibles y publisher aprobado</x:v>
      </x:c>
      <x:c r="G1113" s="9" t="str">
        <x:v>SKY editorial + SEO + desarrollo WordPress</x:v>
      </x:c>
      <x:c r="H1113" s="9"/>
      <x:c r="I1113" s="9"/>
      <x:c r="J1113" s="9"/>
      <x:c r="K1113" s="9" t="str">
        <x:v>Elegir único escritor SEO; validar hechos, autoría visible, fechas e imágenes; no fabricar ratings/FAQ ni cambiar fecha por enriquecer schema</x:v>
      </x:c>
      <x:c r="L1113" s="9" t="str">
        <x:v>Meta description y JSON-LD ausentes; borrador: pendiente</x:v>
      </x:c>
      <x:c r="M1113" s="9" t="str"/>
      <x:c r="N1113" s="9" t="str"/>
      <x:c r="O1113" s="9" t="str">
        <x:v>backlog_not_drafted</x:v>
      </x:c>
      <x:c r="P1113" s="4"/>
      <x:c r="Q1113" s="4" t="n">
        <x:v>5576</x:v>
      </x:c>
      <x:c r="R1113" s="4" t="str"/>
      <x:c r="S1113" s="9"/>
      <x:c r="T1113" s="15" t="b">
        <x:v>0</x:v>
      </x:c>
    </x:row>
    <x:row r="1114" ht="76" customHeight="1">
      <x:c r="A1114" s="4" t="str">
        <x:v>metadata-schema-5573</x:v>
      </x:c>
      <x:c r="B1114" s="4" t="str">
        <x:v>metadata schema</x:v>
      </x:c>
      <x:c r="C1114" s="4" t="str">
        <x:v>https://blog.skyairline.com/sitios-en-puerto-montt-que-no-todos-conocen/</x:v>
      </x:c>
      <x:c r="D1114" s="4"/>
      <x:c r="E1114" s="4" t="str">
        <x:v>Por confirmar</x:v>
      </x:c>
      <x:c r="F1114" s="9" t="str">
        <x:v>Redactar descripción propia y emitir Article/BlogPosting + BreadcrumbList con datos visibles y publisher aprobado</x:v>
      </x:c>
      <x:c r="G1114" s="9" t="str">
        <x:v>SKY editorial + SEO + desarrollo WordPress</x:v>
      </x:c>
      <x:c r="H1114" s="9"/>
      <x:c r="I1114" s="9"/>
      <x:c r="J1114" s="9"/>
      <x:c r="K1114" s="9" t="str">
        <x:v>Elegir único escritor SEO; validar hechos, autoría visible, fechas e imágenes; no fabricar ratings/FAQ ni cambiar fecha por enriquecer schema</x:v>
      </x:c>
      <x:c r="L1114" s="9" t="str">
        <x:v>Meta description y JSON-LD ausentes; borrador: pendiente</x:v>
      </x:c>
      <x:c r="M1114" s="9" t="str"/>
      <x:c r="N1114" s="9" t="str"/>
      <x:c r="O1114" s="9" t="str">
        <x:v>backlog_not_drafted</x:v>
      </x:c>
      <x:c r="P1114" s="4"/>
      <x:c r="Q1114" s="4" t="n">
        <x:v>5573</x:v>
      </x:c>
      <x:c r="R1114" s="4" t="str"/>
      <x:c r="S1114" s="9"/>
      <x:c r="T1114" s="15" t="b">
        <x:v>0</x:v>
      </x:c>
    </x:row>
    <x:row r="1115" ht="76" customHeight="1">
      <x:c r="A1115" s="4" t="str">
        <x:v>metadata-schema-5570</x:v>
      </x:c>
      <x:c r="B1115" s="4" t="str">
        <x:v>metadata schema</x:v>
      </x:c>
      <x:c r="C1115" s="4" t="str">
        <x:v>https://blog.skyairline.com/villa-pehuenia-un-paraiso-patagonico-para-descubrir/</x:v>
      </x:c>
      <x:c r="D1115" s="4"/>
      <x:c r="E1115" s="4" t="str">
        <x:v>Por confirmar</x:v>
      </x:c>
      <x:c r="F1115" s="9" t="str">
        <x:v>Redactar descripción propia y emitir Article/BlogPosting + BreadcrumbList con datos visibles y publisher aprobado</x:v>
      </x:c>
      <x:c r="G1115" s="9" t="str">
        <x:v>SKY editorial + SEO + desarrollo WordPress</x:v>
      </x:c>
      <x:c r="H1115" s="9"/>
      <x:c r="I1115" s="9"/>
      <x:c r="J1115" s="9"/>
      <x:c r="K1115" s="9" t="str">
        <x:v>Elegir único escritor SEO; validar hechos, autoría visible, fechas e imágenes; no fabricar ratings/FAQ ni cambiar fecha por enriquecer schema</x:v>
      </x:c>
      <x:c r="L1115" s="9" t="str">
        <x:v>Meta description y JSON-LD ausentes; borrador: pendiente</x:v>
      </x:c>
      <x:c r="M1115" s="9" t="str"/>
      <x:c r="N1115" s="9" t="str"/>
      <x:c r="O1115" s="9" t="str">
        <x:v>backlog_not_drafted</x:v>
      </x:c>
      <x:c r="P1115" s="4"/>
      <x:c r="Q1115" s="4" t="n">
        <x:v>5570</x:v>
      </x:c>
      <x:c r="R1115" s="4" t="str"/>
      <x:c r="S1115" s="9"/>
      <x:c r="T1115" s="15" t="b">
        <x:v>0</x:v>
      </x:c>
    </x:row>
    <x:row r="1116" ht="76" customHeight="1">
      <x:c r="A1116" s="4" t="str">
        <x:v>metadata-schema-5567</x:v>
      </x:c>
      <x:c r="B1116" s="4" t="str">
        <x:v>metadata schema</x:v>
      </x:c>
      <x:c r="C1116" s="4" t="str">
        <x:v>https://blog.skyairline.com/zona-norte-de-chile-principales-regiones-imperdibles/</x:v>
      </x:c>
      <x:c r="D1116" s="4"/>
      <x:c r="E1116" s="4" t="str">
        <x:v>Por confirmar</x:v>
      </x:c>
      <x:c r="F1116" s="9" t="str">
        <x:v>Redactar descripción propia y emitir Article/BlogPosting + BreadcrumbList con datos visibles y publisher aprobado</x:v>
      </x:c>
      <x:c r="G1116" s="9" t="str">
        <x:v>SKY editorial + SEO + desarrollo WordPress</x:v>
      </x:c>
      <x:c r="H1116" s="9"/>
      <x:c r="I1116" s="9"/>
      <x:c r="J1116" s="9"/>
      <x:c r="K1116" s="9" t="str">
        <x:v>Elegir único escritor SEO; validar hechos, autoría visible, fechas e imágenes; no fabricar ratings/FAQ ni cambiar fecha por enriquecer schema</x:v>
      </x:c>
      <x:c r="L1116" s="9" t="str">
        <x:v>Meta description y JSON-LD ausentes; borrador: pendiente</x:v>
      </x:c>
      <x:c r="M1116" s="9" t="str"/>
      <x:c r="N1116" s="9" t="str"/>
      <x:c r="O1116" s="9" t="str">
        <x:v>backlog_not_drafted</x:v>
      </x:c>
      <x:c r="P1116" s="4"/>
      <x:c r="Q1116" s="4" t="n">
        <x:v>5567</x:v>
      </x:c>
      <x:c r="R1116" s="4" t="str"/>
      <x:c r="S1116" s="9"/>
      <x:c r="T1116" s="15" t="b">
        <x:v>0</x:v>
      </x:c>
    </x:row>
    <x:row r="1117" ht="76" customHeight="1">
      <x:c r="A1117" s="4" t="str">
        <x:v>metadata-schema-5564</x:v>
      </x:c>
      <x:c r="B1117" s="4" t="str">
        <x:v>metadata schema</x:v>
      </x:c>
      <x:c r="C1117" s="4" t="str">
        <x:v>https://blog.skyairline.com/como-ir-de-santiago-a-pucon-sin-preocupaciones/</x:v>
      </x:c>
      <x:c r="D1117" s="4"/>
      <x:c r="E1117" s="4" t="str">
        <x:v>Por confirmar</x:v>
      </x:c>
      <x:c r="F1117" s="9" t="str">
        <x:v>Redactar descripción propia y emitir Article/BlogPosting + BreadcrumbList con datos visibles y publisher aprobado</x:v>
      </x:c>
      <x:c r="G1117" s="9" t="str">
        <x:v>SKY editorial + SEO + desarrollo WordPress</x:v>
      </x:c>
      <x:c r="H1117" s="9"/>
      <x:c r="I1117" s="9"/>
      <x:c r="J1117" s="9"/>
      <x:c r="K1117" s="9" t="str">
        <x:v>Elegir único escritor SEO; validar hechos, autoría visible, fechas e imágenes; no fabricar ratings/FAQ ni cambiar fecha por enriquecer schema</x:v>
      </x:c>
      <x:c r="L1117" s="9" t="str">
        <x:v>Meta description y JSON-LD ausentes; borrador: pendiente</x:v>
      </x:c>
      <x:c r="M1117" s="9" t="str"/>
      <x:c r="N1117" s="9" t="str"/>
      <x:c r="O1117" s="9" t="str">
        <x:v>backlog_not_drafted</x:v>
      </x:c>
      <x:c r="P1117" s="4"/>
      <x:c r="Q1117" s="4" t="n">
        <x:v>5564</x:v>
      </x:c>
      <x:c r="R1117" s="4" t="str"/>
      <x:c r="S1117" s="9"/>
      <x:c r="T1117" s="15" t="b">
        <x:v>0</x:v>
      </x:c>
    </x:row>
    <x:row r="1118" ht="76" customHeight="1">
      <x:c r="A1118" s="4" t="str">
        <x:v>metadata-schema-5724</x:v>
      </x:c>
      <x:c r="B1118" s="4" t="str">
        <x:v>metadata schema</x:v>
      </x:c>
      <x:c r="C1118" s="4" t="str">
        <x:v>https://blog.skyairline.com/que-tienen-en-comun-los-lugares-turisticos-al-norte-de-chile/</x:v>
      </x:c>
      <x:c r="D1118" s="4"/>
      <x:c r="E1118" s="4" t="str">
        <x:v>Por confirmar</x:v>
      </x:c>
      <x:c r="F1118" s="9" t="str">
        <x:v>Redactar descripción propia y emitir Article/BlogPosting + BreadcrumbList con datos visibles y publisher aprobado</x:v>
      </x:c>
      <x:c r="G1118" s="9" t="str">
        <x:v>SKY editorial + SEO + desarrollo WordPress</x:v>
      </x:c>
      <x:c r="H1118" s="9"/>
      <x:c r="I1118" s="9"/>
      <x:c r="J1118" s="9"/>
      <x:c r="K1118" s="9" t="str">
        <x:v>Elegir único escritor SEO; validar hechos, autoría visible, fechas e imágenes; no fabricar ratings/FAQ ni cambiar fecha por enriquecer schema</x:v>
      </x:c>
      <x:c r="L1118" s="9" t="str">
        <x:v>Meta description y JSON-LD ausentes; borrador: pendiente</x:v>
      </x:c>
      <x:c r="M1118" s="9" t="str"/>
      <x:c r="N1118" s="9" t="str"/>
      <x:c r="O1118" s="9" t="str">
        <x:v>backlog_not_drafted</x:v>
      </x:c>
      <x:c r="P1118" s="4"/>
      <x:c r="Q1118" s="4" t="n">
        <x:v>5724</x:v>
      </x:c>
      <x:c r="R1118" s="4" t="str"/>
      <x:c r="S1118" s="9"/>
      <x:c r="T1118" s="15" t="b">
        <x:v>0</x:v>
      </x:c>
    </x:row>
    <x:row r="1119" ht="76" customHeight="1">
      <x:c r="A1119" s="4" t="str">
        <x:v>metadata-schema-5542</x:v>
      </x:c>
      <x:c r="B1119" s="4" t="str">
        <x:v>metadata schema</x:v>
      </x:c>
      <x:c r="C1119" s="4" t="str">
        <x:v>https://blog.skyairline.com/sky-y-correos-de-chile-cumplieron-el-sueno-de-volar-a-ninos-y-ninas-de-la-fundacion-nuestros-hijos/</x:v>
      </x:c>
      <x:c r="D1119" s="4"/>
      <x:c r="E1119" s="4" t="str">
        <x:v>Por confirmar</x:v>
      </x:c>
      <x:c r="F1119" s="9" t="str">
        <x:v>Redactar descripción propia y emitir Article/BlogPosting + BreadcrumbList con datos visibles y publisher aprobado</x:v>
      </x:c>
      <x:c r="G1119" s="9" t="str">
        <x:v>SKY editorial + SEO + desarrollo WordPress</x:v>
      </x:c>
      <x:c r="H1119" s="9"/>
      <x:c r="I1119" s="9"/>
      <x:c r="J1119" s="9"/>
      <x:c r="K1119" s="9" t="str">
        <x:v>Elegir único escritor SEO; validar hechos, autoría visible, fechas e imágenes; no fabricar ratings/FAQ ni cambiar fecha por enriquecer schema</x:v>
      </x:c>
      <x:c r="L1119" s="9" t="str">
        <x:v>Meta description y JSON-LD ausentes; borrador: pendiente</x:v>
      </x:c>
      <x:c r="M1119" s="9" t="str"/>
      <x:c r="N1119" s="9" t="str"/>
      <x:c r="O1119" s="9" t="str">
        <x:v>backlog_not_drafted</x:v>
      </x:c>
      <x:c r="P1119" s="4"/>
      <x:c r="Q1119" s="4" t="n">
        <x:v>5542</x:v>
      </x:c>
      <x:c r="R1119" s="4" t="str"/>
      <x:c r="S1119" s="9"/>
      <x:c r="T1119" s="15" t="b">
        <x:v>0</x:v>
      </x:c>
    </x:row>
    <x:row r="1120" ht="76" customHeight="1">
      <x:c r="A1120" s="4" t="str">
        <x:v>metadata-schema-5555</x:v>
      </x:c>
      <x:c r="B1120" s="4" t="str">
        <x:v>metadata schema</x:v>
      </x:c>
      <x:c r="C1120" s="4" t="str">
        <x:v>https://blog.skyairline.com/sky-airline-cumple-10-anos-de-operacion-en-brasil-y-celebra-mas-de-2-millones-de-pasajeros-transportados/</x:v>
      </x:c>
      <x:c r="D1120" s="4"/>
      <x:c r="E1120" s="4" t="str">
        <x:v>Por confirmar</x:v>
      </x:c>
      <x:c r="F1120" s="9" t="str">
        <x:v>Redactar descripción propia y emitir Article/BlogPosting + BreadcrumbList con datos visibles y publisher aprobado</x:v>
      </x:c>
      <x:c r="G1120" s="9" t="str">
        <x:v>SKY editorial + SEO + desarrollo WordPress</x:v>
      </x:c>
      <x:c r="H1120" s="9"/>
      <x:c r="I1120" s="9"/>
      <x:c r="J1120" s="9"/>
      <x:c r="K1120" s="9" t="str">
        <x:v>Elegir único escritor SEO; validar hechos, autoría visible, fechas e imágenes; no fabricar ratings/FAQ ni cambiar fecha por enriquecer schema</x:v>
      </x:c>
      <x:c r="L1120" s="9" t="str">
        <x:v>Meta description y JSON-LD ausentes; borrador: pendiente</x:v>
      </x:c>
      <x:c r="M1120" s="9" t="str"/>
      <x:c r="N1120" s="9" t="str"/>
      <x:c r="O1120" s="9" t="str">
        <x:v>backlog_not_drafted</x:v>
      </x:c>
      <x:c r="P1120" s="4"/>
      <x:c r="Q1120" s="4" t="n">
        <x:v>5555</x:v>
      </x:c>
      <x:c r="R1120" s="4" t="str"/>
      <x:c r="S1120" s="9"/>
      <x:c r="T1120" s="15" t="b">
        <x:v>0</x:v>
      </x:c>
    </x:row>
    <x:row r="1121" ht="76" customHeight="1">
      <x:c r="A1121" s="4" t="str">
        <x:v>metadata-schema-5546</x:v>
      </x:c>
      <x:c r="B1121" s="4" t="str">
        <x:v>metadata schema</x:v>
      </x:c>
      <x:c r="C1121" s="4" t="str">
        <x:v>https://blog.skyairline.com/sky-presenta-nuevas-rutas-nacionales-para-impulsar-la-conectividad-de-peru/</x:v>
      </x:c>
      <x:c r="D1121" s="4"/>
      <x:c r="E1121" s="4" t="str">
        <x:v>Por confirmar</x:v>
      </x:c>
      <x:c r="F1121" s="9" t="str">
        <x:v>Redactar descripción propia y emitir Article/BlogPosting + BreadcrumbList con datos visibles y publisher aprobado</x:v>
      </x:c>
      <x:c r="G1121" s="9" t="str">
        <x:v>SKY editorial + SEO + desarrollo WordPress</x:v>
      </x:c>
      <x:c r="H1121" s="9"/>
      <x:c r="I1121" s="9"/>
      <x:c r="J1121" s="9"/>
      <x:c r="K1121" s="9" t="str">
        <x:v>Elegir único escritor SEO; validar hechos, autoría visible, fechas e imágenes; no fabricar ratings/FAQ ni cambiar fecha por enriquecer schema</x:v>
      </x:c>
      <x:c r="L1121" s="9" t="str">
        <x:v>Meta description y JSON-LD ausentes; borrador: pendiente</x:v>
      </x:c>
      <x:c r="M1121" s="9" t="str"/>
      <x:c r="N1121" s="9" t="str"/>
      <x:c r="O1121" s="9" t="str">
        <x:v>backlog_not_drafted</x:v>
      </x:c>
      <x:c r="P1121" s="4"/>
      <x:c r="Q1121" s="4" t="n">
        <x:v>5546</x:v>
      </x:c>
      <x:c r="R1121" s="4" t="str"/>
      <x:c r="S1121" s="9"/>
      <x:c r="T1121" s="15" t="b">
        <x:v>0</x:v>
      </x:c>
    </x:row>
    <x:row r="1122" ht="76" customHeight="1">
      <x:c r="A1122" s="4" t="str">
        <x:v>metadata-schema-5551</x:v>
      </x:c>
      <x:c r="B1122" s="4" t="str">
        <x:v>metadata schema</x:v>
      </x:c>
      <x:c r="C1122" s="4" t="str">
        <x:v>https://blog.skyairline.com/sky-y-air-europa-firman-acuerdo-interlineal-para-conectar-pasajeros-entre-europa-y-mas-de-30-destinos-en-latinoamerica-2/</x:v>
      </x:c>
      <x:c r="D1122" s="4"/>
      <x:c r="E1122" s="4" t="str">
        <x:v>Por confirmar</x:v>
      </x:c>
      <x:c r="F1122" s="9" t="str">
        <x:v>Redactar descripción propia y emitir Article/BlogPosting + BreadcrumbList con datos visibles y publisher aprobado</x:v>
      </x:c>
      <x:c r="G1122" s="9" t="str">
        <x:v>SKY editorial + SEO + desarrollo WordPress</x:v>
      </x:c>
      <x:c r="H1122" s="9"/>
      <x:c r="I1122" s="9"/>
      <x:c r="J1122" s="9"/>
      <x:c r="K1122" s="9" t="str">
        <x:v>Elegir único escritor SEO; validar hechos, autoría visible, fechas e imágenes; no fabricar ratings/FAQ ni cambiar fecha por enriquecer schema
Resolver demo/duplicado antes de enriquecer</x:v>
      </x:c>
      <x:c r="L1122" s="9" t="str">
        <x:v>Meta description y JSON-LD ausentes; borrador: pendiente</x:v>
      </x:c>
      <x:c r="M1122" s="9" t="str"/>
      <x:c r="N1122" s="9" t="str"/>
      <x:c r="O1122" s="9" t="str">
        <x:v>review_demo_or_duplicate</x:v>
      </x:c>
      <x:c r="P1122" s="4"/>
      <x:c r="Q1122" s="4" t="n">
        <x:v>5551</x:v>
      </x:c>
      <x:c r="R1122" s="4" t="str"/>
      <x:c r="S1122" s="9"/>
      <x:c r="T1122" s="15" t="b">
        <x:v>0</x:v>
      </x:c>
    </x:row>
    <x:row r="1123" ht="76" customHeight="1">
      <x:c r="A1123" s="4" t="str">
        <x:v>metadata-schema-5535</x:v>
      </x:c>
      <x:c r="B1123" s="4" t="str">
        <x:v>metadata schema</x:v>
      </x:c>
      <x:c r="C1123" s="4" t="str">
        <x:v>https://blog.skyairline.com/sky-y-air-europa-firman-acuerdo-interlineal-para-conectar-pasajeros-entre-europa-y-mas-de-30-destinos-en-latinoamerica/</x:v>
      </x:c>
      <x:c r="D1123" s="4"/>
      <x:c r="E1123" s="4" t="str">
        <x:v>Por confirmar</x:v>
      </x:c>
      <x:c r="F1123" s="9" t="str">
        <x:v>Redactar descripción propia y emitir Article/BlogPosting + BreadcrumbList con datos visibles y publisher aprobado</x:v>
      </x:c>
      <x:c r="G1123" s="9" t="str">
        <x:v>SKY editorial + SEO + desarrollo WordPress</x:v>
      </x:c>
      <x:c r="H1123" s="9"/>
      <x:c r="I1123" s="9"/>
      <x:c r="J1123" s="9"/>
      <x:c r="K1123" s="9" t="str">
        <x:v>Elegir único escritor SEO; validar hechos, autoría visible, fechas e imágenes; no fabricar ratings/FAQ ni cambiar fecha por enriquecer schema
Resolver demo/duplicado antes de enriquecer</x:v>
      </x:c>
      <x:c r="L1123" s="9" t="str">
        <x:v>Meta description y JSON-LD ausentes; borrador: pendiente</x:v>
      </x:c>
      <x:c r="M1123" s="9" t="str"/>
      <x:c r="N1123" s="9" t="str"/>
      <x:c r="O1123" s="9" t="str">
        <x:v>review_demo_or_duplicate</x:v>
      </x:c>
      <x:c r="P1123" s="4"/>
      <x:c r="Q1123" s="4" t="n">
        <x:v>5535</x:v>
      </x:c>
      <x:c r="R1123" s="4" t="str"/>
      <x:c r="S1123" s="9"/>
      <x:c r="T1123" s="15" t="b">
        <x:v>0</x:v>
      </x:c>
    </x:row>
    <x:row r="1124" ht="76" customHeight="1">
      <x:c r="A1124" s="4" t="str">
        <x:v>metadata-schema-1584</x:v>
      </x:c>
      <x:c r="B1124" s="4" t="str">
        <x:v>metadata schema</x:v>
      </x:c>
      <x:c r="C1124" s="4" t="str">
        <x:v>https://blog.skyairline.com/compras-en-cancun/</x:v>
      </x:c>
      <x:c r="D1124" s="4"/>
      <x:c r="E1124" s="4" t="str">
        <x:v>Por confirmar</x:v>
      </x:c>
      <x:c r="F1124" s="9" t="str">
        <x:v>Redactar descripción propia y emitir Article/BlogPosting + BreadcrumbList con datos visibles y publisher aprobado</x:v>
      </x:c>
      <x:c r="G1124" s="9" t="str">
        <x:v>SKY editorial + SEO + desarrollo WordPress</x:v>
      </x:c>
      <x:c r="H1124" s="9"/>
      <x:c r="I1124" s="9"/>
      <x:c r="J1124" s="9"/>
      <x:c r="K1124" s="9" t="str">
        <x:v>Elegir único escritor SEO; validar hechos, autoría visible, fechas e imágenes; no fabricar ratings/FAQ ni cambiar fecha por enriquecer schema</x:v>
      </x:c>
      <x:c r="L1124" s="9" t="str">
        <x:v>Meta description y JSON-LD ausentes; borrador: pendiente</x:v>
      </x:c>
      <x:c r="M1124" s="9" t="str"/>
      <x:c r="N1124" s="9" t="str"/>
      <x:c r="O1124" s="9" t="str">
        <x:v>backlog_not_drafted</x:v>
      </x:c>
      <x:c r="P1124" s="4"/>
      <x:c r="Q1124" s="4" t="n">
        <x:v>1584</x:v>
      </x:c>
      <x:c r="R1124" s="4" t="str"/>
      <x:c r="S1124" s="9"/>
      <x:c r="T1124" s="15" t="b">
        <x:v>0</x:v>
      </x:c>
    </x:row>
    <x:row r="1125" ht="76" customHeight="1">
      <x:c r="A1125" s="4" t="str">
        <x:v>metadata-schema-5507</x:v>
      </x:c>
      <x:c r="B1125" s="4" t="str">
        <x:v>metadata schema</x:v>
      </x:c>
      <x:c r="C1125" s="4" t="str">
        <x:v>https://blog.skyairline.com/aterrizaje-de-emergencia/</x:v>
      </x:c>
      <x:c r="D1125" s="4"/>
      <x:c r="E1125" s="4" t="str">
        <x:v>Por confirmar</x:v>
      </x:c>
      <x:c r="F1125" s="9" t="str">
        <x:v>Redactar descripción propia y emitir Article/BlogPosting + BreadcrumbList con datos visibles y publisher aprobado</x:v>
      </x:c>
      <x:c r="G1125" s="9" t="str">
        <x:v>SKY editorial + SEO + desarrollo WordPress</x:v>
      </x:c>
      <x:c r="H1125" s="9"/>
      <x:c r="I1125" s="9"/>
      <x:c r="J1125" s="9"/>
      <x:c r="K1125" s="9" t="str">
        <x:v>Elegir único escritor SEO; validar hechos, autoría visible, fechas e imágenes; no fabricar ratings/FAQ ni cambiar fecha por enriquecer schema</x:v>
      </x:c>
      <x:c r="L1125" s="9" t="str">
        <x:v>Meta description y JSON-LD ausentes; borrador: pendiente</x:v>
      </x:c>
      <x:c r="M1125" s="9" t="str"/>
      <x:c r="N1125" s="9" t="str"/>
      <x:c r="O1125" s="9" t="str">
        <x:v>backlog_not_drafted</x:v>
      </x:c>
      <x:c r="P1125" s="4"/>
      <x:c r="Q1125" s="4" t="n">
        <x:v>5507</x:v>
      </x:c>
      <x:c r="R1125" s="4" t="str"/>
      <x:c r="S1125" s="9"/>
      <x:c r="T1125" s="15" t="b">
        <x:v>0</x:v>
      </x:c>
    </x:row>
    <x:row r="1126" ht="76" customHeight="1">
      <x:c r="A1126" s="4" t="str">
        <x:v>metadata-schema-2991</x:v>
      </x:c>
      <x:c r="B1126" s="4" t="str">
        <x:v>metadata schema</x:v>
      </x:c>
      <x:c r="C1126" s="4" t="str">
        <x:v>https://blog.skyairline.com/estado-de-vuelo/</x:v>
      </x:c>
      <x:c r="D1126" s="4"/>
      <x:c r="E1126" s="4" t="str">
        <x:v>Por confirmar</x:v>
      </x:c>
      <x:c r="F1126" s="9" t="str">
        <x:v>Redactar descripción propia y emitir Article/BlogPosting + BreadcrumbList con datos visibles y publisher aprobado</x:v>
      </x:c>
      <x:c r="G1126" s="9" t="str">
        <x:v>SKY editorial + SEO + desarrollo WordPress</x:v>
      </x:c>
      <x:c r="H1126" s="9"/>
      <x:c r="I1126" s="9"/>
      <x:c r="J1126" s="9"/>
      <x:c r="K1126" s="9" t="str">
        <x:v>Elegir único escritor SEO; validar hechos, autoría visible, fechas e imágenes; no fabricar ratings/FAQ ni cambiar fecha por enriquecer schema</x:v>
      </x:c>
      <x:c r="L1126" s="9" t="str">
        <x:v>Meta description y JSON-LD ausentes; borrador: pendiente</x:v>
      </x:c>
      <x:c r="M1126" s="9" t="str"/>
      <x:c r="N1126" s="9" t="str"/>
      <x:c r="O1126" s="9" t="str">
        <x:v>backlog_not_drafted</x:v>
      </x:c>
      <x:c r="P1126" s="4"/>
      <x:c r="Q1126" s="4" t="n">
        <x:v>2991</x:v>
      </x:c>
      <x:c r="R1126" s="4" t="str"/>
      <x:c r="S1126" s="9"/>
      <x:c r="T1126" s="15" t="b">
        <x:v>0</x:v>
      </x:c>
    </x:row>
    <x:row r="1127" ht="76" customHeight="1">
      <x:c r="A1127" s="4" t="str">
        <x:v>metadata-schema-5495</x:v>
      </x:c>
      <x:c r="B1127" s="4" t="str">
        <x:v>metadata schema</x:v>
      </x:c>
      <x:c r="C1127" s="4" t="str">
        <x:v>https://blog.skyairline.com/downtown-miami/</x:v>
      </x:c>
      <x:c r="D1127" s="4"/>
      <x:c r="E1127" s="4" t="str">
        <x:v>Por confirmar</x:v>
      </x:c>
      <x:c r="F1127" s="9" t="str">
        <x:v>Redactar descripción propia y emitir Article/BlogPosting + BreadcrumbList con datos visibles y publisher aprobado</x:v>
      </x:c>
      <x:c r="G1127" s="9" t="str">
        <x:v>SKY editorial + SEO + desarrollo WordPress</x:v>
      </x:c>
      <x:c r="H1127" s="9"/>
      <x:c r="I1127" s="9"/>
      <x:c r="J1127" s="9"/>
      <x:c r="K1127" s="9" t="str">
        <x:v>Elegir único escritor SEO; validar hechos, autoría visible, fechas e imágenes; no fabricar ratings/FAQ ni cambiar fecha por enriquecer schema</x:v>
      </x:c>
      <x:c r="L1127" s="9" t="str">
        <x:v>Meta description y JSON-LD ausentes; borrador: pendiente</x:v>
      </x:c>
      <x:c r="M1127" s="9" t="str"/>
      <x:c r="N1127" s="9" t="str"/>
      <x:c r="O1127" s="9" t="str">
        <x:v>backlog_not_drafted</x:v>
      </x:c>
      <x:c r="P1127" s="4"/>
      <x:c r="Q1127" s="4" t="n">
        <x:v>5495</x:v>
      </x:c>
      <x:c r="R1127" s="4" t="str"/>
      <x:c r="S1127" s="9"/>
      <x:c r="T1127" s="15" t="b">
        <x:v>0</x:v>
      </x:c>
    </x:row>
    <x:row r="1128" ht="76" customHeight="1">
      <x:c r="A1128" s="4" t="str">
        <x:v>metadata-schema-5492</x:v>
      </x:c>
      <x:c r="B1128" s="4" t="str">
        <x:v>metadata schema</x:v>
      </x:c>
      <x:c r="C1128" s="4" t="str">
        <x:v>https://blog.skyairline.com/boda-en-cancun/</x:v>
      </x:c>
      <x:c r="D1128" s="4"/>
      <x:c r="E1128" s="4" t="str">
        <x:v>Por confirmar</x:v>
      </x:c>
      <x:c r="F1128" s="9" t="str">
        <x:v>Redactar descripción propia y emitir Article/BlogPosting + BreadcrumbList con datos visibles y publisher aprobado</x:v>
      </x:c>
      <x:c r="G1128" s="9" t="str">
        <x:v>SKY editorial + SEO + desarrollo WordPress</x:v>
      </x:c>
      <x:c r="H1128" s="9"/>
      <x:c r="I1128" s="9"/>
      <x:c r="J1128" s="9"/>
      <x:c r="K1128" s="9" t="str">
        <x:v>Elegir único escritor SEO; validar hechos, autoría visible, fechas e imágenes; no fabricar ratings/FAQ ni cambiar fecha por enriquecer schema</x:v>
      </x:c>
      <x:c r="L1128" s="9" t="str">
        <x:v>Meta description y JSON-LD ausentes; borrador: pendiente</x:v>
      </x:c>
      <x:c r="M1128" s="9" t="str"/>
      <x:c r="N1128" s="9" t="str"/>
      <x:c r="O1128" s="9" t="str">
        <x:v>backlog_not_drafted</x:v>
      </x:c>
      <x:c r="P1128" s="4"/>
      <x:c r="Q1128" s="4" t="n">
        <x:v>5492</x:v>
      </x:c>
      <x:c r="R1128" s="4" t="str"/>
      <x:c r="S1128" s="9"/>
      <x:c r="T1128" s="15" t="b">
        <x:v>0</x:v>
      </x:c>
    </x:row>
    <x:row r="1129" ht="76" customHeight="1">
      <x:c r="A1129" s="4" t="str">
        <x:v>metadata-schema-5483</x:v>
      </x:c>
      <x:c r="B1129" s="4" t="str">
        <x:v>metadata schema</x:v>
      </x:c>
      <x:c r="C1129" s="4" t="str">
        <x:v>https://blog.skyairline.com/restaurantes-en-bariloche/</x:v>
      </x:c>
      <x:c r="D1129" s="4"/>
      <x:c r="E1129" s="4" t="str">
        <x:v>Por confirmar</x:v>
      </x:c>
      <x:c r="F1129" s="9" t="str">
        <x:v>Redactar descripción propia y emitir Article/BlogPosting + BreadcrumbList con datos visibles y publisher aprobado</x:v>
      </x:c>
      <x:c r="G1129" s="9" t="str">
        <x:v>SKY editorial + SEO + desarrollo WordPress</x:v>
      </x:c>
      <x:c r="H1129" s="9"/>
      <x:c r="I1129" s="9"/>
      <x:c r="J1129" s="9"/>
      <x:c r="K1129" s="9" t="str">
        <x:v>Elegir único escritor SEO; validar hechos, autoría visible, fechas e imágenes; no fabricar ratings/FAQ ni cambiar fecha por enriquecer schema</x:v>
      </x:c>
      <x:c r="L1129" s="9" t="str">
        <x:v>Meta description y JSON-LD ausentes; borrador: pendiente</x:v>
      </x:c>
      <x:c r="M1129" s="9" t="str"/>
      <x:c r="N1129" s="9" t="str"/>
      <x:c r="O1129" s="9" t="str">
        <x:v>backlog_not_drafted</x:v>
      </x:c>
      <x:c r="P1129" s="4"/>
      <x:c r="Q1129" s="4" t="n">
        <x:v>5483</x:v>
      </x:c>
      <x:c r="R1129" s="4" t="str"/>
      <x:c r="S1129" s="9"/>
      <x:c r="T1129" s="15" t="b">
        <x:v>0</x:v>
      </x:c>
    </x:row>
    <x:row r="1130" ht="76" customHeight="1">
      <x:c r="A1130" s="4" t="str">
        <x:v>metadata-schema-5470</x:v>
      </x:c>
      <x:c r="B1130" s="4" t="str">
        <x:v>metadata schema</x:v>
      </x:c>
      <x:c r="C1130" s="4" t="str">
        <x:v>https://blog.skyairline.com/navidad-en-buenos-aires/</x:v>
      </x:c>
      <x:c r="D1130" s="4"/>
      <x:c r="E1130" s="4" t="str">
        <x:v>Por confirmar</x:v>
      </x:c>
      <x:c r="F1130" s="9" t="str">
        <x:v>Redactar descripción propia y emitir Article/BlogPosting + BreadcrumbList con datos visibles y publisher aprobado</x:v>
      </x:c>
      <x:c r="G1130" s="9" t="str">
        <x:v>SKY editorial + SEO + desarrollo WordPress</x:v>
      </x:c>
      <x:c r="H1130" s="9"/>
      <x:c r="I1130" s="9"/>
      <x:c r="J1130" s="9"/>
      <x:c r="K1130" s="9" t="str">
        <x:v>Elegir único escritor SEO; validar hechos, autoría visible, fechas e imágenes; no fabricar ratings/FAQ ni cambiar fecha por enriquecer schema</x:v>
      </x:c>
      <x:c r="L1130" s="9" t="str">
        <x:v>Meta description y JSON-LD ausentes; borrador: pendiente</x:v>
      </x:c>
      <x:c r="M1130" s="9" t="str"/>
      <x:c r="N1130" s="9" t="str"/>
      <x:c r="O1130" s="9" t="str">
        <x:v>backlog_not_drafted</x:v>
      </x:c>
      <x:c r="P1130" s="4"/>
      <x:c r="Q1130" s="4" t="n">
        <x:v>5470</x:v>
      </x:c>
      <x:c r="R1130" s="4" t="str"/>
      <x:c r="S1130" s="9"/>
      <x:c r="T1130" s="15" t="b">
        <x:v>0</x:v>
      </x:c>
    </x:row>
    <x:row r="1131" ht="76" customHeight="1">
      <x:c r="A1131" s="4" t="str">
        <x:v>metadata-schema-5466</x:v>
      </x:c>
      <x:c r="B1131" s="4" t="str">
        <x:v>metadata schema</x:v>
      </x:c>
      <x:c r="C1131" s="4" t="str">
        <x:v>https://blog.skyairline.com/vacaciones-de-verano/</x:v>
      </x:c>
      <x:c r="D1131" s="4"/>
      <x:c r="E1131" s="4" t="str">
        <x:v>Por confirmar</x:v>
      </x:c>
      <x:c r="F1131" s="9" t="str">
        <x:v>Redactar descripción propia y emitir Article/BlogPosting + BreadcrumbList con datos visibles y publisher aprobado</x:v>
      </x:c>
      <x:c r="G1131" s="9" t="str">
        <x:v>SKY editorial + SEO + desarrollo WordPress</x:v>
      </x:c>
      <x:c r="H1131" s="9"/>
      <x:c r="I1131" s="9"/>
      <x:c r="J1131" s="9"/>
      <x:c r="K1131" s="9" t="str">
        <x:v>Elegir único escritor SEO; validar hechos, autoría visible, fechas e imágenes; no fabricar ratings/FAQ ni cambiar fecha por enriquecer schema</x:v>
      </x:c>
      <x:c r="L1131" s="9" t="str">
        <x:v>Meta description y JSON-LD ausentes; borrador: pendiente</x:v>
      </x:c>
      <x:c r="M1131" s="9" t="str"/>
      <x:c r="N1131" s="9" t="str"/>
      <x:c r="O1131" s="9" t="str">
        <x:v>backlog_not_drafted</x:v>
      </x:c>
      <x:c r="P1131" s="4"/>
      <x:c r="Q1131" s="4" t="n">
        <x:v>5466</x:v>
      </x:c>
      <x:c r="R1131" s="4" t="str"/>
      <x:c r="S1131" s="9"/>
      <x:c r="T1131" s="15" t="b">
        <x:v>0</x:v>
      </x:c>
    </x:row>
    <x:row r="1132" ht="76" customHeight="1">
      <x:c r="A1132" s="4" t="str">
        <x:v>metadata-schema-5462</x:v>
      </x:c>
      <x:c r="B1132" s="4" t="str">
        <x:v>metadata schema</x:v>
      </x:c>
      <x:c r="C1132" s="4" t="str">
        <x:v>https://blog.skyairline.com/nochevieja/</x:v>
      </x:c>
      <x:c r="D1132" s="4"/>
      <x:c r="E1132" s="4" t="str">
        <x:v>Por confirmar</x:v>
      </x:c>
      <x:c r="F1132" s="9" t="str">
        <x:v>Redactar descripción propia y emitir Article/BlogPosting + BreadcrumbList con datos visibles y publisher aprobado</x:v>
      </x:c>
      <x:c r="G1132" s="9" t="str">
        <x:v>SKY editorial + SEO + desarrollo WordPress</x:v>
      </x:c>
      <x:c r="H1132" s="9"/>
      <x:c r="I1132" s="9"/>
      <x:c r="J1132" s="9"/>
      <x:c r="K1132" s="9" t="str">
        <x:v>Elegir único escritor SEO; validar hechos, autoría visible, fechas e imágenes; no fabricar ratings/FAQ ni cambiar fecha por enriquecer schema</x:v>
      </x:c>
      <x:c r="L1132" s="9" t="str">
        <x:v>Meta description y JSON-LD ausentes; borrador: pendiente</x:v>
      </x:c>
      <x:c r="M1132" s="9" t="str"/>
      <x:c r="N1132" s="9" t="str"/>
      <x:c r="O1132" s="9" t="str">
        <x:v>backlog_not_drafted</x:v>
      </x:c>
      <x:c r="P1132" s="4"/>
      <x:c r="Q1132" s="4" t="n">
        <x:v>5462</x:v>
      </x:c>
      <x:c r="R1132" s="4" t="str"/>
      <x:c r="S1132" s="9"/>
      <x:c r="T1132" s="15" t="b">
        <x:v>0</x:v>
      </x:c>
    </x:row>
    <x:row r="1133" ht="76" customHeight="1">
      <x:c r="A1133" s="4" t="str">
        <x:v>metadata-schema-5450</x:v>
      </x:c>
      <x:c r="B1133" s="4" t="str">
        <x:v>metadata schema</x:v>
      </x:c>
      <x:c r="C1133" s="4" t="str">
        <x:v>https://blog.skyairline.com/fin-de-ano-argentina/</x:v>
      </x:c>
      <x:c r="D1133" s="4"/>
      <x:c r="E1133" s="4" t="str">
        <x:v>Por confirmar</x:v>
      </x:c>
      <x:c r="F1133" s="9" t="str">
        <x:v>Redactar descripción propia y emitir Article/BlogPosting + BreadcrumbList con datos visibles y publisher aprobado</x:v>
      </x:c>
      <x:c r="G1133" s="9" t="str">
        <x:v>SKY editorial + SEO + desarrollo WordPress</x:v>
      </x:c>
      <x:c r="H1133" s="9"/>
      <x:c r="I1133" s="9"/>
      <x:c r="J1133" s="9"/>
      <x:c r="K1133" s="9" t="str">
        <x:v>Elegir único escritor SEO; validar hechos, autoría visible, fechas e imágenes; no fabricar ratings/FAQ ni cambiar fecha por enriquecer schema</x:v>
      </x:c>
      <x:c r="L1133" s="9" t="str">
        <x:v>Meta description y JSON-LD ausentes; borrador: pendiente</x:v>
      </x:c>
      <x:c r="M1133" s="9" t="str"/>
      <x:c r="N1133" s="9" t="str"/>
      <x:c r="O1133" s="9" t="str">
        <x:v>backlog_not_drafted</x:v>
      </x:c>
      <x:c r="P1133" s="4"/>
      <x:c r="Q1133" s="4" t="n">
        <x:v>5450</x:v>
      </x:c>
      <x:c r="R1133" s="4" t="str"/>
      <x:c r="S1133" s="9"/>
      <x:c r="T1133" s="15" t="b">
        <x:v>0</x:v>
      </x:c>
    </x:row>
    <x:row r="1134" ht="76" customHeight="1">
      <x:c r="A1134" s="4" t="str">
        <x:v>metadata-schema-2561</x:v>
      </x:c>
      <x:c r="B1134" s="4" t="str">
        <x:v>metadata schema</x:v>
      </x:c>
      <x:c r="C1134" s="4" t="str">
        <x:v>https://blog.skyairline.com/ano-nuevo-en-chile/</x:v>
      </x:c>
      <x:c r="D1134" s="4"/>
      <x:c r="E1134" s="4" t="str">
        <x:v>Por confirmar</x:v>
      </x:c>
      <x:c r="F1134" s="9" t="str">
        <x:v>Redactar descripción propia y emitir Article/BlogPosting + BreadcrumbList con datos visibles y publisher aprobado</x:v>
      </x:c>
      <x:c r="G1134" s="9" t="str">
        <x:v>SKY editorial + SEO + desarrollo WordPress</x:v>
      </x:c>
      <x:c r="H1134" s="9"/>
      <x:c r="I1134" s="9"/>
      <x:c r="J1134" s="9"/>
      <x:c r="K1134" s="9" t="str">
        <x:v>Elegir único escritor SEO; validar hechos, autoría visible, fechas e imágenes; no fabricar ratings/FAQ ni cambiar fecha por enriquecer schema</x:v>
      </x:c>
      <x:c r="L1134" s="9" t="str">
        <x:v>Meta description y JSON-LD ausentes; borrador: pendiente</x:v>
      </x:c>
      <x:c r="M1134" s="9" t="str"/>
      <x:c r="N1134" s="9" t="str"/>
      <x:c r="O1134" s="9" t="str">
        <x:v>backlog_not_drafted</x:v>
      </x:c>
      <x:c r="P1134" s="4"/>
      <x:c r="Q1134" s="4" t="n">
        <x:v>2561</x:v>
      </x:c>
      <x:c r="R1134" s="4" t="str"/>
      <x:c r="S1134" s="9"/>
      <x:c r="T1134" s="15" t="b">
        <x:v>0</x:v>
      </x:c>
    </x:row>
    <x:row r="1135" ht="76" customHeight="1">
      <x:c r="A1135" s="4" t="str">
        <x:v>metadata-schema-5435</x:v>
      </x:c>
      <x:c r="B1135" s="4" t="str">
        <x:v>metadata schema</x:v>
      </x:c>
      <x:c r="C1135" s="4" t="str">
        <x:v>https://blog.skyairline.com/sky-airline-consigue-nuevamente-la-maxima-calificacion-en-seguridad-operacional/</x:v>
      </x:c>
      <x:c r="D1135" s="4"/>
      <x:c r="E1135" s="4" t="str">
        <x:v>Por confirmar</x:v>
      </x:c>
      <x:c r="F1135" s="9" t="str">
        <x:v>Redactar descripción propia y emitir Article/BlogPosting + BreadcrumbList con datos visibles y publisher aprobado</x:v>
      </x:c>
      <x:c r="G1135" s="9" t="str">
        <x:v>SKY editorial + SEO + desarrollo WordPress</x:v>
      </x:c>
      <x:c r="H1135" s="9"/>
      <x:c r="I1135" s="9"/>
      <x:c r="J1135" s="9"/>
      <x:c r="K1135" s="9" t="str">
        <x:v>Elegir único escritor SEO; validar hechos, autoría visible, fechas e imágenes; no fabricar ratings/FAQ ni cambiar fecha por enriquecer schema</x:v>
      </x:c>
      <x:c r="L1135" s="9" t="str">
        <x:v>Meta description y JSON-LD ausentes; borrador: pendiente</x:v>
      </x:c>
      <x:c r="M1135" s="9" t="str"/>
      <x:c r="N1135" s="9" t="str"/>
      <x:c r="O1135" s="9" t="str">
        <x:v>backlog_not_drafted</x:v>
      </x:c>
      <x:c r="P1135" s="4"/>
      <x:c r="Q1135" s="4" t="n">
        <x:v>5435</x:v>
      </x:c>
      <x:c r="R1135" s="4" t="str"/>
      <x:c r="S1135" s="9"/>
      <x:c r="T1135" s="15" t="b">
        <x:v>0</x:v>
      </x:c>
    </x:row>
    <x:row r="1136" ht="76" customHeight="1">
      <x:c r="A1136" s="4" t="str">
        <x:v>metadata-schema-5431</x:v>
      </x:c>
      <x:c r="B1136" s="4" t="str">
        <x:v>metadata schema</x:v>
      </x:c>
      <x:c r="C1136" s="4" t="str">
        <x:v>https://blog.skyairline.com/chile-sky-airline-proyecta-mas-de-330-mil-viajeros-para-las-fiestas-de-fin-de-ano/</x:v>
      </x:c>
      <x:c r="D1136" s="4"/>
      <x:c r="E1136" s="4" t="str">
        <x:v>Por confirmar</x:v>
      </x:c>
      <x:c r="F1136" s="9" t="str">
        <x:v>Redactar descripción propia y emitir Article/BlogPosting + BreadcrumbList con datos visibles y publisher aprobado</x:v>
      </x:c>
      <x:c r="G1136" s="9" t="str">
        <x:v>SKY editorial + SEO + desarrollo WordPress</x:v>
      </x:c>
      <x:c r="H1136" s="9"/>
      <x:c r="I1136" s="9"/>
      <x:c r="J1136" s="9"/>
      <x:c r="K1136" s="9" t="str">
        <x:v>Elegir único escritor SEO; validar hechos, autoría visible, fechas e imágenes; no fabricar ratings/FAQ ni cambiar fecha por enriquecer schema</x:v>
      </x:c>
      <x:c r="L1136" s="9" t="str">
        <x:v>Meta description y JSON-LD ausentes; borrador: pendiente</x:v>
      </x:c>
      <x:c r="M1136" s="9" t="str"/>
      <x:c r="N1136" s="9" t="str"/>
      <x:c r="O1136" s="9" t="str">
        <x:v>backlog_not_drafted</x:v>
      </x:c>
      <x:c r="P1136" s="4"/>
      <x:c r="Q1136" s="4" t="n">
        <x:v>5431</x:v>
      </x:c>
      <x:c r="R1136" s="4" t="str"/>
      <x:c r="S1136" s="9"/>
      <x:c r="T1136" s="15" t="b">
        <x:v>0</x:v>
      </x:c>
    </x:row>
    <x:row r="1137" ht="76" customHeight="1">
      <x:c r="A1137" s="4" t="str">
        <x:v>metadata-schema-5439</x:v>
      </x:c>
      <x:c r="B1137" s="4" t="str">
        <x:v>metadata schema</x:v>
      </x:c>
      <x:c r="C1137" s="4" t="str">
        <x:v>https://blog.skyairline.com/sky-y-emprende-tu-mente-lanzan-el-primer-avion-de-las-pymes/</x:v>
      </x:c>
      <x:c r="D1137" s="4"/>
      <x:c r="E1137" s="4" t="str">
        <x:v>Por confirmar</x:v>
      </x:c>
      <x:c r="F1137" s="9" t="str">
        <x:v>Redactar descripción propia y emitir Article/BlogPosting + BreadcrumbList con datos visibles y publisher aprobado</x:v>
      </x:c>
      <x:c r="G1137" s="9" t="str">
        <x:v>SKY editorial + SEO + desarrollo WordPress</x:v>
      </x:c>
      <x:c r="H1137" s="9"/>
      <x:c r="I1137" s="9"/>
      <x:c r="J1137" s="9"/>
      <x:c r="K1137" s="9" t="str">
        <x:v>Elegir único escritor SEO; validar hechos, autoría visible, fechas e imágenes; no fabricar ratings/FAQ ni cambiar fecha por enriquecer schema</x:v>
      </x:c>
      <x:c r="L1137" s="9" t="str">
        <x:v>Meta description y JSON-LD ausentes; borrador: pendiente</x:v>
      </x:c>
      <x:c r="M1137" s="9" t="str"/>
      <x:c r="N1137" s="9" t="str"/>
      <x:c r="O1137" s="9" t="str">
        <x:v>backlog_not_drafted</x:v>
      </x:c>
      <x:c r="P1137" s="4"/>
      <x:c r="Q1137" s="4" t="n">
        <x:v>5439</x:v>
      </x:c>
      <x:c r="R1137" s="4" t="str"/>
      <x:c r="S1137" s="9"/>
      <x:c r="T1137" s="15" t="b">
        <x:v>0</x:v>
      </x:c>
    </x:row>
    <x:row r="1138" ht="76" customHeight="1">
      <x:c r="A1138" s="4" t="str">
        <x:v>metadata-schema-5416</x:v>
      </x:c>
      <x:c r="B1138" s="4" t="str">
        <x:v>metadata schema</x:v>
      </x:c>
      <x:c r="C1138" s="4" t="str">
        <x:v>https://blog.skyairline.com/sky-y-promperu-se-unen-para-impulsar-el-turismo-peruano/</x:v>
      </x:c>
      <x:c r="D1138" s="4"/>
      <x:c r="E1138" s="4" t="str">
        <x:v>Por confirmar</x:v>
      </x:c>
      <x:c r="F1138" s="9" t="str">
        <x:v>Redactar descripción propia y emitir Article/BlogPosting + BreadcrumbList con datos visibles y publisher aprobado</x:v>
      </x:c>
      <x:c r="G1138" s="9" t="str">
        <x:v>SKY editorial + SEO + desarrollo WordPress</x:v>
      </x:c>
      <x:c r="H1138" s="9"/>
      <x:c r="I1138" s="9"/>
      <x:c r="J1138" s="9"/>
      <x:c r="K1138" s="9" t="str">
        <x:v>Elegir único escritor SEO; validar hechos, autoría visible, fechas e imágenes; no fabricar ratings/FAQ ni cambiar fecha por enriquecer schema</x:v>
      </x:c>
      <x:c r="L1138" s="9" t="str">
        <x:v>Meta description y JSON-LD ausentes; borrador: pendiente</x:v>
      </x:c>
      <x:c r="M1138" s="9" t="str"/>
      <x:c r="N1138" s="9" t="str"/>
      <x:c r="O1138" s="9" t="str">
        <x:v>backlog_not_drafted</x:v>
      </x:c>
      <x:c r="P1138" s="4"/>
      <x:c r="Q1138" s="4" t="n">
        <x:v>5416</x:v>
      </x:c>
      <x:c r="R1138" s="4" t="str"/>
      <x:c r="S1138" s="9"/>
      <x:c r="T1138" s="15" t="b">
        <x:v>0</x:v>
      </x:c>
    </x:row>
    <x:row r="1139" ht="76" customHeight="1">
      <x:c r="A1139" s="4" t="str">
        <x:v>metadata-schema-5412</x:v>
      </x:c>
      <x:c r="B1139" s="4" t="str">
        <x:v>metadata schema</x:v>
      </x:c>
      <x:c r="C1139" s="4" t="str">
        <x:v>https://blog.skyairline.com/sky-airline-consigue-nuevamente/</x:v>
      </x:c>
      <x:c r="D1139" s="4"/>
      <x:c r="E1139" s="4" t="str">
        <x:v>Por confirmar</x:v>
      </x:c>
      <x:c r="F1139" s="9" t="str">
        <x:v>Redactar descripción propia y emitir Article/BlogPosting + BreadcrumbList con datos visibles y publisher aprobado</x:v>
      </x:c>
      <x:c r="G1139" s="9" t="str">
        <x:v>SKY editorial + SEO + desarrollo WordPress</x:v>
      </x:c>
      <x:c r="H1139" s="9"/>
      <x:c r="I1139" s="9"/>
      <x:c r="J1139" s="9"/>
      <x:c r="K1139" s="9" t="str">
        <x:v>Elegir único escritor SEO; validar hechos, autoría visible, fechas e imágenes; no fabricar ratings/FAQ ni cambiar fecha por enriquecer schema</x:v>
      </x:c>
      <x:c r="L1139" s="9" t="str">
        <x:v>Meta description y JSON-LD ausentes; borrador: pendiente</x:v>
      </x:c>
      <x:c r="M1139" s="9" t="str"/>
      <x:c r="N1139" s="9" t="str"/>
      <x:c r="O1139" s="9" t="str">
        <x:v>backlog_not_drafted</x:v>
      </x:c>
      <x:c r="P1139" s="4"/>
      <x:c r="Q1139" s="4" t="n">
        <x:v>5412</x:v>
      </x:c>
      <x:c r="R1139" s="4" t="str"/>
      <x:c r="S1139" s="9"/>
      <x:c r="T1139" s="15" t="b">
        <x:v>0</x:v>
      </x:c>
    </x:row>
    <x:row r="1140" ht="76" customHeight="1">
      <x:c r="A1140" s="4" t="str">
        <x:v>metadata-schema-5407</x:v>
      </x:c>
      <x:c r="B1140" s="4" t="str">
        <x:v>metadata schema</x:v>
      </x:c>
      <x:c r="C1140" s="4" t="str">
        <x:v>https://blog.skyairline.com/peru-sky-airline-proyecta-mas-de-206-mil-viajeros-para-las-fiestas-de-fin-de-ano/</x:v>
      </x:c>
      <x:c r="D1140" s="4"/>
      <x:c r="E1140" s="4" t="str">
        <x:v>Por confirmar</x:v>
      </x:c>
      <x:c r="F1140" s="9" t="str">
        <x:v>Redactar descripción propia y emitir Article/BlogPosting + BreadcrumbList con datos visibles y publisher aprobado</x:v>
      </x:c>
      <x:c r="G1140" s="9" t="str">
        <x:v>SKY editorial + SEO + desarrollo WordPress</x:v>
      </x:c>
      <x:c r="H1140" s="9"/>
      <x:c r="I1140" s="9"/>
      <x:c r="J1140" s="9"/>
      <x:c r="K1140" s="9" t="str">
        <x:v>Elegir único escritor SEO; validar hechos, autoría visible, fechas e imágenes; no fabricar ratings/FAQ ni cambiar fecha por enriquecer schema</x:v>
      </x:c>
      <x:c r="L1140" s="9" t="str">
        <x:v>Meta description y JSON-LD ausentes; borrador: pendiente</x:v>
      </x:c>
      <x:c r="M1140" s="9" t="str"/>
      <x:c r="N1140" s="9" t="str"/>
      <x:c r="O1140" s="9" t="str">
        <x:v>backlog_not_drafted</x:v>
      </x:c>
      <x:c r="P1140" s="4"/>
      <x:c r="Q1140" s="4" t="n">
        <x:v>5407</x:v>
      </x:c>
      <x:c r="R1140" s="4" t="str"/>
      <x:c r="S1140" s="9"/>
      <x:c r="T1140" s="15" t="b">
        <x:v>0</x:v>
      </x:c>
    </x:row>
    <x:row r="1141" ht="76" customHeight="1">
      <x:c r="A1141" s="4" t="str">
        <x:v>metadata-schema-5398</x:v>
      </x:c>
      <x:c r="B1141" s="4" t="str">
        <x:v>metadata schema</x:v>
      </x:c>
      <x:c r="C1141" s="4" t="str">
        <x:v>https://blog.skyairline.com/ipanema-rio-de-janeiro/</x:v>
      </x:c>
      <x:c r="D1141" s="4"/>
      <x:c r="E1141" s="4" t="str">
        <x:v>Por confirmar</x:v>
      </x:c>
      <x:c r="F1141" s="9" t="str">
        <x:v>Redactar descripción propia y emitir Article/BlogPosting + BreadcrumbList con datos visibles y publisher aprobado</x:v>
      </x:c>
      <x:c r="G1141" s="9" t="str">
        <x:v>SKY editorial + SEO + desarrollo WordPress</x:v>
      </x:c>
      <x:c r="H1141" s="9"/>
      <x:c r="I1141" s="9"/>
      <x:c r="J1141" s="9"/>
      <x:c r="K1141" s="9" t="str">
        <x:v>Elegir único escritor SEO; validar hechos, autoría visible, fechas e imágenes; no fabricar ratings/FAQ ni cambiar fecha por enriquecer schema</x:v>
      </x:c>
      <x:c r="L1141" s="9" t="str">
        <x:v>Meta description y JSON-LD ausentes; borrador: pendiente</x:v>
      </x:c>
      <x:c r="M1141" s="9" t="str"/>
      <x:c r="N1141" s="9" t="str"/>
      <x:c r="O1141" s="9" t="str">
        <x:v>backlog_not_drafted</x:v>
      </x:c>
      <x:c r="P1141" s="4"/>
      <x:c r="Q1141" s="4" t="n">
        <x:v>5398</x:v>
      </x:c>
      <x:c r="R1141" s="4" t="str"/>
      <x:c r="S1141" s="9"/>
      <x:c r="T1141" s="15" t="b">
        <x:v>0</x:v>
      </x:c>
    </x:row>
    <x:row r="1142" ht="76" customHeight="1">
      <x:c r="A1142" s="4" t="str">
        <x:v>metadata-schema-5394</x:v>
      </x:c>
      <x:c r="B1142" s="4" t="str">
        <x:v>metadata schema</x:v>
      </x:c>
      <x:c r="C1142" s="4" t="str">
        <x:v>https://blog.skyairline.com/ruta-de-los-7-lagos/</x:v>
      </x:c>
      <x:c r="D1142" s="4"/>
      <x:c r="E1142" s="4" t="str">
        <x:v>Por confirmar</x:v>
      </x:c>
      <x:c r="F1142" s="9" t="str">
        <x:v>Redactar descripción propia y emitir Article/BlogPosting + BreadcrumbList con datos visibles y publisher aprobado</x:v>
      </x:c>
      <x:c r="G1142" s="9" t="str">
        <x:v>SKY editorial + SEO + desarrollo WordPress</x:v>
      </x:c>
      <x:c r="H1142" s="9"/>
      <x:c r="I1142" s="9"/>
      <x:c r="J1142" s="9"/>
      <x:c r="K1142" s="9" t="str">
        <x:v>Elegir único escritor SEO; validar hechos, autoría visible, fechas e imágenes; no fabricar ratings/FAQ ni cambiar fecha por enriquecer schema</x:v>
      </x:c>
      <x:c r="L1142" s="9" t="str">
        <x:v>Meta description y JSON-LD ausentes; borrador: pendiente</x:v>
      </x:c>
      <x:c r="M1142" s="9" t="str"/>
      <x:c r="N1142" s="9" t="str"/>
      <x:c r="O1142" s="9" t="str">
        <x:v>backlog_not_drafted</x:v>
      </x:c>
      <x:c r="P1142" s="4"/>
      <x:c r="Q1142" s="4" t="n">
        <x:v>5394</x:v>
      </x:c>
      <x:c r="R1142" s="4" t="str"/>
      <x:c r="S1142" s="9"/>
      <x:c r="T1142" s="15" t="b">
        <x:v>0</x:v>
      </x:c>
    </x:row>
    <x:row r="1143" ht="76" customHeight="1">
      <x:c r="A1143" s="4" t="str">
        <x:v>metadata-schema-5390</x:v>
      </x:c>
      <x:c r="B1143" s="4" t="str">
        <x:v>metadata schema</x:v>
      </x:c>
      <x:c r="C1143" s="4" t="str">
        <x:v>https://blog.skyairline.com/glamping-buenos-aires/</x:v>
      </x:c>
      <x:c r="D1143" s="4"/>
      <x:c r="E1143" s="4" t="str">
        <x:v>Por confirmar</x:v>
      </x:c>
      <x:c r="F1143" s="9" t="str">
        <x:v>Redactar descripción propia y emitir Article/BlogPosting + BreadcrumbList con datos visibles y publisher aprobado</x:v>
      </x:c>
      <x:c r="G1143" s="9" t="str">
        <x:v>SKY editorial + SEO + desarrollo WordPress</x:v>
      </x:c>
      <x:c r="H1143" s="9"/>
      <x:c r="I1143" s="9"/>
      <x:c r="J1143" s="9"/>
      <x:c r="K1143" s="9" t="str">
        <x:v>Elegir único escritor SEO; validar hechos, autoría visible, fechas e imágenes; no fabricar ratings/FAQ ni cambiar fecha por enriquecer schema</x:v>
      </x:c>
      <x:c r="L1143" s="9" t="str">
        <x:v>Meta description y JSON-LD ausentes; borrador: pendiente</x:v>
      </x:c>
      <x:c r="M1143" s="9" t="str"/>
      <x:c r="N1143" s="9" t="str"/>
      <x:c r="O1143" s="9" t="str">
        <x:v>backlog_not_drafted</x:v>
      </x:c>
      <x:c r="P1143" s="4"/>
      <x:c r="Q1143" s="4" t="n">
        <x:v>5390</x:v>
      </x:c>
      <x:c r="R1143" s="4" t="str"/>
      <x:c r="S1143" s="9"/>
      <x:c r="T1143" s="15" t="b">
        <x:v>0</x:v>
      </x:c>
    </x:row>
    <x:row r="1144" ht="76" customHeight="1">
      <x:c r="A1144" s="4" t="str">
        <x:v>metadata-schema-5386</x:v>
      </x:c>
      <x:c r="B1144" s="4" t="str">
        <x:v>metadata schema</x:v>
      </x:c>
      <x:c r="C1144" s="4" t="str">
        <x:v>https://blog.skyairline.com/como-identificar-fraudes-en-la-compra-de-boletos-de-avion/</x:v>
      </x:c>
      <x:c r="D1144" s="4"/>
      <x:c r="E1144" s="4" t="str">
        <x:v>Por confirmar</x:v>
      </x:c>
      <x:c r="F1144" s="9" t="str">
        <x:v>Redactar descripción propia y emitir Article/BlogPosting + BreadcrumbList con datos visibles y publisher aprobado</x:v>
      </x:c>
      <x:c r="G1144" s="9" t="str">
        <x:v>SKY editorial + SEO + desarrollo WordPress</x:v>
      </x:c>
      <x:c r="H1144" s="9"/>
      <x:c r="I1144" s="9"/>
      <x:c r="J1144" s="9"/>
      <x:c r="K1144" s="9" t="str">
        <x:v>Elegir único escritor SEO; validar hechos, autoría visible, fechas e imágenes; no fabricar ratings/FAQ ni cambiar fecha por enriquecer schema</x:v>
      </x:c>
      <x:c r="L1144" s="9" t="str">
        <x:v>Meta description y JSON-LD ausentes; borrador: pendiente</x:v>
      </x:c>
      <x:c r="M1144" s="9" t="str"/>
      <x:c r="N1144" s="9" t="str"/>
      <x:c r="O1144" s="9" t="str">
        <x:v>backlog_not_drafted</x:v>
      </x:c>
      <x:c r="P1144" s="4"/>
      <x:c r="Q1144" s="4" t="n">
        <x:v>5386</x:v>
      </x:c>
      <x:c r="R1144" s="4" t="str"/>
      <x:c r="S1144" s="9"/>
      <x:c r="T1144" s="15" t="b">
        <x:v>0</x:v>
      </x:c>
    </x:row>
    <x:row r="1145" ht="76" customHeight="1">
      <x:c r="A1145" s="4" t="str">
        <x:v>metadata-schema-2700</x:v>
      </x:c>
      <x:c r="B1145" s="4" t="str">
        <x:v>metadata schema</x:v>
      </x:c>
      <x:c r="C1145" s="4" t="str">
        <x:v>https://blog.skyairline.com/playas-de-cancun/</x:v>
      </x:c>
      <x:c r="D1145" s="4"/>
      <x:c r="E1145" s="4" t="str">
        <x:v>Por confirmar</x:v>
      </x:c>
      <x:c r="F1145" s="9" t="str">
        <x:v>Redactar descripción propia y emitir Article/BlogPosting + BreadcrumbList con datos visibles y publisher aprobado</x:v>
      </x:c>
      <x:c r="G1145" s="9" t="str">
        <x:v>SKY editorial + SEO + desarrollo WordPress</x:v>
      </x:c>
      <x:c r="H1145" s="9"/>
      <x:c r="I1145" s="9"/>
      <x:c r="J1145" s="9"/>
      <x:c r="K1145" s="9" t="str">
        <x:v>Elegir único escritor SEO; validar hechos, autoría visible, fechas e imágenes; no fabricar ratings/FAQ ni cambiar fecha por enriquecer schema</x:v>
      </x:c>
      <x:c r="L1145" s="9" t="str">
        <x:v>Meta description y JSON-LD ausentes; borrador: pendiente</x:v>
      </x:c>
      <x:c r="M1145" s="9" t="str"/>
      <x:c r="N1145" s="9" t="str"/>
      <x:c r="O1145" s="9" t="str">
        <x:v>backlog_not_drafted</x:v>
      </x:c>
      <x:c r="P1145" s="4"/>
      <x:c r="Q1145" s="4" t="n">
        <x:v>2700</x:v>
      </x:c>
      <x:c r="R1145" s="4" t="str"/>
      <x:c r="S1145" s="9"/>
      <x:c r="T1145" s="15" t="b">
        <x:v>0</x:v>
      </x:c>
    </x:row>
    <x:row r="1146" ht="76" customHeight="1">
      <x:c r="A1146" s="4" t="str">
        <x:v>metadata-schema-3250</x:v>
      </x:c>
      <x:c r="B1146" s="4" t="str">
        <x:v>metadata schema</x:v>
      </x:c>
      <x:c r="C1146" s="4" t="str">
        <x:v>https://blog.skyairline.com/lugares-gratuitos-en-florianopolis/</x:v>
      </x:c>
      <x:c r="D1146" s="4"/>
      <x:c r="E1146" s="4" t="str">
        <x:v>Por confirmar</x:v>
      </x:c>
      <x:c r="F1146" s="9" t="str">
        <x:v>Redactar descripción propia y emitir Article/BlogPosting + BreadcrumbList con datos visibles y publisher aprobado</x:v>
      </x:c>
      <x:c r="G1146" s="9" t="str">
        <x:v>SKY editorial + SEO + desarrollo WordPress</x:v>
      </x:c>
      <x:c r="H1146" s="9"/>
      <x:c r="I1146" s="9"/>
      <x:c r="J1146" s="9"/>
      <x:c r="K1146" s="9" t="str">
        <x:v>Elegir único escritor SEO; validar hechos, autoría visible, fechas e imágenes; no fabricar ratings/FAQ ni cambiar fecha por enriquecer schema</x:v>
      </x:c>
      <x:c r="L1146" s="9" t="str">
        <x:v>Meta description y JSON-LD ausentes; borrador: pendiente</x:v>
      </x:c>
      <x:c r="M1146" s="9" t="str"/>
      <x:c r="N1146" s="9" t="str"/>
      <x:c r="O1146" s="9" t="str">
        <x:v>backlog_not_drafted</x:v>
      </x:c>
      <x:c r="P1146" s="4"/>
      <x:c r="Q1146" s="4" t="n">
        <x:v>3250</x:v>
      </x:c>
      <x:c r="R1146" s="4" t="str"/>
      <x:c r="S1146" s="9"/>
      <x:c r="T1146" s="15" t="b">
        <x:v>0</x:v>
      </x:c>
    </x:row>
    <x:row r="1147" ht="76" customHeight="1">
      <x:c r="A1147" s="4" t="str">
        <x:v>metadata-schema-2614</x:v>
      </x:c>
      <x:c r="B1147" s="4" t="str">
        <x:v>metadata schema</x:v>
      </x:c>
      <x:c r="C1147" s="4" t="str">
        <x:v>https://blog.skyairline.com/playa-copacabana/</x:v>
      </x:c>
      <x:c r="D1147" s="4"/>
      <x:c r="E1147" s="4" t="str">
        <x:v>Por confirmar</x:v>
      </x:c>
      <x:c r="F1147" s="9" t="str">
        <x:v>Redactar descripción propia y emitir Article/BlogPosting + BreadcrumbList con datos visibles y publisher aprobado</x:v>
      </x:c>
      <x:c r="G1147" s="9" t="str">
        <x:v>SKY editorial + SEO + desarrollo WordPress</x:v>
      </x:c>
      <x:c r="H1147" s="9"/>
      <x:c r="I1147" s="9"/>
      <x:c r="J1147" s="9"/>
      <x:c r="K1147" s="9" t="str">
        <x:v>Elegir único escritor SEO; validar hechos, autoría visible, fechas e imágenes; no fabricar ratings/FAQ ni cambiar fecha por enriquecer schema</x:v>
      </x:c>
      <x:c r="L1147" s="9" t="str">
        <x:v>Meta description y JSON-LD ausentes; borrador: pendiente</x:v>
      </x:c>
      <x:c r="M1147" s="9" t="str"/>
      <x:c r="N1147" s="9" t="str"/>
      <x:c r="O1147" s="9" t="str">
        <x:v>backlog_not_drafted</x:v>
      </x:c>
      <x:c r="P1147" s="4"/>
      <x:c r="Q1147" s="4" t="n">
        <x:v>2614</x:v>
      </x:c>
      <x:c r="R1147" s="4" t="str"/>
      <x:c r="S1147" s="9"/>
      <x:c r="T1147" s="15" t="b">
        <x:v>0</x:v>
      </x:c>
    </x:row>
    <x:row r="1148" ht="76" customHeight="1">
      <x:c r="A1148" s="4" t="str">
        <x:v>metadata-schema-3270</x:v>
      </x:c>
      <x:c r="B1148" s="4" t="str">
        <x:v>metadata schema</x:v>
      </x:c>
      <x:c r="C1148" s="4" t="str">
        <x:v>https://blog.skyairline.com/restaurantes-en-cancun/</x:v>
      </x:c>
      <x:c r="D1148" s="4"/>
      <x:c r="E1148" s="4" t="str">
        <x:v>Por confirmar</x:v>
      </x:c>
      <x:c r="F1148" s="9" t="str">
        <x:v>Redactar descripción propia y emitir Article/BlogPosting + BreadcrumbList con datos visibles y publisher aprobado</x:v>
      </x:c>
      <x:c r="G1148" s="9" t="str">
        <x:v>SKY editorial + SEO + desarrollo WordPress</x:v>
      </x:c>
      <x:c r="H1148" s="9"/>
      <x:c r="I1148" s="9"/>
      <x:c r="J1148" s="9"/>
      <x:c r="K1148" s="9" t="str">
        <x:v>Elegir único escritor SEO; validar hechos, autoría visible, fechas e imágenes; no fabricar ratings/FAQ ni cambiar fecha por enriquecer schema</x:v>
      </x:c>
      <x:c r="L1148" s="9" t="str">
        <x:v>Meta description y JSON-LD ausentes; borrador: pendiente</x:v>
      </x:c>
      <x:c r="M1148" s="9" t="str"/>
      <x:c r="N1148" s="9" t="str"/>
      <x:c r="O1148" s="9" t="str">
        <x:v>backlog_not_drafted</x:v>
      </x:c>
      <x:c r="P1148" s="4"/>
      <x:c r="Q1148" s="4" t="n">
        <x:v>3270</x:v>
      </x:c>
      <x:c r="R1148" s="4" t="str"/>
      <x:c r="S1148" s="9"/>
      <x:c r="T1148" s="15" t="b">
        <x:v>0</x:v>
      </x:c>
    </x:row>
    <x:row r="1149" ht="76" customHeight="1">
      <x:c r="A1149" s="4" t="str">
        <x:v>metadata-schema-2505</x:v>
      </x:c>
      <x:c r="B1149" s="4" t="str">
        <x:v>metadata schema</x:v>
      </x:c>
      <x:c r="C1149" s="4" t="str">
        <x:v>https://blog.skyairline.com/mejores-playas-de-florianopolis/</x:v>
      </x:c>
      <x:c r="D1149" s="4"/>
      <x:c r="E1149" s="4" t="str">
        <x:v>Por confirmar</x:v>
      </x:c>
      <x:c r="F1149" s="9" t="str">
        <x:v>Redactar descripción propia y emitir Article/BlogPosting + BreadcrumbList con datos visibles y publisher aprobado</x:v>
      </x:c>
      <x:c r="G1149" s="9" t="str">
        <x:v>SKY editorial + SEO + desarrollo WordPress</x:v>
      </x:c>
      <x:c r="H1149" s="9"/>
      <x:c r="I1149" s="9"/>
      <x:c r="J1149" s="9"/>
      <x:c r="K1149" s="9" t="str">
        <x:v>Elegir único escritor SEO; validar hechos, autoría visible, fechas e imágenes; no fabricar ratings/FAQ ni cambiar fecha por enriquecer schema</x:v>
      </x:c>
      <x:c r="L1149" s="9" t="str">
        <x:v>Meta description y JSON-LD ausentes; borrador: pendiente</x:v>
      </x:c>
      <x:c r="M1149" s="9" t="str"/>
      <x:c r="N1149" s="9" t="str"/>
      <x:c r="O1149" s="9" t="str">
        <x:v>backlog_not_drafted</x:v>
      </x:c>
      <x:c r="P1149" s="4"/>
      <x:c r="Q1149" s="4" t="n">
        <x:v>2505</x:v>
      </x:c>
      <x:c r="R1149" s="4" t="str"/>
      <x:c r="S1149" s="9"/>
      <x:c r="T1149" s="15" t="b">
        <x:v>0</x:v>
      </x:c>
    </x:row>
    <x:row r="1150" ht="76" customHeight="1">
      <x:c r="A1150" s="4" t="str">
        <x:v>metadata-schema-1669</x:v>
      </x:c>
      <x:c r="B1150" s="4" t="str">
        <x:v>metadata schema</x:v>
      </x:c>
      <x:c r="C1150" s="4" t="str">
        <x:v>https://blog.skyairline.com/cosas-gratis-en-cancun/</x:v>
      </x:c>
      <x:c r="D1150" s="4"/>
      <x:c r="E1150" s="4" t="str">
        <x:v>Por confirmar</x:v>
      </x:c>
      <x:c r="F1150" s="9" t="str">
        <x:v>Redactar descripción propia y emitir Article/BlogPosting + BreadcrumbList con datos visibles y publisher aprobado</x:v>
      </x:c>
      <x:c r="G1150" s="9" t="str">
        <x:v>SKY editorial + SEO + desarrollo WordPress</x:v>
      </x:c>
      <x:c r="H1150" s="9"/>
      <x:c r="I1150" s="9"/>
      <x:c r="J1150" s="9"/>
      <x:c r="K1150" s="9" t="str">
        <x:v>Elegir único escritor SEO; validar hechos, autoría visible, fechas e imágenes; no fabricar ratings/FAQ ni cambiar fecha por enriquecer schema</x:v>
      </x:c>
      <x:c r="L1150" s="9" t="str">
        <x:v>Meta description y JSON-LD ausentes; borrador: pendiente</x:v>
      </x:c>
      <x:c r="M1150" s="9" t="str"/>
      <x:c r="N1150" s="9" t="str"/>
      <x:c r="O1150" s="9" t="str">
        <x:v>backlog_not_drafted</x:v>
      </x:c>
      <x:c r="P1150" s="4"/>
      <x:c r="Q1150" s="4" t="n">
        <x:v>1669</x:v>
      </x:c>
      <x:c r="R1150" s="4" t="str"/>
      <x:c r="S1150" s="9"/>
      <x:c r="T1150" s="15" t="b">
        <x:v>0</x:v>
      </x:c>
    </x:row>
    <x:row r="1151" ht="76" customHeight="1">
      <x:c r="A1151" s="4" t="str">
        <x:v>metadata-schema-3294</x:v>
      </x:c>
      <x:c r="B1151" s="4" t="str">
        <x:v>metadata schema</x:v>
      </x:c>
      <x:c r="C1151" s="4" t="str">
        <x:v>https://blog.skyairline.com/lugares-para-comer-en-rio-de-janeiro/</x:v>
      </x:c>
      <x:c r="D1151" s="4"/>
      <x:c r="E1151" s="4" t="str">
        <x:v>Por confirmar</x:v>
      </x:c>
      <x:c r="F1151" s="9" t="str">
        <x:v>Redactar descripción propia y emitir Article/BlogPosting + BreadcrumbList con datos visibles y publisher aprobado</x:v>
      </x:c>
      <x:c r="G1151" s="9" t="str">
        <x:v>SKY editorial + SEO + desarrollo WordPress</x:v>
      </x:c>
      <x:c r="H1151" s="9"/>
      <x:c r="I1151" s="9"/>
      <x:c r="J1151" s="9"/>
      <x:c r="K1151" s="9" t="str">
        <x:v>Elegir único escritor SEO; validar hechos, autoría visible, fechas e imágenes; no fabricar ratings/FAQ ni cambiar fecha por enriquecer schema</x:v>
      </x:c>
      <x:c r="L1151" s="9" t="str">
        <x:v>Meta description y JSON-LD ausentes; borrador: pendiente</x:v>
      </x:c>
      <x:c r="M1151" s="9" t="str"/>
      <x:c r="N1151" s="9" t="str"/>
      <x:c r="O1151" s="9" t="str">
        <x:v>backlog_not_drafted</x:v>
      </x:c>
      <x:c r="P1151" s="4"/>
      <x:c r="Q1151" s="4" t="n">
        <x:v>3294</x:v>
      </x:c>
      <x:c r="R1151" s="4" t="str"/>
      <x:c r="S1151" s="9"/>
      <x:c r="T1151" s="15" t="b">
        <x:v>0</x:v>
      </x:c>
    </x:row>
    <x:row r="1152" ht="76" customHeight="1">
      <x:c r="A1152" s="4" t="str">
        <x:v>metadata-schema-1543</x:v>
      </x:c>
      <x:c r="B1152" s="4" t="str">
        <x:v>metadata schema</x:v>
      </x:c>
      <x:c r="C1152" s="4" t="str">
        <x:v>https://blog.skyairline.com/que-hacer-con-ninos-en-cancun/</x:v>
      </x:c>
      <x:c r="D1152" s="4"/>
      <x:c r="E1152" s="4" t="str">
        <x:v>Por confirmar</x:v>
      </x:c>
      <x:c r="F1152" s="9" t="str">
        <x:v>Redactar descripción propia y emitir Article/BlogPosting + BreadcrumbList con datos visibles y publisher aprobado</x:v>
      </x:c>
      <x:c r="G1152" s="9" t="str">
        <x:v>SKY editorial + SEO + desarrollo WordPress</x:v>
      </x:c>
      <x:c r="H1152" s="9"/>
      <x:c r="I1152" s="9"/>
      <x:c r="J1152" s="9"/>
      <x:c r="K1152" s="9" t="str">
        <x:v>Elegir único escritor SEO; validar hechos, autoría visible, fechas e imágenes; no fabricar ratings/FAQ ni cambiar fecha por enriquecer schema</x:v>
      </x:c>
      <x:c r="L1152" s="9" t="str">
        <x:v>Meta description y JSON-LD ausentes; borrador: pendiente</x:v>
      </x:c>
      <x:c r="M1152" s="9" t="str"/>
      <x:c r="N1152" s="9" t="str"/>
      <x:c r="O1152" s="9" t="str">
        <x:v>backlog_not_drafted</x:v>
      </x:c>
      <x:c r="P1152" s="4"/>
      <x:c r="Q1152" s="4" t="n">
        <x:v>1543</x:v>
      </x:c>
      <x:c r="R1152" s="4" t="str"/>
      <x:c r="S1152" s="9"/>
      <x:c r="T1152" s="15" t="b">
        <x:v>0</x:v>
      </x:c>
    </x:row>
    <x:row r="1153" ht="76" customHeight="1">
      <x:c r="A1153" s="4" t="str">
        <x:v>metadata-schema-5339</x:v>
      </x:c>
      <x:c r="B1153" s="4" t="str">
        <x:v>metadata schema</x:v>
      </x:c>
      <x:c r="C1153" s="4" t="str">
        <x:v>https://blog.skyairline.com/mejor-fecha-para-viajar-punta-cana/</x:v>
      </x:c>
      <x:c r="D1153" s="4"/>
      <x:c r="E1153" s="4" t="str">
        <x:v>Por confirmar</x:v>
      </x:c>
      <x:c r="F1153" s="9" t="str">
        <x:v>Redactar descripción propia y emitir Article/BlogPosting + BreadcrumbList con datos visibles y publisher aprobado</x:v>
      </x:c>
      <x:c r="G1153" s="9" t="str">
        <x:v>SKY editorial + SEO + desarrollo WordPress</x:v>
      </x:c>
      <x:c r="H1153" s="9"/>
      <x:c r="I1153" s="9"/>
      <x:c r="J1153" s="9"/>
      <x:c r="K1153" s="9" t="str">
        <x:v>Elegir único escritor SEO; validar hechos, autoría visible, fechas e imágenes; no fabricar ratings/FAQ ni cambiar fecha por enriquecer schema</x:v>
      </x:c>
      <x:c r="L1153" s="9" t="str">
        <x:v>Meta description y JSON-LD ausentes; borrador: pendiente</x:v>
      </x:c>
      <x:c r="M1153" s="9" t="str"/>
      <x:c r="N1153" s="9" t="str"/>
      <x:c r="O1153" s="9" t="str">
        <x:v>backlog_not_drafted</x:v>
      </x:c>
      <x:c r="P1153" s="4"/>
      <x:c r="Q1153" s="4" t="n">
        <x:v>5339</x:v>
      </x:c>
      <x:c r="R1153" s="4" t="str"/>
      <x:c r="S1153" s="9"/>
      <x:c r="T1153" s="15" t="b">
        <x:v>0</x:v>
      </x:c>
    </x:row>
    <x:row r="1154" ht="76" customHeight="1">
      <x:c r="A1154" s="4" t="str">
        <x:v>metadata-schema-5324</x:v>
      </x:c>
      <x:c r="B1154" s="4" t="str">
        <x:v>metadata schema</x:v>
      </x:c>
      <x:c r="C1154" s="4" t="str">
        <x:v>https://blog.skyairline.com/lugares-cerca-de-lima-para-viajar-en-auto/</x:v>
      </x:c>
      <x:c r="D1154" s="4"/>
      <x:c r="E1154" s="4" t="str">
        <x:v>Por confirmar</x:v>
      </x:c>
      <x:c r="F1154" s="9" t="str">
        <x:v>Redactar descripción propia y emitir Article/BlogPosting + BreadcrumbList con datos visibles y publisher aprobado</x:v>
      </x:c>
      <x:c r="G1154" s="9" t="str">
        <x:v>SKY editorial + SEO + desarrollo WordPress</x:v>
      </x:c>
      <x:c r="H1154" s="9"/>
      <x:c r="I1154" s="9"/>
      <x:c r="J1154" s="9"/>
      <x:c r="K1154" s="9" t="str">
        <x:v>Elegir único escritor SEO; validar hechos, autoría visible, fechas e imágenes; no fabricar ratings/FAQ ni cambiar fecha por enriquecer schema</x:v>
      </x:c>
      <x:c r="L1154" s="9" t="str">
        <x:v>Meta description y JSON-LD ausentes; borrador: pendiente</x:v>
      </x:c>
      <x:c r="M1154" s="9" t="str"/>
      <x:c r="N1154" s="9" t="str"/>
      <x:c r="O1154" s="9" t="str">
        <x:v>backlog_not_drafted</x:v>
      </x:c>
      <x:c r="P1154" s="4"/>
      <x:c r="Q1154" s="4" t="n">
        <x:v>5324</x:v>
      </x:c>
      <x:c r="R1154" s="4" t="str"/>
      <x:c r="S1154" s="9"/>
      <x:c r="T1154" s="15" t="b">
        <x:v>0</x:v>
      </x:c>
    </x:row>
    <x:row r="1155" ht="76" customHeight="1">
      <x:c r="A1155" s="4" t="str">
        <x:v>metadata-schema-5320</x:v>
      </x:c>
      <x:c r="B1155" s="4" t="str">
        <x:v>metadata schema</x:v>
      </x:c>
      <x:c r="C1155" s="4" t="str">
        <x:v>https://blog.skyairline.com/dia-del-piloto/</x:v>
      </x:c>
      <x:c r="D1155" s="4"/>
      <x:c r="E1155" s="4" t="str">
        <x:v>Por confirmar</x:v>
      </x:c>
      <x:c r="F1155" s="9" t="str">
        <x:v>Redactar descripción propia y emitir Article/BlogPosting + BreadcrumbList con datos visibles y publisher aprobado</x:v>
      </x:c>
      <x:c r="G1155" s="9" t="str">
        <x:v>SKY editorial + SEO + desarrollo WordPress</x:v>
      </x:c>
      <x:c r="H1155" s="9"/>
      <x:c r="I1155" s="9"/>
      <x:c r="J1155" s="9"/>
      <x:c r="K1155" s="9" t="str">
        <x:v>Elegir único escritor SEO; validar hechos, autoría visible, fechas e imágenes; no fabricar ratings/FAQ ni cambiar fecha por enriquecer schema</x:v>
      </x:c>
      <x:c r="L1155" s="9" t="str">
        <x:v>Meta description y JSON-LD ausentes; borrador: pendiente</x:v>
      </x:c>
      <x:c r="M1155" s="9" t="str"/>
      <x:c r="N1155" s="9" t="str"/>
      <x:c r="O1155" s="9" t="str">
        <x:v>backlog_not_drafted</x:v>
      </x:c>
      <x:c r="P1155" s="4"/>
      <x:c r="Q1155" s="4" t="n">
        <x:v>5320</x:v>
      </x:c>
      <x:c r="R1155" s="4" t="str"/>
      <x:c r="S1155" s="9"/>
      <x:c r="T1155" s="15" t="b">
        <x:v>0</x:v>
      </x:c>
    </x:row>
    <x:row r="1156" ht="76" customHeight="1">
      <x:c r="A1156" s="4" t="str">
        <x:v>metadata-schema-5316</x:v>
      </x:c>
      <x:c r="B1156" s="4" t="str">
        <x:v>metadata schema</x:v>
      </x:c>
      <x:c r="C1156" s="4" t="str">
        <x:v>https://blog.skyairline.com/bailes-tipicos-del-peru/</x:v>
      </x:c>
      <x:c r="D1156" s="4"/>
      <x:c r="E1156" s="4" t="str">
        <x:v>Por confirmar</x:v>
      </x:c>
      <x:c r="F1156" s="9" t="str">
        <x:v>Redactar descripción propia y emitir Article/BlogPosting + BreadcrumbList con datos visibles y publisher aprobado</x:v>
      </x:c>
      <x:c r="G1156" s="9" t="str">
        <x:v>SKY editorial + SEO + desarrollo WordPress</x:v>
      </x:c>
      <x:c r="H1156" s="9"/>
      <x:c r="I1156" s="9"/>
      <x:c r="J1156" s="9"/>
      <x:c r="K1156" s="9" t="str">
        <x:v>Elegir único escritor SEO; validar hechos, autoría visible, fechas e imágenes; no fabricar ratings/FAQ ni cambiar fecha por enriquecer schema</x:v>
      </x:c>
      <x:c r="L1156" s="9" t="str">
        <x:v>Meta description y JSON-LD ausentes; borrador: pendiente</x:v>
      </x:c>
      <x:c r="M1156" s="9" t="str"/>
      <x:c r="N1156" s="9" t="str"/>
      <x:c r="O1156" s="9" t="str">
        <x:v>backlog_not_drafted</x:v>
      </x:c>
      <x:c r="P1156" s="4"/>
      <x:c r="Q1156" s="4" t="n">
        <x:v>5316</x:v>
      </x:c>
      <x:c r="R1156" s="4" t="str"/>
      <x:c r="S1156" s="9"/>
      <x:c r="T1156" s="15" t="b">
        <x:v>0</x:v>
      </x:c>
    </x:row>
    <x:row r="1157" ht="76" customHeight="1">
      <x:c r="A1157" s="4" t="str">
        <x:v>metadata-schema-2913</x:v>
      </x:c>
      <x:c r="B1157" s="4" t="str">
        <x:v>metadata schema</x:v>
      </x:c>
      <x:c r="C1157" s="4" t="str">
        <x:v>https://blog.skyairline.com/canon-de-shucto/</x:v>
      </x:c>
      <x:c r="D1157" s="4"/>
      <x:c r="E1157" s="4" t="str">
        <x:v>Por confirmar</x:v>
      </x:c>
      <x:c r="F1157" s="9" t="str">
        <x:v>Redactar descripción propia y emitir Article/BlogPosting + BreadcrumbList con datos visibles y publisher aprobado</x:v>
      </x:c>
      <x:c r="G1157" s="9" t="str">
        <x:v>SKY editorial + SEO + desarrollo WordPress</x:v>
      </x:c>
      <x:c r="H1157" s="9"/>
      <x:c r="I1157" s="9"/>
      <x:c r="J1157" s="9"/>
      <x:c r="K1157" s="9" t="str">
        <x:v>Elegir único escritor SEO; validar hechos, autoría visible, fechas e imágenes; no fabricar ratings/FAQ ni cambiar fecha por enriquecer schema</x:v>
      </x:c>
      <x:c r="L1157" s="9" t="str">
        <x:v>Meta description y JSON-LD ausentes; borrador: pendiente</x:v>
      </x:c>
      <x:c r="M1157" s="9" t="str"/>
      <x:c r="N1157" s="9" t="str"/>
      <x:c r="O1157" s="9" t="str">
        <x:v>backlog_not_drafted</x:v>
      </x:c>
      <x:c r="P1157" s="4"/>
      <x:c r="Q1157" s="4" t="n">
        <x:v>2913</x:v>
      </x:c>
      <x:c r="R1157" s="4" t="str"/>
      <x:c r="S1157" s="9"/>
      <x:c r="T1157" s="15" t="b">
        <x:v>0</x:v>
      </x:c>
    </x:row>
    <x:row r="1158" ht="76" customHeight="1">
      <x:c r="A1158" s="4" t="str">
        <x:v>metadata-schema-2769</x:v>
      </x:c>
      <x:c r="B1158" s="4" t="str">
        <x:v>metadata schema</x:v>
      </x:c>
      <x:c r="C1158" s="4" t="str">
        <x:v>https://blog.skyairline.com/lugares-instagrameables/</x:v>
      </x:c>
      <x:c r="D1158" s="4"/>
      <x:c r="E1158" s="4" t="str">
        <x:v>Por confirmar</x:v>
      </x:c>
      <x:c r="F1158" s="9" t="str">
        <x:v>Redactar descripción propia y emitir Article/BlogPosting + BreadcrumbList con datos visibles y publisher aprobado</x:v>
      </x:c>
      <x:c r="G1158" s="9" t="str">
        <x:v>SKY editorial + SEO + desarrollo WordPress</x:v>
      </x:c>
      <x:c r="H1158" s="9"/>
      <x:c r="I1158" s="9"/>
      <x:c r="J1158" s="9"/>
      <x:c r="K1158" s="9" t="str">
        <x:v>Elegir único escritor SEO; validar hechos, autoría visible, fechas e imágenes; no fabricar ratings/FAQ ni cambiar fecha por enriquecer schema</x:v>
      </x:c>
      <x:c r="L1158" s="9" t="str">
        <x:v>Meta description y JSON-LD ausentes; borrador: pendiente</x:v>
      </x:c>
      <x:c r="M1158" s="9" t="str"/>
      <x:c r="N1158" s="9" t="str"/>
      <x:c r="O1158" s="9" t="str">
        <x:v>backlog_not_drafted</x:v>
      </x:c>
      <x:c r="P1158" s="4"/>
      <x:c r="Q1158" s="4" t="n">
        <x:v>2769</x:v>
      </x:c>
      <x:c r="R1158" s="4" t="str"/>
      <x:c r="S1158" s="9"/>
      <x:c r="T1158" s="15" t="b">
        <x:v>0</x:v>
      </x:c>
    </x:row>
    <x:row r="1159" ht="76" customHeight="1">
      <x:c r="A1159" s="4" t="str">
        <x:v>metadata-schema-5303</x:v>
      </x:c>
      <x:c r="B1159" s="4" t="str">
        <x:v>metadata schema</x:v>
      </x:c>
      <x:c r="C1159" s="4" t="str">
        <x:v>https://blog.skyairline.com/lugares-turisticos-republica-dominicana/</x:v>
      </x:c>
      <x:c r="D1159" s="4"/>
      <x:c r="E1159" s="4" t="str">
        <x:v>Por confirmar</x:v>
      </x:c>
      <x:c r="F1159" s="9" t="str">
        <x:v>Redactar descripción propia y emitir Article/BlogPosting + BreadcrumbList con datos visibles y publisher aprobado</x:v>
      </x:c>
      <x:c r="G1159" s="9" t="str">
        <x:v>SKY editorial + SEO + desarrollo WordPress</x:v>
      </x:c>
      <x:c r="H1159" s="9"/>
      <x:c r="I1159" s="9"/>
      <x:c r="J1159" s="9"/>
      <x:c r="K1159" s="9" t="str">
        <x:v>Elegir único escritor SEO; validar hechos, autoría visible, fechas e imágenes; no fabricar ratings/FAQ ni cambiar fecha por enriquecer schema</x:v>
      </x:c>
      <x:c r="L1159" s="9" t="str">
        <x:v>Meta description y JSON-LD ausentes; borrador: pendiente</x:v>
      </x:c>
      <x:c r="M1159" s="9" t="str"/>
      <x:c r="N1159" s="9" t="str"/>
      <x:c r="O1159" s="9" t="str">
        <x:v>backlog_not_drafted</x:v>
      </x:c>
      <x:c r="P1159" s="4"/>
      <x:c r="Q1159" s="4" t="n">
        <x:v>5303</x:v>
      </x:c>
      <x:c r="R1159" s="4" t="str"/>
      <x:c r="S1159" s="9"/>
      <x:c r="T1159" s="15" t="b">
        <x:v>0</x:v>
      </x:c>
    </x:row>
    <x:row r="1160" ht="76" customHeight="1">
      <x:c r="A1160" s="4" t="str">
        <x:v>metadata-schema-5300</x:v>
      </x:c>
      <x:c r="B1160" s="4" t="str">
        <x:v>metadata schema</x:v>
      </x:c>
      <x:c r="C1160" s="4" t="str">
        <x:v>https://blog.skyairline.com/miami-a-orlando/</x:v>
      </x:c>
      <x:c r="D1160" s="4"/>
      <x:c r="E1160" s="4" t="str">
        <x:v>Por confirmar</x:v>
      </x:c>
      <x:c r="F1160" s="9" t="str">
        <x:v>Redactar descripción propia y emitir Article/BlogPosting + BreadcrumbList con datos visibles y publisher aprobado</x:v>
      </x:c>
      <x:c r="G1160" s="9" t="str">
        <x:v>SKY editorial + SEO + desarrollo WordPress</x:v>
      </x:c>
      <x:c r="H1160" s="9"/>
      <x:c r="I1160" s="9"/>
      <x:c r="J1160" s="9"/>
      <x:c r="K1160" s="9" t="str">
        <x:v>Elegir único escritor SEO; validar hechos, autoría visible, fechas e imágenes; no fabricar ratings/FAQ ni cambiar fecha por enriquecer schema</x:v>
      </x:c>
      <x:c r="L1160" s="9" t="str">
        <x:v>Meta description y JSON-LD ausentes; borrador: pendiente</x:v>
      </x:c>
      <x:c r="M1160" s="9" t="str"/>
      <x:c r="N1160" s="9" t="str"/>
      <x:c r="O1160" s="9" t="str">
        <x:v>backlog_not_drafted</x:v>
      </x:c>
      <x:c r="P1160" s="4"/>
      <x:c r="Q1160" s="4" t="n">
        <x:v>5300</x:v>
      </x:c>
      <x:c r="R1160" s="4" t="str"/>
      <x:c r="S1160" s="9"/>
      <x:c r="T1160" s="15" t="b">
        <x:v>0</x:v>
      </x:c>
    </x:row>
    <x:row r="1161" ht="76" customHeight="1">
      <x:c r="A1161" s="4" t="str">
        <x:v>metadata-schema-5297</x:v>
      </x:c>
      <x:c r="B1161" s="4" t="str">
        <x:v>metadata schema</x:v>
      </x:c>
      <x:c r="C1161" s="4" t="str">
        <x:v>https://blog.skyairline.com/tampa-que-hacer/</x:v>
      </x:c>
      <x:c r="D1161" s="4"/>
      <x:c r="E1161" s="4" t="str">
        <x:v>Por confirmar</x:v>
      </x:c>
      <x:c r="F1161" s="9" t="str">
        <x:v>Redactar descripción propia y emitir Article/BlogPosting + BreadcrumbList con datos visibles y publisher aprobado</x:v>
      </x:c>
      <x:c r="G1161" s="9" t="str">
        <x:v>SKY editorial + SEO + desarrollo WordPress</x:v>
      </x:c>
      <x:c r="H1161" s="9"/>
      <x:c r="I1161" s="9"/>
      <x:c r="J1161" s="9"/>
      <x:c r="K1161" s="9" t="str">
        <x:v>Elegir único escritor SEO; validar hechos, autoría visible, fechas e imágenes; no fabricar ratings/FAQ ni cambiar fecha por enriquecer schema</x:v>
      </x:c>
      <x:c r="L1161" s="9" t="str">
        <x:v>Meta description y JSON-LD ausentes; borrador: pendiente</x:v>
      </x:c>
      <x:c r="M1161" s="9" t="str"/>
      <x:c r="N1161" s="9" t="str"/>
      <x:c r="O1161" s="9" t="str">
        <x:v>backlog_not_drafted</x:v>
      </x:c>
      <x:c r="P1161" s="4"/>
      <x:c r="Q1161" s="4" t="n">
        <x:v>5297</x:v>
      </x:c>
      <x:c r="R1161" s="4" t="str"/>
      <x:c r="S1161" s="9"/>
      <x:c r="T1161" s="15" t="b">
        <x:v>0</x:v>
      </x:c>
    </x:row>
    <x:row r="1162" ht="76" customHeight="1">
      <x:c r="A1162" s="4" t="str">
        <x:v>metadata-schema-5289</x:v>
      </x:c>
      <x:c r="B1162" s="4" t="str">
        <x:v>metadata schema</x:v>
      </x:c>
      <x:c r="C1162" s="4" t="str">
        <x:v>https://blog.skyairline.com/bebidas-tipicas-peru/</x:v>
      </x:c>
      <x:c r="D1162" s="4"/>
      <x:c r="E1162" s="4" t="str">
        <x:v>Por confirmar</x:v>
      </x:c>
      <x:c r="F1162" s="9" t="str">
        <x:v>Redactar descripción propia y emitir Article/BlogPosting + BreadcrumbList con datos visibles y publisher aprobado</x:v>
      </x:c>
      <x:c r="G1162" s="9" t="str">
        <x:v>SKY editorial + SEO + desarrollo WordPress</x:v>
      </x:c>
      <x:c r="H1162" s="9"/>
      <x:c r="I1162" s="9"/>
      <x:c r="J1162" s="9"/>
      <x:c r="K1162" s="9" t="str">
        <x:v>Elegir único escritor SEO; validar hechos, autoría visible, fechas e imágenes; no fabricar ratings/FAQ ni cambiar fecha por enriquecer schema</x:v>
      </x:c>
      <x:c r="L1162" s="9" t="str">
        <x:v>Meta description y JSON-LD ausentes; borrador: pendiente</x:v>
      </x:c>
      <x:c r="M1162" s="9" t="str"/>
      <x:c r="N1162" s="9" t="str"/>
      <x:c r="O1162" s="9" t="str">
        <x:v>backlog_not_drafted</x:v>
      </x:c>
      <x:c r="P1162" s="4"/>
      <x:c r="Q1162" s="4" t="n">
        <x:v>5289</x:v>
      </x:c>
      <x:c r="R1162" s="4" t="str"/>
      <x:c r="S1162" s="9"/>
      <x:c r="T1162" s="15" t="b">
        <x:v>0</x:v>
      </x:c>
    </x:row>
    <x:row r="1163" ht="76" customHeight="1">
      <x:c r="A1163" s="4" t="str">
        <x:v>metadata-schema-5276</x:v>
      </x:c>
      <x:c r="B1163" s="4" t="str">
        <x:v>metadata schema</x:v>
      </x:c>
      <x:c r="C1163" s="4" t="str">
        <x:v>https://blog.skyairline.com/museos-santiago/</x:v>
      </x:c>
      <x:c r="D1163" s="4"/>
      <x:c r="E1163" s="4" t="str">
        <x:v>Por confirmar</x:v>
      </x:c>
      <x:c r="F1163" s="9" t="str">
        <x:v>Redactar descripción propia y emitir Article/BlogPosting + BreadcrumbList con datos visibles y publisher aprobado</x:v>
      </x:c>
      <x:c r="G1163" s="9" t="str">
        <x:v>SKY editorial + SEO + desarrollo WordPress</x:v>
      </x:c>
      <x:c r="H1163" s="9"/>
      <x:c r="I1163" s="9"/>
      <x:c r="J1163" s="9"/>
      <x:c r="K1163" s="9" t="str">
        <x:v>Elegir único escritor SEO; validar hechos, autoría visible, fechas e imágenes; no fabricar ratings/FAQ ni cambiar fecha por enriquecer schema</x:v>
      </x:c>
      <x:c r="L1163" s="9" t="str">
        <x:v>Meta description y JSON-LD ausentes; borrador: pendiente</x:v>
      </x:c>
      <x:c r="M1163" s="9" t="str"/>
      <x:c r="N1163" s="9" t="str"/>
      <x:c r="O1163" s="9" t="str">
        <x:v>backlog_not_drafted</x:v>
      </x:c>
      <x:c r="P1163" s="4"/>
      <x:c r="Q1163" s="4" t="n">
        <x:v>5276</x:v>
      </x:c>
      <x:c r="R1163" s="4" t="str"/>
      <x:c r="S1163" s="9"/>
      <x:c r="T1163" s="15" t="b">
        <x:v>0</x:v>
      </x:c>
    </x:row>
    <x:row r="1164" ht="76" customHeight="1">
      <x:c r="A1164" s="4" t="str">
        <x:v>metadata-schema-5271</x:v>
      </x:c>
      <x:c r="B1164" s="4" t="str">
        <x:v>metadata schema</x:v>
      </x:c>
      <x:c r="C1164" s="4" t="str">
        <x:v>https://blog.skyairline.com/punta-del-este-playas/</x:v>
      </x:c>
      <x:c r="D1164" s="4"/>
      <x:c r="E1164" s="4" t="str">
        <x:v>Por confirmar</x:v>
      </x:c>
      <x:c r="F1164" s="9" t="str">
        <x:v>Redactar descripción propia y emitir Article/BlogPosting + BreadcrumbList con datos visibles y publisher aprobado</x:v>
      </x:c>
      <x:c r="G1164" s="9" t="str">
        <x:v>SKY editorial + SEO + desarrollo WordPress</x:v>
      </x:c>
      <x:c r="H1164" s="9"/>
      <x:c r="I1164" s="9"/>
      <x:c r="J1164" s="9"/>
      <x:c r="K1164" s="9" t="str">
        <x:v>Elegir único escritor SEO; validar hechos, autoría visible, fechas e imágenes; no fabricar ratings/FAQ ni cambiar fecha por enriquecer schema</x:v>
      </x:c>
      <x:c r="L1164" s="9" t="str">
        <x:v>Meta description y JSON-LD ausentes; borrador: pendiente</x:v>
      </x:c>
      <x:c r="M1164" s="9" t="str"/>
      <x:c r="N1164" s="9" t="str"/>
      <x:c r="O1164" s="9" t="str">
        <x:v>backlog_not_drafted</x:v>
      </x:c>
      <x:c r="P1164" s="4"/>
      <x:c r="Q1164" s="4" t="n">
        <x:v>5271</x:v>
      </x:c>
      <x:c r="R1164" s="4" t="str"/>
      <x:c r="S1164" s="9"/>
      <x:c r="T1164" s="15" t="b">
        <x:v>0</x:v>
      </x:c>
    </x:row>
    <x:row r="1165" ht="76" customHeight="1">
      <x:c r="A1165" s="4" t="str">
        <x:v>metadata-schema-5212</x:v>
      </x:c>
      <x:c r="B1165" s="4" t="str">
        <x:v>metadata schema</x:v>
      </x:c>
      <x:c r="C1165" s="4" t="str">
        <x:v>https://blog.skyairline.com/el-viaje-de-la-ranita-de-loa-sky-airline-transporto-a-la-especie-en-peligro-critico-de-extincion-rumbo-a-calama/</x:v>
      </x:c>
      <x:c r="D1165" s="4"/>
      <x:c r="E1165" s="4" t="str">
        <x:v>Por confirmar</x:v>
      </x:c>
      <x:c r="F1165" s="9" t="str">
        <x:v>Redactar descripción propia y emitir Article/BlogPosting + BreadcrumbList con datos visibles y publisher aprobado</x:v>
      </x:c>
      <x:c r="G1165" s="9" t="str">
        <x:v>SKY editorial + SEO + desarrollo WordPress</x:v>
      </x:c>
      <x:c r="H1165" s="9"/>
      <x:c r="I1165" s="9"/>
      <x:c r="J1165" s="9"/>
      <x:c r="K1165" s="9" t="str">
        <x:v>Elegir único escritor SEO; validar hechos, autoría visible, fechas e imágenes; no fabricar ratings/FAQ ni cambiar fecha por enriquecer schema</x:v>
      </x:c>
      <x:c r="L1165" s="9" t="str">
        <x:v>Meta description y JSON-LD ausentes; borrador: pendiente</x:v>
      </x:c>
      <x:c r="M1165" s="9" t="str"/>
      <x:c r="N1165" s="9" t="str"/>
      <x:c r="O1165" s="9" t="str">
        <x:v>backlog_not_drafted</x:v>
      </x:c>
      <x:c r="P1165" s="4"/>
      <x:c r="Q1165" s="4" t="n">
        <x:v>5212</x:v>
      </x:c>
      <x:c r="R1165" s="4" t="str"/>
      <x:c r="S1165" s="9"/>
      <x:c r="T1165" s="15" t="b">
        <x:v>0</x:v>
      </x:c>
    </x:row>
    <x:row r="1166" ht="76" customHeight="1">
      <x:c r="A1166" s="4" t="str">
        <x:v>metadata-schema-5207</x:v>
      </x:c>
      <x:c r="B1166" s="4" t="str">
        <x:v>metadata schema</x:v>
      </x:c>
      <x:c r="C1166" s="4" t="str">
        <x:v>https://blog.skyairline.com/sky-airline-anuncia-la-llegada-de-cuatro-nuevos-aviones-airbus-a320/</x:v>
      </x:c>
      <x:c r="D1166" s="4"/>
      <x:c r="E1166" s="4" t="str">
        <x:v>Por confirmar</x:v>
      </x:c>
      <x:c r="F1166" s="9" t="str">
        <x:v>Redactar descripción propia y emitir Article/BlogPosting + BreadcrumbList con datos visibles y publisher aprobado</x:v>
      </x:c>
      <x:c r="G1166" s="9" t="str">
        <x:v>SKY editorial + SEO + desarrollo WordPress</x:v>
      </x:c>
      <x:c r="H1166" s="9"/>
      <x:c r="I1166" s="9"/>
      <x:c r="J1166" s="9"/>
      <x:c r="K1166" s="9" t="str">
        <x:v>Elegir único escritor SEO; validar hechos, autoría visible, fechas e imágenes; no fabricar ratings/FAQ ni cambiar fecha por enriquecer schema</x:v>
      </x:c>
      <x:c r="L1166" s="9" t="str">
        <x:v>Meta description y JSON-LD ausentes; borrador: pendiente</x:v>
      </x:c>
      <x:c r="M1166" s="9" t="str"/>
      <x:c r="N1166" s="9" t="str"/>
      <x:c r="O1166" s="9" t="str">
        <x:v>backlog_not_drafted</x:v>
      </x:c>
      <x:c r="P1166" s="4"/>
      <x:c r="Q1166" s="4" t="n">
        <x:v>5207</x:v>
      </x:c>
      <x:c r="R1166" s="4" t="str"/>
      <x:c r="S1166" s="9"/>
      <x:c r="T1166" s="15" t="b">
        <x:v>0</x:v>
      </x:c>
    </x:row>
    <x:row r="1167" ht="76" customHeight="1">
      <x:c r="A1167" s="4" t="str">
        <x:v>metadata-schema-5267</x:v>
      </x:c>
      <x:c r="B1167" s="4" t="str">
        <x:v>metadata schema</x:v>
      </x:c>
      <x:c r="C1167" s="4" t="str">
        <x:v>https://blog.skyairline.com/conciertos-en-diciembre-mexico/</x:v>
      </x:c>
      <x:c r="D1167" s="4"/>
      <x:c r="E1167" s="4" t="str">
        <x:v>Por confirmar</x:v>
      </x:c>
      <x:c r="F1167" s="9" t="str">
        <x:v>Redactar descripción propia y emitir Article/BlogPosting + BreadcrumbList con datos visibles y publisher aprobado</x:v>
      </x:c>
      <x:c r="G1167" s="9" t="str">
        <x:v>SKY editorial + SEO + desarrollo WordPress</x:v>
      </x:c>
      <x:c r="H1167" s="9"/>
      <x:c r="I1167" s="9"/>
      <x:c r="J1167" s="9"/>
      <x:c r="K1167" s="9" t="str">
        <x:v>Elegir único escritor SEO; validar hechos, autoría visible, fechas e imágenes; no fabricar ratings/FAQ ni cambiar fecha por enriquecer schema</x:v>
      </x:c>
      <x:c r="L1167" s="9" t="str">
        <x:v>Meta description y JSON-LD ausentes; borrador: pendiente</x:v>
      </x:c>
      <x:c r="M1167" s="9" t="str"/>
      <x:c r="N1167" s="9" t="str"/>
      <x:c r="O1167" s="9" t="str">
        <x:v>backlog_not_drafted</x:v>
      </x:c>
      <x:c r="P1167" s="4"/>
      <x:c r="Q1167" s="4" t="n">
        <x:v>5267</x:v>
      </x:c>
      <x:c r="R1167" s="4" t="str"/>
      <x:c r="S1167" s="9"/>
      <x:c r="T1167" s="15" t="b">
        <x:v>0</x:v>
      </x:c>
    </x:row>
    <x:row r="1168" ht="76" customHeight="1">
      <x:c r="A1168" s="4" t="str">
        <x:v>metadata-schema-5202</x:v>
      </x:c>
      <x:c r="B1168" s="4" t="str">
        <x:v>metadata schema</x:v>
      </x:c>
      <x:c r="C1168" s="4" t="str">
        <x:v>https://blog.skyairline.com/programa-de-fidelidad-de-sky-airline-alcanza-500-mil-usuarios-de-los-cuales-cerca-del-50-son-chilenos/</x:v>
      </x:c>
      <x:c r="D1168" s="4"/>
      <x:c r="E1168" s="4" t="str">
        <x:v>Por confirmar</x:v>
      </x:c>
      <x:c r="F1168" s="9" t="str">
        <x:v>Redactar descripción propia y emitir Article/BlogPosting + BreadcrumbList con datos visibles y publisher aprobado</x:v>
      </x:c>
      <x:c r="G1168" s="9" t="str">
        <x:v>SKY editorial + SEO + desarrollo WordPress</x:v>
      </x:c>
      <x:c r="H1168" s="9"/>
      <x:c r="I1168" s="9"/>
      <x:c r="J1168" s="9"/>
      <x:c r="K1168" s="9" t="str">
        <x:v>Elegir único escritor SEO; validar hechos, autoría visible, fechas e imágenes; no fabricar ratings/FAQ ni cambiar fecha por enriquecer schema</x:v>
      </x:c>
      <x:c r="L1168" s="9" t="str">
        <x:v>Meta description y JSON-LD ausentes; borrador: pendiente</x:v>
      </x:c>
      <x:c r="M1168" s="9" t="str"/>
      <x:c r="N1168" s="9" t="str"/>
      <x:c r="O1168" s="9" t="str">
        <x:v>backlog_not_drafted</x:v>
      </x:c>
      <x:c r="P1168" s="4"/>
      <x:c r="Q1168" s="4" t="n">
        <x:v>5202</x:v>
      </x:c>
      <x:c r="R1168" s="4" t="str"/>
      <x:c r="S1168" s="9"/>
      <x:c r="T1168" s="15" t="b">
        <x:v>0</x:v>
      </x:c>
    </x:row>
    <x:row r="1169" ht="76" customHeight="1">
      <x:c r="A1169" s="4" t="str">
        <x:v>metadata-schema-5262</x:v>
      </x:c>
      <x:c r="B1169" s="4" t="str">
        <x:v>metadata schema</x:v>
      </x:c>
      <x:c r="C1169" s="4" t="str">
        <x:v>https://blog.skyairline.com/fin-de-ano-en-cancun/</x:v>
      </x:c>
      <x:c r="D1169" s="4"/>
      <x:c r="E1169" s="4" t="str">
        <x:v>Por confirmar</x:v>
      </x:c>
      <x:c r="F1169" s="9" t="str">
        <x:v>Redactar descripción propia y emitir Article/BlogPosting + BreadcrumbList con datos visibles y publisher aprobado</x:v>
      </x:c>
      <x:c r="G1169" s="9" t="str">
        <x:v>SKY editorial + SEO + desarrollo WordPress</x:v>
      </x:c>
      <x:c r="H1169" s="9"/>
      <x:c r="I1169" s="9"/>
      <x:c r="J1169" s="9"/>
      <x:c r="K1169" s="9" t="str">
        <x:v>Elegir único escritor SEO; validar hechos, autoría visible, fechas e imágenes; no fabricar ratings/FAQ ni cambiar fecha por enriquecer schema</x:v>
      </x:c>
      <x:c r="L1169" s="9" t="str">
        <x:v>Meta description y JSON-LD ausentes; borrador: pendiente</x:v>
      </x:c>
      <x:c r="M1169" s="9" t="str"/>
      <x:c r="N1169" s="9" t="str"/>
      <x:c r="O1169" s="9" t="str">
        <x:v>backlog_not_drafted</x:v>
      </x:c>
      <x:c r="P1169" s="4"/>
      <x:c r="Q1169" s="4" t="n">
        <x:v>5262</x:v>
      </x:c>
      <x:c r="R1169" s="4" t="str"/>
      <x:c r="S1169" s="9"/>
      <x:c r="T1169" s="15" t="b">
        <x:v>0</x:v>
      </x:c>
    </x:row>
    <x:row r="1170" ht="76" customHeight="1">
      <x:c r="A1170" s="4" t="str">
        <x:v>metadata-schema-5258</x:v>
      </x:c>
      <x:c r="B1170" s="4" t="str">
        <x:v>metadata schema</x:v>
      </x:c>
      <x:c r="C1170" s="4" t="str">
        <x:v>https://blog.skyairline.com/tradiciones-ano-nuevo/</x:v>
      </x:c>
      <x:c r="D1170" s="4"/>
      <x:c r="E1170" s="4" t="str">
        <x:v>Por confirmar</x:v>
      </x:c>
      <x:c r="F1170" s="9" t="str">
        <x:v>Redactar descripción propia y emitir Article/BlogPosting + BreadcrumbList con datos visibles y publisher aprobado</x:v>
      </x:c>
      <x:c r="G1170" s="9" t="str">
        <x:v>SKY editorial + SEO + desarrollo WordPress</x:v>
      </x:c>
      <x:c r="H1170" s="9"/>
      <x:c r="I1170" s="9"/>
      <x:c r="J1170" s="9"/>
      <x:c r="K1170" s="9" t="str">
        <x:v>Elegir único escritor SEO; validar hechos, autoría visible, fechas e imágenes; no fabricar ratings/FAQ ni cambiar fecha por enriquecer schema</x:v>
      </x:c>
      <x:c r="L1170" s="9" t="str">
        <x:v>Meta description y JSON-LD ausentes; borrador: pendiente</x:v>
      </x:c>
      <x:c r="M1170" s="9" t="str"/>
      <x:c r="N1170" s="9" t="str"/>
      <x:c r="O1170" s="9" t="str">
        <x:v>backlog_not_drafted</x:v>
      </x:c>
      <x:c r="P1170" s="4"/>
      <x:c r="Q1170" s="4" t="n">
        <x:v>5258</x:v>
      </x:c>
      <x:c r="R1170" s="4" t="str"/>
      <x:c r="S1170" s="9"/>
      <x:c r="T1170" s="15" t="b">
        <x:v>0</x:v>
      </x:c>
    </x:row>
    <x:row r="1171" ht="76" customHeight="1">
      <x:c r="A1171" s="4" t="str">
        <x:v>metadata-schema-5253</x:v>
      </x:c>
      <x:c r="B1171" s="4" t="str">
        <x:v>metadata schema</x:v>
      </x:c>
      <x:c r="C1171" s="4" t="str">
        <x:v>https://blog.skyairline.com/curso-tripulante-cabina/</x:v>
      </x:c>
      <x:c r="D1171" s="4"/>
      <x:c r="E1171" s="4" t="str">
        <x:v>Por confirmar</x:v>
      </x:c>
      <x:c r="F1171" s="9" t="str">
        <x:v>Redactar descripción propia y emitir Article/BlogPosting + BreadcrumbList con datos visibles y publisher aprobado</x:v>
      </x:c>
      <x:c r="G1171" s="9" t="str">
        <x:v>SKY editorial + SEO + desarrollo WordPress</x:v>
      </x:c>
      <x:c r="H1171" s="9"/>
      <x:c r="I1171" s="9"/>
      <x:c r="J1171" s="9"/>
      <x:c r="K1171" s="9" t="str">
        <x:v>Elegir único escritor SEO; validar hechos, autoría visible, fechas e imágenes; no fabricar ratings/FAQ ni cambiar fecha por enriquecer schema</x:v>
      </x:c>
      <x:c r="L1171" s="9" t="str">
        <x:v>Meta description y JSON-LD ausentes; borrador: Revisa qué se estudia en un curso de tripulante de cabina y qué requisitos conviene confirmar según la escuela y el país.</x:v>
      </x:c>
      <x:c r="M1171" s="9" t="str"/>
      <x:c r="N1171" s="9" t="str"/>
      <x:c r="O1171" s="9" t="str">
        <x:v>draft_owner_validation_required</x:v>
      </x:c>
      <x:c r="P1171" s="4"/>
      <x:c r="Q1171" s="4" t="n">
        <x:v>5253</x:v>
      </x:c>
      <x:c r="R1171" s="4" t="str"/>
      <x:c r="S1171" s="9" t="str">
        <x:v>Revisa qué se estudia en un curso de tripulante de cabina y qué requisitos conviene confirmar según la escuela y el país.</x:v>
      </x:c>
      <x:c r="T1171" s="15" t="b">
        <x:v>1</x:v>
      </x:c>
    </x:row>
    <x:row r="1172" ht="76" customHeight="1">
      <x:c r="A1172" s="4" t="str">
        <x:v>metadata-schema-5249</x:v>
      </x:c>
      <x:c r="B1172" s="4" t="str">
        <x:v>metadata schema</x:v>
      </x:c>
      <x:c r="C1172" s="4" t="str">
        <x:v>https://blog.skyairline.com/renovacion-votos-matrimoniales/</x:v>
      </x:c>
      <x:c r="D1172" s="4"/>
      <x:c r="E1172" s="4" t="str">
        <x:v>Por confirmar</x:v>
      </x:c>
      <x:c r="F1172" s="9" t="str">
        <x:v>Redactar descripción propia y emitir Article/BlogPosting + BreadcrumbList con datos visibles y publisher aprobado</x:v>
      </x:c>
      <x:c r="G1172" s="9" t="str">
        <x:v>SKY editorial + SEO + desarrollo WordPress</x:v>
      </x:c>
      <x:c r="H1172" s="9"/>
      <x:c r="I1172" s="9"/>
      <x:c r="J1172" s="9"/>
      <x:c r="K1172" s="9" t="str">
        <x:v>Elegir único escritor SEO; validar hechos, autoría visible, fechas e imágenes; no fabricar ratings/FAQ ni cambiar fecha por enriquecer schema</x:v>
      </x:c>
      <x:c r="L1172" s="9" t="str">
        <x:v>Meta description y JSON-LD ausentes; borrador: pendiente</x:v>
      </x:c>
      <x:c r="M1172" s="9" t="str"/>
      <x:c r="N1172" s="9" t="str"/>
      <x:c r="O1172" s="9" t="str">
        <x:v>backlog_not_drafted</x:v>
      </x:c>
      <x:c r="P1172" s="4"/>
      <x:c r="Q1172" s="4" t="n">
        <x:v>5249</x:v>
      </x:c>
      <x:c r="R1172" s="4" t="str"/>
      <x:c r="S1172" s="9"/>
      <x:c r="T1172" s="15" t="b">
        <x:v>0</x:v>
      </x:c>
    </x:row>
    <x:row r="1173" ht="76" customHeight="1">
      <x:c r="A1173" s="4" t="str">
        <x:v>metadata-schema-2671</x:v>
      </x:c>
      <x:c r="B1173" s="4" t="str">
        <x:v>metadata schema</x:v>
      </x:c>
      <x:c r="C1173" s="4" t="str">
        <x:v>https://blog.skyairline.com/presupuesto-para-viajar-en-familia/</x:v>
      </x:c>
      <x:c r="D1173" s="4"/>
      <x:c r="E1173" s="4" t="str">
        <x:v>Por confirmar</x:v>
      </x:c>
      <x:c r="F1173" s="9" t="str">
        <x:v>Redactar descripción propia y emitir Article/BlogPosting + BreadcrumbList con datos visibles y publisher aprobado</x:v>
      </x:c>
      <x:c r="G1173" s="9" t="str">
        <x:v>SKY editorial + SEO + desarrollo WordPress</x:v>
      </x:c>
      <x:c r="H1173" s="9"/>
      <x:c r="I1173" s="9"/>
      <x:c r="J1173" s="9"/>
      <x:c r="K1173" s="9" t="str">
        <x:v>Elegir único escritor SEO; validar hechos, autoría visible, fechas e imágenes; no fabricar ratings/FAQ ni cambiar fecha por enriquecer schema</x:v>
      </x:c>
      <x:c r="L1173" s="9" t="str">
        <x:v>Meta description y JSON-LD ausentes; borrador: pendiente</x:v>
      </x:c>
      <x:c r="M1173" s="9" t="str"/>
      <x:c r="N1173" s="9" t="str"/>
      <x:c r="O1173" s="9" t="str">
        <x:v>backlog_not_drafted</x:v>
      </x:c>
      <x:c r="P1173" s="4"/>
      <x:c r="Q1173" s="4" t="n">
        <x:v>2671</x:v>
      </x:c>
      <x:c r="R1173" s="4" t="str"/>
      <x:c r="S1173" s="9"/>
      <x:c r="T1173" s="15" t="b">
        <x:v>0</x:v>
      </x:c>
    </x:row>
    <x:row r="1174" ht="76" customHeight="1">
      <x:c r="A1174" s="4" t="str">
        <x:v>metadata-schema-1374</x:v>
      </x:c>
      <x:c r="B1174" s="4" t="str">
        <x:v>metadata schema</x:v>
      </x:c>
      <x:c r="C1174" s="4" t="str">
        <x:v>https://blog.skyairline.com/riesgos-de-viajar-en-avion/</x:v>
      </x:c>
      <x:c r="D1174" s="4"/>
      <x:c r="E1174" s="4" t="str">
        <x:v>Por confirmar</x:v>
      </x:c>
      <x:c r="F1174" s="9" t="str">
        <x:v>Redactar descripción propia y emitir Article/BlogPosting + BreadcrumbList con datos visibles y publisher aprobado</x:v>
      </x:c>
      <x:c r="G1174" s="9" t="str">
        <x:v>SKY editorial + SEO + desarrollo WordPress</x:v>
      </x:c>
      <x:c r="H1174" s="9"/>
      <x:c r="I1174" s="9"/>
      <x:c r="J1174" s="9"/>
      <x:c r="K1174" s="9" t="str">
        <x:v>Elegir único escritor SEO; validar hechos, autoría visible, fechas e imágenes; no fabricar ratings/FAQ ni cambiar fecha por enriquecer schema</x:v>
      </x:c>
      <x:c r="L1174" s="9" t="str">
        <x:v>Meta description y JSON-LD ausentes; borrador: pendiente</x:v>
      </x:c>
      <x:c r="M1174" s="9" t="str"/>
      <x:c r="N1174" s="9" t="str"/>
      <x:c r="O1174" s="9" t="str">
        <x:v>backlog_not_drafted</x:v>
      </x:c>
      <x:c r="P1174" s="4"/>
      <x:c r="Q1174" s="4" t="n">
        <x:v>1374</x:v>
      </x:c>
      <x:c r="R1174" s="4" t="str"/>
      <x:c r="S1174" s="9"/>
      <x:c r="T1174" s="15" t="b">
        <x:v>0</x:v>
      </x:c>
    </x:row>
    <x:row r="1175" ht="76" customHeight="1">
      <x:c r="A1175" s="4" t="str">
        <x:v>metadata-schema-5194</x:v>
      </x:c>
      <x:c r="B1175" s="4" t="str">
        <x:v>metadata schema</x:v>
      </x:c>
      <x:c r="C1175" s="4" t="str">
        <x:v>https://blog.skyairline.com/programa-de-fidelidad-de-sky-airline-alcanza-500-mil-usuarios-de-los-cuales-cerca-del-40-son-peruanos/</x:v>
      </x:c>
      <x:c r="D1175" s="4"/>
      <x:c r="E1175" s="4" t="str">
        <x:v>Por confirmar</x:v>
      </x:c>
      <x:c r="F1175" s="9" t="str">
        <x:v>Redactar descripción propia y emitir Article/BlogPosting + BreadcrumbList con datos visibles y publisher aprobado</x:v>
      </x:c>
      <x:c r="G1175" s="9" t="str">
        <x:v>SKY editorial + SEO + desarrollo WordPress</x:v>
      </x:c>
      <x:c r="H1175" s="9"/>
      <x:c r="I1175" s="9"/>
      <x:c r="J1175" s="9"/>
      <x:c r="K1175" s="9" t="str">
        <x:v>Elegir único escritor SEO; validar hechos, autoría visible, fechas e imágenes; no fabricar ratings/FAQ ni cambiar fecha por enriquecer schema</x:v>
      </x:c>
      <x:c r="L1175" s="9" t="str">
        <x:v>Meta description y JSON-LD ausentes; borrador: pendiente</x:v>
      </x:c>
      <x:c r="M1175" s="9" t="str"/>
      <x:c r="N1175" s="9" t="str"/>
      <x:c r="O1175" s="9" t="str">
        <x:v>backlog_not_drafted</x:v>
      </x:c>
      <x:c r="P1175" s="4"/>
      <x:c r="Q1175" s="4" t="n">
        <x:v>5194</x:v>
      </x:c>
      <x:c r="R1175" s="4" t="str"/>
      <x:c r="S1175" s="9"/>
      <x:c r="T1175" s="15" t="b">
        <x:v>0</x:v>
      </x:c>
    </x:row>
    <x:row r="1176" ht="76" customHeight="1">
      <x:c r="A1176" s="4" t="str">
        <x:v>metadata-schema-5184</x:v>
      </x:c>
      <x:c r="B1176" s="4" t="str">
        <x:v>metadata schema</x:v>
      </x:c>
      <x:c r="C1176" s="4" t="str">
        <x:v>https://blog.skyairline.com/sky-airline-rompe-record-con-10-millones-de-pasajeros-transportados-en-sus-5-anos-y-medio-en-peru/</x:v>
      </x:c>
      <x:c r="D1176" s="4"/>
      <x:c r="E1176" s="4" t="str">
        <x:v>Por confirmar</x:v>
      </x:c>
      <x:c r="F1176" s="9" t="str">
        <x:v>Redactar descripción propia y emitir Article/BlogPosting + BreadcrumbList con datos visibles y publisher aprobado</x:v>
      </x:c>
      <x:c r="G1176" s="9" t="str">
        <x:v>SKY editorial + SEO + desarrollo WordPress</x:v>
      </x:c>
      <x:c r="H1176" s="9"/>
      <x:c r="I1176" s="9"/>
      <x:c r="J1176" s="9"/>
      <x:c r="K1176" s="9" t="str">
        <x:v>Elegir único escritor SEO; validar hechos, autoría visible, fechas e imágenes; no fabricar ratings/FAQ ni cambiar fecha por enriquecer schema</x:v>
      </x:c>
      <x:c r="L1176" s="9" t="str">
        <x:v>Meta description y JSON-LD ausentes; borrador: pendiente</x:v>
      </x:c>
      <x:c r="M1176" s="9" t="str"/>
      <x:c r="N1176" s="9" t="str"/>
      <x:c r="O1176" s="9" t="str">
        <x:v>backlog_not_drafted</x:v>
      </x:c>
      <x:c r="P1176" s="4"/>
      <x:c r="Q1176" s="4" t="n">
        <x:v>5184</x:v>
      </x:c>
      <x:c r="R1176" s="4" t="str"/>
      <x:c r="S1176" s="9"/>
      <x:c r="T1176" s="15" t="b">
        <x:v>0</x:v>
      </x:c>
    </x:row>
    <x:row r="1177" ht="76" customHeight="1">
      <x:c r="A1177" s="4" t="str">
        <x:v>metadata-schema-5190</x:v>
      </x:c>
      <x:c r="B1177" s="4" t="str">
        <x:v>metadata schema</x:v>
      </x:c>
      <x:c r="C1177" s="4" t="str">
        <x:v>https://blog.skyairline.com/sky-y-la-liga-contra-el-cancer-unen-fuerzas-para-prevenir-el-cancer-de-mama-en-regiones-de-peru/</x:v>
      </x:c>
      <x:c r="D1177" s="4"/>
      <x:c r="E1177" s="4" t="str">
        <x:v>Por confirmar</x:v>
      </x:c>
      <x:c r="F1177" s="9" t="str">
        <x:v>Redactar descripción propia y emitir Article/BlogPosting + BreadcrumbList con datos visibles y publisher aprobado</x:v>
      </x:c>
      <x:c r="G1177" s="9" t="str">
        <x:v>SKY editorial + SEO + desarrollo WordPress</x:v>
      </x:c>
      <x:c r="H1177" s="9"/>
      <x:c r="I1177" s="9"/>
      <x:c r="J1177" s="9"/>
      <x:c r="K1177" s="9" t="str">
        <x:v>Elegir único escritor SEO; validar hechos, autoría visible, fechas e imágenes; no fabricar ratings/FAQ ni cambiar fecha por enriquecer schema</x:v>
      </x:c>
      <x:c r="L1177" s="9" t="str">
        <x:v>Meta description y JSON-LD ausentes; borrador: pendiente</x:v>
      </x:c>
      <x:c r="M1177" s="9" t="str"/>
      <x:c r="N1177" s="9" t="str"/>
      <x:c r="O1177" s="9" t="str">
        <x:v>backlog_not_drafted</x:v>
      </x:c>
      <x:c r="P1177" s="4"/>
      <x:c r="Q1177" s="4" t="n">
        <x:v>5190</x:v>
      </x:c>
      <x:c r="R1177" s="4" t="str"/>
      <x:c r="S1177" s="9"/>
      <x:c r="T1177" s="15" t="b">
        <x:v>0</x:v>
      </x:c>
    </x:row>
    <x:row r="1178" ht="76" customHeight="1">
      <x:c r="A1178" s="4" t="str">
        <x:v>metadata-schema-1292</x:v>
      </x:c>
      <x:c r="B1178" s="4" t="str">
        <x:v>metadata schema</x:v>
      </x:c>
      <x:c r="C1178" s="4" t="str">
        <x:v>https://blog.skyairline.com/viaje-de-pocos-dias/</x:v>
      </x:c>
      <x:c r="D1178" s="4"/>
      <x:c r="E1178" s="4" t="str">
        <x:v>Por confirmar</x:v>
      </x:c>
      <x:c r="F1178" s="9" t="str">
        <x:v>Redactar descripción propia y emitir Article/BlogPosting + BreadcrumbList con datos visibles y publisher aprobado</x:v>
      </x:c>
      <x:c r="G1178" s="9" t="str">
        <x:v>SKY editorial + SEO + desarrollo WordPress</x:v>
      </x:c>
      <x:c r="H1178" s="9"/>
      <x:c r="I1178" s="9"/>
      <x:c r="J1178" s="9"/>
      <x:c r="K1178" s="9" t="str">
        <x:v>Elegir único escritor SEO; validar hechos, autoría visible, fechas e imágenes; no fabricar ratings/FAQ ni cambiar fecha por enriquecer schema</x:v>
      </x:c>
      <x:c r="L1178" s="9" t="str">
        <x:v>Meta description y JSON-LD ausentes; borrador: pendiente</x:v>
      </x:c>
      <x:c r="M1178" s="9" t="str"/>
      <x:c r="N1178" s="9" t="str"/>
      <x:c r="O1178" s="9" t="str">
        <x:v>backlog_not_drafted</x:v>
      </x:c>
      <x:c r="P1178" s="4"/>
      <x:c r="Q1178" s="4" t="n">
        <x:v>1292</x:v>
      </x:c>
      <x:c r="R1178" s="4" t="str"/>
      <x:c r="S1178" s="9"/>
      <x:c r="T1178" s="15" t="b">
        <x:v>0</x:v>
      </x:c>
    </x:row>
    <x:row r="1179" ht="76" customHeight="1">
      <x:c r="A1179" s="4" t="str">
        <x:v>metadata-schema-661</x:v>
      </x:c>
      <x:c r="B1179" s="4" t="str">
        <x:v>metadata schema</x:v>
      </x:c>
      <x:c r="C1179" s="4" t="str">
        <x:v>https://blog.skyairline.com/viajar-puerto-montt/</x:v>
      </x:c>
      <x:c r="D1179" s="4"/>
      <x:c r="E1179" s="4" t="str">
        <x:v>Por confirmar</x:v>
      </x:c>
      <x:c r="F1179" s="9" t="str">
        <x:v>Redactar descripción propia y emitir Article/BlogPosting + BreadcrumbList con datos visibles y publisher aprobado</x:v>
      </x:c>
      <x:c r="G1179" s="9" t="str">
        <x:v>SKY editorial + SEO + desarrollo WordPress</x:v>
      </x:c>
      <x:c r="H1179" s="9"/>
      <x:c r="I1179" s="9"/>
      <x:c r="J1179" s="9"/>
      <x:c r="K1179" s="9" t="str">
        <x:v>Elegir único escritor SEO; validar hechos, autoría visible, fechas e imágenes; no fabricar ratings/FAQ ni cambiar fecha por enriquecer schema</x:v>
      </x:c>
      <x:c r="L1179" s="9" t="str">
        <x:v>Meta description y JSON-LD ausentes; borrador: pendiente</x:v>
      </x:c>
      <x:c r="M1179" s="9" t="str"/>
      <x:c r="N1179" s="9" t="str"/>
      <x:c r="O1179" s="9" t="str">
        <x:v>backlog_not_drafted</x:v>
      </x:c>
      <x:c r="P1179" s="4"/>
      <x:c r="Q1179" s="4" t="n">
        <x:v>661</x:v>
      </x:c>
      <x:c r="R1179" s="4" t="str"/>
      <x:c r="S1179" s="9"/>
      <x:c r="T1179" s="15" t="b">
        <x:v>0</x:v>
      </x:c>
    </x:row>
    <x:row r="1180" ht="76" customHeight="1">
      <x:c r="A1180" s="4" t="str">
        <x:v>metadata-schema-2576</x:v>
      </x:c>
      <x:c r="B1180" s="4" t="str">
        <x:v>metadata schema</x:v>
      </x:c>
      <x:c r="C1180" s="4" t="str">
        <x:v>https://blog.skyairline.com/lugares-luna-de-miel/</x:v>
      </x:c>
      <x:c r="D1180" s="4"/>
      <x:c r="E1180" s="4" t="str">
        <x:v>Por confirmar</x:v>
      </x:c>
      <x:c r="F1180" s="9" t="str">
        <x:v>Redactar descripción propia y emitir Article/BlogPosting + BreadcrumbList con datos visibles y publisher aprobado</x:v>
      </x:c>
      <x:c r="G1180" s="9" t="str">
        <x:v>SKY editorial + SEO + desarrollo WordPress</x:v>
      </x:c>
      <x:c r="H1180" s="9"/>
      <x:c r="I1180" s="9"/>
      <x:c r="J1180" s="9"/>
      <x:c r="K1180" s="9" t="str">
        <x:v>Elegir único escritor SEO; validar hechos, autoría visible, fechas e imágenes; no fabricar ratings/FAQ ni cambiar fecha por enriquecer schema</x:v>
      </x:c>
      <x:c r="L1180" s="9" t="str">
        <x:v>Meta description y JSON-LD ausentes; borrador: pendiente</x:v>
      </x:c>
      <x:c r="M1180" s="9" t="str"/>
      <x:c r="N1180" s="9" t="str"/>
      <x:c r="O1180" s="9" t="str">
        <x:v>backlog_not_drafted</x:v>
      </x:c>
      <x:c r="P1180" s="4"/>
      <x:c r="Q1180" s="4" t="n">
        <x:v>2576</x:v>
      </x:c>
      <x:c r="R1180" s="4" t="str"/>
      <x:c r="S1180" s="9"/>
      <x:c r="T1180" s="15" t="b">
        <x:v>0</x:v>
      </x:c>
    </x:row>
    <x:row r="1181" ht="76" customHeight="1">
      <x:c r="A1181" s="4" t="str">
        <x:v>metadata-schema-1742</x:v>
      </x:c>
      <x:c r="B1181" s="4" t="str">
        <x:v>metadata schema</x:v>
      </x:c>
      <x:c r="C1181" s="4" t="str">
        <x:v>https://blog.skyairline.com/principales-volcanes-de-chile/</x:v>
      </x:c>
      <x:c r="D1181" s="4"/>
      <x:c r="E1181" s="4" t="str">
        <x:v>Por confirmar</x:v>
      </x:c>
      <x:c r="F1181" s="9" t="str">
        <x:v>Redactar descripción propia y emitir Article/BlogPosting + BreadcrumbList con datos visibles y publisher aprobado</x:v>
      </x:c>
      <x:c r="G1181" s="9" t="str">
        <x:v>SKY editorial + SEO + desarrollo WordPress</x:v>
      </x:c>
      <x:c r="H1181" s="9"/>
      <x:c r="I1181" s="9"/>
      <x:c r="J1181" s="9"/>
      <x:c r="K1181" s="9" t="str">
        <x:v>Elegir único escritor SEO; validar hechos, autoría visible, fechas e imágenes; no fabricar ratings/FAQ ni cambiar fecha por enriquecer schema</x:v>
      </x:c>
      <x:c r="L1181" s="9" t="str">
        <x:v>Meta description y JSON-LD ausentes; borrador: pendiente</x:v>
      </x:c>
      <x:c r="M1181" s="9" t="str"/>
      <x:c r="N1181" s="9" t="str"/>
      <x:c r="O1181" s="9" t="str">
        <x:v>backlog_not_drafted</x:v>
      </x:c>
      <x:c r="P1181" s="4"/>
      <x:c r="Q1181" s="4" t="n">
        <x:v>1742</x:v>
      </x:c>
      <x:c r="R1181" s="4" t="str"/>
      <x:c r="S1181" s="9"/>
      <x:c r="T1181" s="15" t="b">
        <x:v>0</x:v>
      </x:c>
    </x:row>
    <x:row r="1182" ht="76" customHeight="1">
      <x:c r="A1182" s="4" t="str">
        <x:v>metadata-schema-5166</x:v>
      </x:c>
      <x:c r="B1182" s="4" t="str">
        <x:v>metadata schema</x:v>
      </x:c>
      <x:c r="C1182" s="4" t="str">
        <x:v>https://blog.skyairline.com/requisitos-para-entrar-a-chile/</x:v>
      </x:c>
      <x:c r="D1182" s="4"/>
      <x:c r="E1182" s="4" t="str">
        <x:v>Por confirmar</x:v>
      </x:c>
      <x:c r="F1182" s="9" t="str">
        <x:v>Redactar descripción propia y emitir Article/BlogPosting + BreadcrumbList con datos visibles y publisher aprobado</x:v>
      </x:c>
      <x:c r="G1182" s="9" t="str">
        <x:v>SKY editorial + SEO + desarrollo WordPress</x:v>
      </x:c>
      <x:c r="H1182" s="9"/>
      <x:c r="I1182" s="9"/>
      <x:c r="J1182" s="9"/>
      <x:c r="K1182" s="9" t="str">
        <x:v>Elegir único escritor SEO; validar hechos, autoría visible, fechas e imágenes; no fabricar ratings/FAQ ni cambiar fecha por enriquecer schema</x:v>
      </x:c>
      <x:c r="L1182" s="9" t="str">
        <x:v>Meta description y JSON-LD ausentes; borrador: pendiente</x:v>
      </x:c>
      <x:c r="M1182" s="9" t="str"/>
      <x:c r="N1182" s="9" t="str"/>
      <x:c r="O1182" s="9" t="str">
        <x:v>backlog_not_drafted</x:v>
      </x:c>
      <x:c r="P1182" s="4"/>
      <x:c r="Q1182" s="4" t="n">
        <x:v>5166</x:v>
      </x:c>
      <x:c r="R1182" s="4" t="str"/>
      <x:c r="S1182" s="9"/>
      <x:c r="T1182" s="15" t="b">
        <x:v>0</x:v>
      </x:c>
    </x:row>
    <x:row r="1183" ht="76" customHeight="1">
      <x:c r="A1183" s="4" t="str">
        <x:v>metadata-schema-5162</x:v>
      </x:c>
      <x:c r="B1183" s="4" t="str">
        <x:v>metadata schema</x:v>
      </x:c>
      <x:c r="C1183" s="4" t="str">
        <x:v>https://blog.skyairline.com/bariloche-en-verano/</x:v>
      </x:c>
      <x:c r="D1183" s="4"/>
      <x:c r="E1183" s="4" t="str">
        <x:v>Por confirmar</x:v>
      </x:c>
      <x:c r="F1183" s="9" t="str">
        <x:v>Redactar descripción propia y emitir Article/BlogPosting + BreadcrumbList con datos visibles y publisher aprobado</x:v>
      </x:c>
      <x:c r="G1183" s="9" t="str">
        <x:v>SKY editorial + SEO + desarrollo WordPress</x:v>
      </x:c>
      <x:c r="H1183" s="9"/>
      <x:c r="I1183" s="9"/>
      <x:c r="J1183" s="9"/>
      <x:c r="K1183" s="9" t="str">
        <x:v>Elegir único escritor SEO; validar hechos, autoría visible, fechas e imágenes; no fabricar ratings/FAQ ni cambiar fecha por enriquecer schema</x:v>
      </x:c>
      <x:c r="L1183" s="9" t="str">
        <x:v>Meta description y JSON-LD ausentes; borrador: pendiente</x:v>
      </x:c>
      <x:c r="M1183" s="9" t="str"/>
      <x:c r="N1183" s="9" t="str"/>
      <x:c r="O1183" s="9" t="str">
        <x:v>backlog_not_drafted</x:v>
      </x:c>
      <x:c r="P1183" s="4"/>
      <x:c r="Q1183" s="4" t="n">
        <x:v>5162</x:v>
      </x:c>
      <x:c r="R1183" s="4" t="str"/>
      <x:c r="S1183" s="9"/>
      <x:c r="T1183" s="15" t="b">
        <x:v>0</x:v>
      </x:c>
    </x:row>
    <x:row r="1184" ht="76" customHeight="1">
      <x:c r="A1184" s="4" t="str">
        <x:v>metadata-schema-5154</x:v>
      </x:c>
      <x:c r="B1184" s="4" t="str">
        <x:v>metadata schema</x:v>
      </x:c>
      <x:c r="C1184" s="4" t="str">
        <x:v>https://blog.skyairline.com/comprar-recuerdos-cancun/</x:v>
      </x:c>
      <x:c r="D1184" s="4"/>
      <x:c r="E1184" s="4" t="str">
        <x:v>Por confirmar</x:v>
      </x:c>
      <x:c r="F1184" s="9" t="str">
        <x:v>Redactar descripción propia y emitir Article/BlogPosting + BreadcrumbList con datos visibles y publisher aprobado</x:v>
      </x:c>
      <x:c r="G1184" s="9" t="str">
        <x:v>SKY editorial + SEO + desarrollo WordPress</x:v>
      </x:c>
      <x:c r="H1184" s="9"/>
      <x:c r="I1184" s="9"/>
      <x:c r="J1184" s="9"/>
      <x:c r="K1184" s="9" t="str">
        <x:v>Elegir único escritor SEO; validar hechos, autoría visible, fechas e imágenes; no fabricar ratings/FAQ ni cambiar fecha por enriquecer schema</x:v>
      </x:c>
      <x:c r="L1184" s="9" t="str">
        <x:v>Meta description y JSON-LD ausentes; borrador: pendiente</x:v>
      </x:c>
      <x:c r="M1184" s="9" t="str"/>
      <x:c r="N1184" s="9" t="str"/>
      <x:c r="O1184" s="9" t="str">
        <x:v>backlog_not_drafted</x:v>
      </x:c>
      <x:c r="P1184" s="4"/>
      <x:c r="Q1184" s="4" t="n">
        <x:v>5154</x:v>
      </x:c>
      <x:c r="R1184" s="4" t="str"/>
      <x:c r="S1184" s="9"/>
      <x:c r="T1184" s="15" t="b">
        <x:v>0</x:v>
      </x:c>
    </x:row>
    <x:row r="1185" ht="76" customHeight="1">
      <x:c r="A1185" s="4" t="str">
        <x:v>metadata-schema-5141</x:v>
      </x:c>
      <x:c r="B1185" s="4" t="str">
        <x:v>metadata schema</x:v>
      </x:c>
      <x:c r="C1185" s="4" t="str">
        <x:v>https://blog.skyairline.com/viaje-a-tarapoto/</x:v>
      </x:c>
      <x:c r="D1185" s="4"/>
      <x:c r="E1185" s="4" t="str">
        <x:v>Por confirmar</x:v>
      </x:c>
      <x:c r="F1185" s="9" t="str">
        <x:v>Redactar descripción propia y emitir Article/BlogPosting + BreadcrumbList con datos visibles y publisher aprobado</x:v>
      </x:c>
      <x:c r="G1185" s="9" t="str">
        <x:v>SKY editorial + SEO + desarrollo WordPress</x:v>
      </x:c>
      <x:c r="H1185" s="9"/>
      <x:c r="I1185" s="9"/>
      <x:c r="J1185" s="9"/>
      <x:c r="K1185" s="9" t="str">
        <x:v>Elegir único escritor SEO; validar hechos, autoría visible, fechas e imágenes; no fabricar ratings/FAQ ni cambiar fecha por enriquecer schema</x:v>
      </x:c>
      <x:c r="L1185" s="9" t="str">
        <x:v>Meta description y JSON-LD ausentes; borrador: pendiente</x:v>
      </x:c>
      <x:c r="M1185" s="9" t="str"/>
      <x:c r="N1185" s="9" t="str"/>
      <x:c r="O1185" s="9" t="str">
        <x:v>backlog_not_drafted</x:v>
      </x:c>
      <x:c r="P1185" s="4"/>
      <x:c r="Q1185" s="4" t="n">
        <x:v>5141</x:v>
      </x:c>
      <x:c r="R1185" s="4" t="str"/>
      <x:c r="S1185" s="9"/>
      <x:c r="T1185" s="15" t="b">
        <x:v>0</x:v>
      </x:c>
    </x:row>
    <x:row r="1186" ht="76" customHeight="1">
      <x:c r="A1186" s="4" t="str">
        <x:v>metadata-schema-3128</x:v>
      </x:c>
      <x:c r="B1186" s="4" t="str">
        <x:v>metadata schema</x:v>
      </x:c>
      <x:c r="C1186" s="4" t="str">
        <x:v>https://blog.skyairline.com/isla-foca/</x:v>
      </x:c>
      <x:c r="D1186" s="4"/>
      <x:c r="E1186" s="4" t="str">
        <x:v>Por confirmar</x:v>
      </x:c>
      <x:c r="F1186" s="9" t="str">
        <x:v>Redactar descripción propia y emitir Article/BlogPosting + BreadcrumbList con datos visibles y publisher aprobado</x:v>
      </x:c>
      <x:c r="G1186" s="9" t="str">
        <x:v>SKY editorial + SEO + desarrollo WordPress</x:v>
      </x:c>
      <x:c r="H1186" s="9"/>
      <x:c r="I1186" s="9"/>
      <x:c r="J1186" s="9"/>
      <x:c r="K1186" s="9" t="str">
        <x:v>Elegir único escritor SEO; validar hechos, autoría visible, fechas e imágenes; no fabricar ratings/FAQ ni cambiar fecha por enriquecer schema</x:v>
      </x:c>
      <x:c r="L1186" s="9" t="str">
        <x:v>Meta description y JSON-LD ausentes; borrador: pendiente</x:v>
      </x:c>
      <x:c r="M1186" s="9" t="str"/>
      <x:c r="N1186" s="9" t="str"/>
      <x:c r="O1186" s="9" t="str">
        <x:v>backlog_not_drafted</x:v>
      </x:c>
      <x:c r="P1186" s="4"/>
      <x:c r="Q1186" s="4" t="n">
        <x:v>3128</x:v>
      </x:c>
      <x:c r="R1186" s="4" t="str"/>
      <x:c r="S1186" s="9"/>
      <x:c r="T1186" s="15" t="b">
        <x:v>0</x:v>
      </x:c>
    </x:row>
    <x:row r="1187" ht="76" customHeight="1">
      <x:c r="A1187" s="4" t="str">
        <x:v>metadata-schema-5145</x:v>
      </x:c>
      <x:c r="B1187" s="4" t="str">
        <x:v>metadata schema</x:v>
      </x:c>
      <x:c r="C1187" s="4" t="str">
        <x:v>https://blog.skyairline.com/costumbres-de-argentina/</x:v>
      </x:c>
      <x:c r="D1187" s="4"/>
      <x:c r="E1187" s="4" t="str">
        <x:v>Por confirmar</x:v>
      </x:c>
      <x:c r="F1187" s="9" t="str">
        <x:v>Redactar descripción propia y emitir Article/BlogPosting + BreadcrumbList con datos visibles y publisher aprobado</x:v>
      </x:c>
      <x:c r="G1187" s="9" t="str">
        <x:v>SKY editorial + SEO + desarrollo WordPress</x:v>
      </x:c>
      <x:c r="H1187" s="9"/>
      <x:c r="I1187" s="9"/>
      <x:c r="J1187" s="9"/>
      <x:c r="K1187" s="9" t="str">
        <x:v>Elegir único escritor SEO; validar hechos, autoría visible, fechas e imágenes; no fabricar ratings/FAQ ni cambiar fecha por enriquecer schema</x:v>
      </x:c>
      <x:c r="L1187" s="9" t="str">
        <x:v>Meta description y JSON-LD ausentes; borrador: pendiente</x:v>
      </x:c>
      <x:c r="M1187" s="9" t="str"/>
      <x:c r="N1187" s="9" t="str"/>
      <x:c r="O1187" s="9" t="str">
        <x:v>backlog_not_drafted</x:v>
      </x:c>
      <x:c r="P1187" s="4"/>
      <x:c r="Q1187" s="4" t="n">
        <x:v>5145</x:v>
      </x:c>
      <x:c r="R1187" s="4" t="str"/>
      <x:c r="S1187" s="9"/>
      <x:c r="T1187" s="15" t="b">
        <x:v>0</x:v>
      </x:c>
    </x:row>
    <x:row r="1188" ht="76" customHeight="1">
      <x:c r="A1188" s="4" t="str">
        <x:v>metadata-schema-5135</x:v>
      </x:c>
      <x:c r="B1188" s="4" t="str">
        <x:v>metadata schema</x:v>
      </x:c>
      <x:c r="C1188" s="4" t="str">
        <x:v>https://blog.skyairline.com/parque-arqueologico-pisac/</x:v>
      </x:c>
      <x:c r="D1188" s="4"/>
      <x:c r="E1188" s="4" t="str">
        <x:v>Por confirmar</x:v>
      </x:c>
      <x:c r="F1188" s="9" t="str">
        <x:v>Redactar descripción propia y emitir Article/BlogPosting + BreadcrumbList con datos visibles y publisher aprobado</x:v>
      </x:c>
      <x:c r="G1188" s="9" t="str">
        <x:v>SKY editorial + SEO + desarrollo WordPress</x:v>
      </x:c>
      <x:c r="H1188" s="9"/>
      <x:c r="I1188" s="9"/>
      <x:c r="J1188" s="9"/>
      <x:c r="K1188" s="9" t="str">
        <x:v>Elegir único escritor SEO; validar hechos, autoría visible, fechas e imágenes; no fabricar ratings/FAQ ni cambiar fecha por enriquecer schema</x:v>
      </x:c>
      <x:c r="L1188" s="9" t="str">
        <x:v>Meta description y JSON-LD ausentes; borrador: pendiente</x:v>
      </x:c>
      <x:c r="M1188" s="9" t="str"/>
      <x:c r="N1188" s="9" t="str"/>
      <x:c r="O1188" s="9" t="str">
        <x:v>backlog_not_drafted</x:v>
      </x:c>
      <x:c r="P1188" s="4"/>
      <x:c r="Q1188" s="4" t="n">
        <x:v>5135</x:v>
      </x:c>
      <x:c r="R1188" s="4" t="str"/>
      <x:c r="S1188" s="9"/>
      <x:c r="T1188" s="15" t="b">
        <x:v>0</x:v>
      </x:c>
    </x:row>
    <x:row r="1189" ht="76" customHeight="1">
      <x:c r="A1189" s="4" t="str">
        <x:v>metadata-schema-5131</x:v>
      </x:c>
      <x:c r="B1189" s="4" t="str">
        <x:v>metadata schema</x:v>
      </x:c>
      <x:c r="C1189" s="4" t="str">
        <x:v>https://blog.skyairline.com/capitolio-minas-gerais/</x:v>
      </x:c>
      <x:c r="D1189" s="4"/>
      <x:c r="E1189" s="4" t="str">
        <x:v>Por confirmar</x:v>
      </x:c>
      <x:c r="F1189" s="9" t="str">
        <x:v>Redactar descripción propia y emitir Article/BlogPosting + BreadcrumbList con datos visibles y publisher aprobado</x:v>
      </x:c>
      <x:c r="G1189" s="9" t="str">
        <x:v>SKY editorial + SEO + desarrollo WordPress</x:v>
      </x:c>
      <x:c r="H1189" s="9"/>
      <x:c r="I1189" s="9"/>
      <x:c r="J1189" s="9"/>
      <x:c r="K1189" s="9" t="str">
        <x:v>Elegir único escritor SEO; validar hechos, autoría visible, fechas e imágenes; no fabricar ratings/FAQ ni cambiar fecha por enriquecer schema</x:v>
      </x:c>
      <x:c r="L1189" s="9" t="str">
        <x:v>Meta description y JSON-LD ausentes; borrador: pendiente</x:v>
      </x:c>
      <x:c r="M1189" s="9" t="str"/>
      <x:c r="N1189" s="9" t="str"/>
      <x:c r="O1189" s="9" t="str">
        <x:v>backlog_not_drafted</x:v>
      </x:c>
      <x:c r="P1189" s="4"/>
      <x:c r="Q1189" s="4" t="n">
        <x:v>5131</x:v>
      </x:c>
      <x:c r="R1189" s="4" t="str"/>
      <x:c r="S1189" s="9"/>
      <x:c r="T1189" s="15" t="b">
        <x:v>0</x:v>
      </x:c>
    </x:row>
    <x:row r="1190" ht="76" customHeight="1">
      <x:c r="A1190" s="4" t="str">
        <x:v>metadata-schema-5104</x:v>
      </x:c>
      <x:c r="B1190" s="4" t="str">
        <x:v>metadata schema</x:v>
      </x:c>
      <x:c r="C1190" s="4" t="str">
        <x:v>https://blog.skyairline.com/trujillo-peru/</x:v>
      </x:c>
      <x:c r="D1190" s="4"/>
      <x:c r="E1190" s="4" t="str">
        <x:v>Por confirmar</x:v>
      </x:c>
      <x:c r="F1190" s="9" t="str">
        <x:v>Redactar descripción propia y emitir Article/BlogPosting + BreadcrumbList con datos visibles y publisher aprobado</x:v>
      </x:c>
      <x:c r="G1190" s="9" t="str">
        <x:v>SKY editorial + SEO + desarrollo WordPress</x:v>
      </x:c>
      <x:c r="H1190" s="9"/>
      <x:c r="I1190" s="9"/>
      <x:c r="J1190" s="9"/>
      <x:c r="K1190" s="9" t="str">
        <x:v>Elegir único escritor SEO; validar hechos, autoría visible, fechas e imágenes; no fabricar ratings/FAQ ni cambiar fecha por enriquecer schema</x:v>
      </x:c>
      <x:c r="L1190" s="9" t="str">
        <x:v>Meta description y JSON-LD ausentes; borrador: Organiza tu visita a Trujillo, Perú, entre el centro histórico, Chan Chan y Huanchaco. Elige qué recorrer según tus días y revisa cómo planificarlo.</x:v>
      </x:c>
      <x:c r="M1190" s="9" t="str"/>
      <x:c r="N1190" s="9" t="str"/>
      <x:c r="O1190" s="9" t="str">
        <x:v>draft_owner_validation_required</x:v>
      </x:c>
      <x:c r="P1190" s="4"/>
      <x:c r="Q1190" s="4" t="n">
        <x:v>5104</x:v>
      </x:c>
      <x:c r="R1190" s="4" t="str"/>
      <x:c r="S1190" s="9" t="str">
        <x:v>Organiza tu visita a Trujillo, Perú, entre el centro histórico, Chan Chan y Huanchaco. Elige qué recorrer según tus días y revisa cómo planificarlo.</x:v>
      </x:c>
      <x:c r="T1190" s="15" t="b">
        <x:v>1</x:v>
      </x:c>
    </x:row>
    <x:row r="1191" ht="76" customHeight="1">
      <x:c r="A1191" s="4" t="str">
        <x:v>metadata-schema-5100</x:v>
      </x:c>
      <x:c r="B1191" s="4" t="str">
        <x:v>metadata schema</x:v>
      </x:c>
      <x:c r="C1191" s="4" t="str">
        <x:v>https://blog.skyairline.com/estadio-centenario-ciudad-de-quilmes/</x:v>
      </x:c>
      <x:c r="D1191" s="4"/>
      <x:c r="E1191" s="4" t="str">
        <x:v>Por confirmar</x:v>
      </x:c>
      <x:c r="F1191" s="9" t="str">
        <x:v>Redactar descripción propia y emitir Article/BlogPosting + BreadcrumbList con datos visibles y publisher aprobado</x:v>
      </x:c>
      <x:c r="G1191" s="9" t="str">
        <x:v>SKY editorial + SEO + desarrollo WordPress</x:v>
      </x:c>
      <x:c r="H1191" s="9"/>
      <x:c r="I1191" s="9"/>
      <x:c r="J1191" s="9"/>
      <x:c r="K1191" s="9" t="str">
        <x:v>Elegir único escritor SEO; validar hechos, autoría visible, fechas e imágenes; no fabricar ratings/FAQ ni cambiar fecha por enriquecer schema</x:v>
      </x:c>
      <x:c r="L1191" s="9" t="str">
        <x:v>Meta description y JSON-LD ausentes; borrador: pendiente</x:v>
      </x:c>
      <x:c r="M1191" s="9" t="str"/>
      <x:c r="N1191" s="9" t="str"/>
      <x:c r="O1191" s="9" t="str">
        <x:v>backlog_not_drafted</x:v>
      </x:c>
      <x:c r="P1191" s="4"/>
      <x:c r="Q1191" s="4" t="n">
        <x:v>5100</x:v>
      </x:c>
      <x:c r="R1191" s="4" t="str"/>
      <x:c r="S1191" s="9"/>
      <x:c r="T1191" s="15" t="b">
        <x:v>0</x:v>
      </x:c>
    </x:row>
    <x:row r="1192" ht="76" customHeight="1">
      <x:c r="A1192" s="4" t="str">
        <x:v>metadata-schema-3725</x:v>
      </x:c>
      <x:c r="B1192" s="4" t="str">
        <x:v>metadata schema</x:v>
      </x:c>
      <x:c r="C1192" s="4" t="str">
        <x:v>https://blog.skyairline.com/playas-del-caribe-2/</x:v>
      </x:c>
      <x:c r="D1192" s="4"/>
      <x:c r="E1192" s="4" t="str">
        <x:v>Por confirmar</x:v>
      </x:c>
      <x:c r="F1192" s="9" t="str">
        <x:v>Redactar descripción propia y emitir Article/BlogPosting + BreadcrumbList con datos visibles y publisher aprobado</x:v>
      </x:c>
      <x:c r="G1192" s="9" t="str">
        <x:v>SKY editorial + SEO + desarrollo WordPress</x:v>
      </x:c>
      <x:c r="H1192" s="9"/>
      <x:c r="I1192" s="9"/>
      <x:c r="J1192" s="9"/>
      <x:c r="K1192" s="9" t="str">
        <x:v>Elegir único escritor SEO; validar hechos, autoría visible, fechas e imágenes; no fabricar ratings/FAQ ni cambiar fecha por enriquecer schema</x:v>
      </x:c>
      <x:c r="L1192" s="9" t="str">
        <x:v>Meta description y JSON-LD ausentes; borrador: pendiente</x:v>
      </x:c>
      <x:c r="M1192" s="9" t="str"/>
      <x:c r="N1192" s="9" t="str"/>
      <x:c r="O1192" s="9" t="str">
        <x:v>backlog_not_drafted</x:v>
      </x:c>
      <x:c r="P1192" s="4"/>
      <x:c r="Q1192" s="4" t="n">
        <x:v>3725</x:v>
      </x:c>
      <x:c r="R1192" s="4" t="str"/>
      <x:c r="S1192" s="9"/>
      <x:c r="T1192" s="15" t="b">
        <x:v>0</x:v>
      </x:c>
    </x:row>
    <x:row r="1193" ht="76" customHeight="1">
      <x:c r="A1193" s="4" t="str">
        <x:v>metadata-schema-5076</x:v>
      </x:c>
      <x:c r="B1193" s="4" t="str">
        <x:v>metadata schema</x:v>
      </x:c>
      <x:c r="C1193" s="4" t="str">
        <x:v>https://blog.skyairline.com/sky-realizo-la-cueca-a-mayor-altura-del-mundo/</x:v>
      </x:c>
      <x:c r="D1193" s="4"/>
      <x:c r="E1193" s="4" t="str">
        <x:v>Por confirmar</x:v>
      </x:c>
      <x:c r="F1193" s="9" t="str">
        <x:v>Redactar descripción propia y emitir Article/BlogPosting + BreadcrumbList con datos visibles y publisher aprobado</x:v>
      </x:c>
      <x:c r="G1193" s="9" t="str">
        <x:v>SKY editorial + SEO + desarrollo WordPress</x:v>
      </x:c>
      <x:c r="H1193" s="9"/>
      <x:c r="I1193" s="9"/>
      <x:c r="J1193" s="9"/>
      <x:c r="K1193" s="9" t="str">
        <x:v>Elegir único escritor SEO; validar hechos, autoría visible, fechas e imágenes; no fabricar ratings/FAQ ni cambiar fecha por enriquecer schema</x:v>
      </x:c>
      <x:c r="L1193" s="9" t="str">
        <x:v>Meta description y JSON-LD ausentes; borrador: pendiente</x:v>
      </x:c>
      <x:c r="M1193" s="9" t="str"/>
      <x:c r="N1193" s="9" t="str"/>
      <x:c r="O1193" s="9" t="str">
        <x:v>backlog_not_drafted</x:v>
      </x:c>
      <x:c r="P1193" s="4"/>
      <x:c r="Q1193" s="4" t="n">
        <x:v>5076</x:v>
      </x:c>
      <x:c r="R1193" s="4" t="str"/>
      <x:c r="S1193" s="9"/>
      <x:c r="T1193" s="15" t="b">
        <x:v>0</x:v>
      </x:c>
    </x:row>
    <x:row r="1194" ht="76" customHeight="1">
      <x:c r="A1194" s="4" t="str">
        <x:v>metadata-schema-5072</x:v>
      </x:c>
      <x:c r="B1194" s="4" t="str">
        <x:v>metadata schema</x:v>
      </x:c>
      <x:c r="C1194" s="4" t="str">
        <x:v>https://blog.skyairline.com/radiografia-de-nuestros-pasajeros-chile/</x:v>
      </x:c>
      <x:c r="D1194" s="4"/>
      <x:c r="E1194" s="4" t="str">
        <x:v>Por confirmar</x:v>
      </x:c>
      <x:c r="F1194" s="9" t="str">
        <x:v>Redactar descripción propia y emitir Article/BlogPosting + BreadcrumbList con datos visibles y publisher aprobado</x:v>
      </x:c>
      <x:c r="G1194" s="9" t="str">
        <x:v>SKY editorial + SEO + desarrollo WordPress</x:v>
      </x:c>
      <x:c r="H1194" s="9"/>
      <x:c r="I1194" s="9"/>
      <x:c r="J1194" s="9"/>
      <x:c r="K1194" s="9" t="str">
        <x:v>Elegir único escritor SEO; validar hechos, autoría visible, fechas e imágenes; no fabricar ratings/FAQ ni cambiar fecha por enriquecer schema</x:v>
      </x:c>
      <x:c r="L1194" s="9" t="str">
        <x:v>Meta description y JSON-LD ausentes; borrador: pendiente</x:v>
      </x:c>
      <x:c r="M1194" s="9" t="str"/>
      <x:c r="N1194" s="9" t="str"/>
      <x:c r="O1194" s="9" t="str">
        <x:v>backlog_not_drafted</x:v>
      </x:c>
      <x:c r="P1194" s="4"/>
      <x:c r="Q1194" s="4" t="n">
        <x:v>5072</x:v>
      </x:c>
      <x:c r="R1194" s="4" t="str"/>
      <x:c r="S1194" s="9"/>
      <x:c r="T1194" s="15" t="b">
        <x:v>0</x:v>
      </x:c>
    </x:row>
    <x:row r="1195" ht="76" customHeight="1">
      <x:c r="A1195" s="4" t="str">
        <x:v>metadata-schema-5092</x:v>
      </x:c>
      <x:c r="B1195" s="4" t="str">
        <x:v>metadata schema</x:v>
      </x:c>
      <x:c r="C1195" s="4" t="str">
        <x:v>https://blog.skyairline.com/castro-chile/</x:v>
      </x:c>
      <x:c r="D1195" s="4"/>
      <x:c r="E1195" s="4" t="str">
        <x:v>Por confirmar</x:v>
      </x:c>
      <x:c r="F1195" s="9" t="str">
        <x:v>Redactar descripción propia y emitir Article/BlogPosting + BreadcrumbList con datos visibles y publisher aprobado</x:v>
      </x:c>
      <x:c r="G1195" s="9" t="str">
        <x:v>SKY editorial + SEO + desarrollo WordPress</x:v>
      </x:c>
      <x:c r="H1195" s="9"/>
      <x:c r="I1195" s="9"/>
      <x:c r="J1195" s="9"/>
      <x:c r="K1195" s="9" t="str">
        <x:v>Elegir único escritor SEO; validar hechos, autoría visible, fechas e imágenes; no fabricar ratings/FAQ ni cambiar fecha por enriquecer schema</x:v>
      </x:c>
      <x:c r="L1195" s="9" t="str">
        <x:v>Meta description y JSON-LD ausentes; borrador: pendiente</x:v>
      </x:c>
      <x:c r="M1195" s="9" t="str"/>
      <x:c r="N1195" s="9" t="str"/>
      <x:c r="O1195" s="9" t="str">
        <x:v>backlog_not_drafted</x:v>
      </x:c>
      <x:c r="P1195" s="4"/>
      <x:c r="Q1195" s="4" t="n">
        <x:v>5092</x:v>
      </x:c>
      <x:c r="R1195" s="4" t="str"/>
      <x:c r="S1195" s="9"/>
      <x:c r="T1195" s="15" t="b">
        <x:v>0</x:v>
      </x:c>
    </x:row>
    <x:row r="1196" ht="76" customHeight="1">
      <x:c r="A1196" s="4" t="str">
        <x:v>metadata-schema-5088</x:v>
      </x:c>
      <x:c r="B1196" s="4" t="str">
        <x:v>metadata schema</x:v>
      </x:c>
      <x:c r="C1196" s="4" t="str">
        <x:v>https://blog.skyairline.com/administra-tu-vuelo-sky/</x:v>
      </x:c>
      <x:c r="D1196" s="4"/>
      <x:c r="E1196" s="4" t="str">
        <x:v>Por confirmar</x:v>
      </x:c>
      <x:c r="F1196" s="9" t="str">
        <x:v>Redactar descripción propia y emitir Article/BlogPosting + BreadcrumbList con datos visibles y publisher aprobado</x:v>
      </x:c>
      <x:c r="G1196" s="9" t="str">
        <x:v>SKY editorial + SEO + desarrollo WordPress</x:v>
      </x:c>
      <x:c r="H1196" s="9"/>
      <x:c r="I1196" s="9"/>
      <x:c r="J1196" s="9"/>
      <x:c r="K1196" s="9" t="str">
        <x:v>Elegir único escritor SEO; validar hechos, autoría visible, fechas e imágenes; no fabricar ratings/FAQ ni cambiar fecha por enriquecer schema</x:v>
      </x:c>
      <x:c r="L1196" s="9" t="str">
        <x:v>Meta description y JSON-LD ausentes; borrador: pendiente</x:v>
      </x:c>
      <x:c r="M1196" s="9" t="str"/>
      <x:c r="N1196" s="9" t="str"/>
      <x:c r="O1196" s="9" t="str">
        <x:v>backlog_not_drafted</x:v>
      </x:c>
      <x:c r="P1196" s="4"/>
      <x:c r="Q1196" s="4" t="n">
        <x:v>5088</x:v>
      </x:c>
      <x:c r="R1196" s="4" t="str"/>
      <x:c r="S1196" s="9"/>
      <x:c r="T1196" s="15" t="b">
        <x:v>0</x:v>
      </x:c>
    </x:row>
    <x:row r="1197" ht="76" customHeight="1">
      <x:c r="A1197" s="4" t="str">
        <x:v>metadata-schema-5044</x:v>
      </x:c>
      <x:c r="B1197" s="4" t="str">
        <x:v>metadata schema</x:v>
      </x:c>
      <x:c r="C1197" s="4" t="str">
        <x:v>https://blog.skyairline.com/radiografia-del-pasajero-de-sky-airline/</x:v>
      </x:c>
      <x:c r="D1197" s="4"/>
      <x:c r="E1197" s="4" t="str">
        <x:v>Por confirmar</x:v>
      </x:c>
      <x:c r="F1197" s="9" t="str">
        <x:v>Redactar descripción propia y emitir Article/BlogPosting + BreadcrumbList con datos visibles y publisher aprobado</x:v>
      </x:c>
      <x:c r="G1197" s="9" t="str">
        <x:v>SKY editorial + SEO + desarrollo WordPress</x:v>
      </x:c>
      <x:c r="H1197" s="9"/>
      <x:c r="I1197" s="9"/>
      <x:c r="J1197" s="9"/>
      <x:c r="K1197" s="9" t="str">
        <x:v>Elegir único escritor SEO; validar hechos, autoría visible, fechas e imágenes; no fabricar ratings/FAQ ni cambiar fecha por enriquecer schema</x:v>
      </x:c>
      <x:c r="L1197" s="9" t="str">
        <x:v>Meta description y JSON-LD ausentes; borrador: pendiente</x:v>
      </x:c>
      <x:c r="M1197" s="9" t="str"/>
      <x:c r="N1197" s="9" t="str"/>
      <x:c r="O1197" s="9" t="str">
        <x:v>backlog_not_drafted</x:v>
      </x:c>
      <x:c r="P1197" s="4"/>
      <x:c r="Q1197" s="4" t="n">
        <x:v>5044</x:v>
      </x:c>
      <x:c r="R1197" s="4" t="str"/>
      <x:c r="S1197" s="9"/>
      <x:c r="T1197" s="15" t="b">
        <x:v>0</x:v>
      </x:c>
    </x:row>
    <x:row r="1198" ht="76" customHeight="1">
      <x:c r="A1198" s="4" t="str">
        <x:v>metadata-schema-5063</x:v>
      </x:c>
      <x:c r="B1198" s="4" t="str">
        <x:v>metadata schema</x:v>
      </x:c>
      <x:c r="C1198" s="4" t="str">
        <x:v>https://blog.skyairline.com/mas-presencia-femenina-en-la-industria-sky-alcanzo-el-124-de-mujeres-pilotos/</x:v>
      </x:c>
      <x:c r="D1198" s="4"/>
      <x:c r="E1198" s="4" t="str">
        <x:v>Por confirmar</x:v>
      </x:c>
      <x:c r="F1198" s="9" t="str">
        <x:v>Redactar descripción propia y emitir Article/BlogPosting + BreadcrumbList con datos visibles y publisher aprobado</x:v>
      </x:c>
      <x:c r="G1198" s="9" t="str">
        <x:v>SKY editorial + SEO + desarrollo WordPress</x:v>
      </x:c>
      <x:c r="H1198" s="9"/>
      <x:c r="I1198" s="9"/>
      <x:c r="J1198" s="9"/>
      <x:c r="K1198" s="9" t="str">
        <x:v>Elegir único escritor SEO; validar hechos, autoría visible, fechas e imágenes; no fabricar ratings/FAQ ni cambiar fecha por enriquecer schema</x:v>
      </x:c>
      <x:c r="L1198" s="9" t="str">
        <x:v>Meta description y JSON-LD ausentes; borrador: pendiente</x:v>
      </x:c>
      <x:c r="M1198" s="9" t="str"/>
      <x:c r="N1198" s="9" t="str"/>
      <x:c r="O1198" s="9" t="str">
        <x:v>backlog_not_drafted</x:v>
      </x:c>
      <x:c r="P1198" s="4"/>
      <x:c r="Q1198" s="4" t="n">
        <x:v>5063</x:v>
      </x:c>
      <x:c r="R1198" s="4" t="str"/>
      <x:c r="S1198" s="9"/>
      <x:c r="T1198" s="15" t="b">
        <x:v>0</x:v>
      </x:c>
    </x:row>
    <x:row r="1199" ht="76" customHeight="1">
      <x:c r="A1199" s="4" t="str">
        <x:v>metadata-schema-5059</x:v>
      </x:c>
      <x:c r="B1199" s="4" t="str">
        <x:v>metadata schema</x:v>
      </x:c>
      <x:c r="C1199" s="4" t="str">
        <x:v>https://blog.skyairline.com/turismo-gastronomico-los-3-destinos-mas-populares-en-peru/</x:v>
      </x:c>
      <x:c r="D1199" s="4"/>
      <x:c r="E1199" s="4" t="str">
        <x:v>Por confirmar</x:v>
      </x:c>
      <x:c r="F1199" s="9" t="str">
        <x:v>Redactar descripción propia y emitir Article/BlogPosting + BreadcrumbList con datos visibles y publisher aprobado</x:v>
      </x:c>
      <x:c r="G1199" s="9" t="str">
        <x:v>SKY editorial + SEO + desarrollo WordPress</x:v>
      </x:c>
      <x:c r="H1199" s="9"/>
      <x:c r="I1199" s="9"/>
      <x:c r="J1199" s="9"/>
      <x:c r="K1199" s="9" t="str">
        <x:v>Elegir único escritor SEO; validar hechos, autoría visible, fechas e imágenes; no fabricar ratings/FAQ ni cambiar fecha por enriquecer schema</x:v>
      </x:c>
      <x:c r="L1199" s="9" t="str">
        <x:v>Meta description y JSON-LD ausentes; borrador: pendiente</x:v>
      </x:c>
      <x:c r="M1199" s="9" t="str"/>
      <x:c r="N1199" s="9" t="str"/>
      <x:c r="O1199" s="9" t="str">
        <x:v>backlog_not_drafted</x:v>
      </x:c>
      <x:c r="P1199" s="4"/>
      <x:c r="Q1199" s="4" t="n">
        <x:v>5059</x:v>
      </x:c>
      <x:c r="R1199" s="4" t="str"/>
      <x:c r="S1199" s="9"/>
      <x:c r="T1199" s="15" t="b">
        <x:v>0</x:v>
      </x:c>
    </x:row>
    <x:row r="1200" ht="76" customHeight="1">
      <x:c r="A1200" s="4" t="str">
        <x:v>metadata-schema-5054</x:v>
      </x:c>
      <x:c r="B1200" s="4" t="str">
        <x:v>metadata schema</x:v>
      </x:c>
      <x:c r="C1200" s="4" t="str">
        <x:v>https://blog.skyairline.com/sky-se-adelanta-a-este-cyber-monday-con-descuentos-desde-5-990-en-su-campana-sky-sale/</x:v>
      </x:c>
      <x:c r="D1200" s="4"/>
      <x:c r="E1200" s="4" t="str">
        <x:v>Por confirmar</x:v>
      </x:c>
      <x:c r="F1200" s="9" t="str">
        <x:v>Redactar descripción propia y emitir Article/BlogPosting + BreadcrumbList con datos visibles y publisher aprobado</x:v>
      </x:c>
      <x:c r="G1200" s="9" t="str">
        <x:v>SKY editorial + SEO + desarrollo WordPress</x:v>
      </x:c>
      <x:c r="H1200" s="9"/>
      <x:c r="I1200" s="9"/>
      <x:c r="J1200" s="9"/>
      <x:c r="K1200" s="9" t="str">
        <x:v>Elegir único escritor SEO; validar hechos, autoría visible, fechas e imágenes; no fabricar ratings/FAQ ni cambiar fecha por enriquecer schema</x:v>
      </x:c>
      <x:c r="L1200" s="9" t="str">
        <x:v>Meta description y JSON-LD ausentes; borrador: pendiente</x:v>
      </x:c>
      <x:c r="M1200" s="9" t="str"/>
      <x:c r="N1200" s="9" t="str"/>
      <x:c r="O1200" s="9" t="str">
        <x:v>backlog_not_drafted</x:v>
      </x:c>
      <x:c r="P1200" s="4"/>
      <x:c r="Q1200" s="4" t="n">
        <x:v>5054</x:v>
      </x:c>
      <x:c r="R1200" s="4" t="str"/>
      <x:c r="S1200" s="9"/>
      <x:c r="T1200" s="15" t="b">
        <x:v>0</x:v>
      </x:c>
    </x:row>
    <x:row r="1201" ht="76" customHeight="1">
      <x:c r="A1201" s="4" t="str">
        <x:v>metadata-schema-5084</x:v>
      </x:c>
      <x:c r="B1201" s="4" t="str">
        <x:v>metadata schema</x:v>
      </x:c>
      <x:c r="C1201" s="4" t="str">
        <x:v>https://blog.skyairline.com/minas-gerais/</x:v>
      </x:c>
      <x:c r="D1201" s="4"/>
      <x:c r="E1201" s="4" t="str">
        <x:v>Por confirmar</x:v>
      </x:c>
      <x:c r="F1201" s="9" t="str">
        <x:v>Redactar descripción propia y emitir Article/BlogPosting + BreadcrumbList con datos visibles y publisher aprobado</x:v>
      </x:c>
      <x:c r="G1201" s="9" t="str">
        <x:v>SKY editorial + SEO + desarrollo WordPress</x:v>
      </x:c>
      <x:c r="H1201" s="9"/>
      <x:c r="I1201" s="9"/>
      <x:c r="J1201" s="9"/>
      <x:c r="K1201" s="9" t="str">
        <x:v>Elegir único escritor SEO; validar hechos, autoría visible, fechas e imágenes; no fabricar ratings/FAQ ni cambiar fecha por enriquecer schema</x:v>
      </x:c>
      <x:c r="L1201" s="9" t="str">
        <x:v>Meta description y JSON-LD ausentes; borrador: pendiente</x:v>
      </x:c>
      <x:c r="M1201" s="9" t="str"/>
      <x:c r="N1201" s="9" t="str"/>
      <x:c r="O1201" s="9" t="str">
        <x:v>backlog_not_drafted</x:v>
      </x:c>
      <x:c r="P1201" s="4"/>
      <x:c r="Q1201" s="4" t="n">
        <x:v>5084</x:v>
      </x:c>
      <x:c r="R1201" s="4" t="str"/>
      <x:c r="S1201" s="9"/>
      <x:c r="T1201" s="15" t="b">
        <x:v>0</x:v>
      </x:c>
    </x:row>
    <x:row r="1202" ht="76" customHeight="1">
      <x:c r="A1202" s="4" t="str">
        <x:v>metadata-schema-5031</x:v>
      </x:c>
      <x:c r="B1202" s="4" t="str">
        <x:v>metadata schema</x:v>
      </x:c>
      <x:c r="C1202" s="4" t="str">
        <x:v>https://blog.skyairline.com/ouro-preto/</x:v>
      </x:c>
      <x:c r="D1202" s="4"/>
      <x:c r="E1202" s="4" t="str">
        <x:v>Por confirmar</x:v>
      </x:c>
      <x:c r="F1202" s="9" t="str">
        <x:v>Redactar descripción propia y emitir Article/BlogPosting + BreadcrumbList con datos visibles y publisher aprobado</x:v>
      </x:c>
      <x:c r="G1202" s="9" t="str">
        <x:v>SKY editorial + SEO + desarrollo WordPress</x:v>
      </x:c>
      <x:c r="H1202" s="9"/>
      <x:c r="I1202" s="9"/>
      <x:c r="J1202" s="9"/>
      <x:c r="K1202" s="9" t="str">
        <x:v>Elegir único escritor SEO; validar hechos, autoría visible, fechas e imágenes; no fabricar ratings/FAQ ni cambiar fecha por enriquecer schema</x:v>
      </x:c>
      <x:c r="L1202" s="9" t="str">
        <x:v>Meta description y JSON-LD ausentes; borrador: pendiente</x:v>
      </x:c>
      <x:c r="M1202" s="9" t="str"/>
      <x:c r="N1202" s="9" t="str"/>
      <x:c r="O1202" s="9" t="str">
        <x:v>backlog_not_drafted</x:v>
      </x:c>
      <x:c r="P1202" s="4"/>
      <x:c r="Q1202" s="4" t="n">
        <x:v>5031</x:v>
      </x:c>
      <x:c r="R1202" s="4" t="str"/>
      <x:c r="S1202" s="9"/>
      <x:c r="T1202" s="15" t="b">
        <x:v>0</x:v>
      </x:c>
    </x:row>
    <x:row r="1203" ht="76" customHeight="1">
      <x:c r="A1203" s="4" t="str">
        <x:v>metadata-schema-5028</x:v>
      </x:c>
      <x:c r="B1203" s="4" t="str">
        <x:v>metadata schema</x:v>
      </x:c>
      <x:c r="C1203" s="4" t="str">
        <x:v>https://blog.skyairline.com/bicicleta-en-avion/</x:v>
      </x:c>
      <x:c r="D1203" s="4"/>
      <x:c r="E1203" s="4" t="str">
        <x:v>Por confirmar</x:v>
      </x:c>
      <x:c r="F1203" s="9" t="str">
        <x:v>Redactar descripción propia y emitir Article/BlogPosting + BreadcrumbList con datos visibles y publisher aprobado</x:v>
      </x:c>
      <x:c r="G1203" s="9" t="str">
        <x:v>SKY editorial + SEO + desarrollo WordPress</x:v>
      </x:c>
      <x:c r="H1203" s="9"/>
      <x:c r="I1203" s="9"/>
      <x:c r="J1203" s="9"/>
      <x:c r="K1203" s="9" t="str">
        <x:v>Elegir único escritor SEO; validar hechos, autoría visible, fechas e imágenes; no fabricar ratings/FAQ ni cambiar fecha por enriquecer schema</x:v>
      </x:c>
      <x:c r="L1203" s="9" t="str">
        <x:v>Meta description y JSON-LD ausentes; borrador: pendiente</x:v>
      </x:c>
      <x:c r="M1203" s="9" t="str"/>
      <x:c r="N1203" s="9" t="str"/>
      <x:c r="O1203" s="9" t="str">
        <x:v>backlog_not_drafted</x:v>
      </x:c>
      <x:c r="P1203" s="4"/>
      <x:c r="Q1203" s="4" t="n">
        <x:v>5028</x:v>
      </x:c>
      <x:c r="R1203" s="4" t="str"/>
      <x:c r="S1203" s="9"/>
      <x:c r="T1203" s="15" t="b">
        <x:v>0</x:v>
      </x:c>
    </x:row>
    <x:row r="1204" ht="76" customHeight="1">
      <x:c r="A1204" s="4" t="str">
        <x:v>metadata-schema-5020</x:v>
      </x:c>
      <x:c r="B1204" s="4" t="str">
        <x:v>metadata schema</x:v>
      </x:c>
      <x:c r="C1204" s="4" t="str">
        <x:v>https://blog.skyairline.com/inhotim/</x:v>
      </x:c>
      <x:c r="D1204" s="4"/>
      <x:c r="E1204" s="4" t="str">
        <x:v>Por confirmar</x:v>
      </x:c>
      <x:c r="F1204" s="9" t="str">
        <x:v>Redactar descripción propia y emitir Article/BlogPosting + BreadcrumbList con datos visibles y publisher aprobado</x:v>
      </x:c>
      <x:c r="G1204" s="9" t="str">
        <x:v>SKY editorial + SEO + desarrollo WordPress</x:v>
      </x:c>
      <x:c r="H1204" s="9"/>
      <x:c r="I1204" s="9"/>
      <x:c r="J1204" s="9"/>
      <x:c r="K1204" s="9" t="str">
        <x:v>Elegir único escritor SEO; validar hechos, autoría visible, fechas e imágenes; no fabricar ratings/FAQ ni cambiar fecha por enriquecer schema</x:v>
      </x:c>
      <x:c r="L1204" s="9" t="str">
        <x:v>Meta description y JSON-LD ausentes; borrador: pendiente</x:v>
      </x:c>
      <x:c r="M1204" s="9" t="str"/>
      <x:c r="N1204" s="9" t="str"/>
      <x:c r="O1204" s="9" t="str">
        <x:v>backlog_not_drafted</x:v>
      </x:c>
      <x:c r="P1204" s="4"/>
      <x:c r="Q1204" s="4" t="n">
        <x:v>5020</x:v>
      </x:c>
      <x:c r="R1204" s="4" t="str"/>
      <x:c r="S1204" s="9"/>
      <x:c r="T1204" s="15" t="b">
        <x:v>0</x:v>
      </x:c>
    </x:row>
    <x:row r="1205" ht="76" customHeight="1">
      <x:c r="A1205" s="4" t="str">
        <x:v>metadata-schema-5017</x:v>
      </x:c>
      <x:c r="B1205" s="4" t="str">
        <x:v>metadata schema</x:v>
      </x:c>
      <x:c r="C1205" s="4" t="str">
        <x:v>https://blog.skyairline.com/akumal/</x:v>
      </x:c>
      <x:c r="D1205" s="4"/>
      <x:c r="E1205" s="4" t="str">
        <x:v>Por confirmar</x:v>
      </x:c>
      <x:c r="F1205" s="9" t="str">
        <x:v>Redactar descripción propia y emitir Article/BlogPosting + BreadcrumbList con datos visibles y publisher aprobado</x:v>
      </x:c>
      <x:c r="G1205" s="9" t="str">
        <x:v>SKY editorial + SEO + desarrollo WordPress</x:v>
      </x:c>
      <x:c r="H1205" s="9"/>
      <x:c r="I1205" s="9"/>
      <x:c r="J1205" s="9"/>
      <x:c r="K1205" s="9" t="str">
        <x:v>Elegir único escritor SEO; validar hechos, autoría visible, fechas e imágenes; no fabricar ratings/FAQ ni cambiar fecha por enriquecer schema</x:v>
      </x:c>
      <x:c r="L1205" s="9" t="str">
        <x:v>Meta description y JSON-LD ausentes; borrador: pendiente</x:v>
      </x:c>
      <x:c r="M1205" s="9" t="str"/>
      <x:c r="N1205" s="9" t="str"/>
      <x:c r="O1205" s="9" t="str">
        <x:v>backlog_not_drafted</x:v>
      </x:c>
      <x:c r="P1205" s="4"/>
      <x:c r="Q1205" s="4" t="n">
        <x:v>5017</x:v>
      </x:c>
      <x:c r="R1205" s="4" t="str"/>
      <x:c r="S1205" s="9"/>
      <x:c r="T1205" s="15" t="b">
        <x:v>0</x:v>
      </x:c>
    </x:row>
    <x:row r="1206" ht="76" customHeight="1">
      <x:c r="A1206" s="4" t="str">
        <x:v>metadata-schema-5013</x:v>
      </x:c>
      <x:c r="B1206" s="4" t="str">
        <x:v>metadata schema</x:v>
      </x:c>
      <x:c r="C1206" s="4" t="str">
        <x:v>https://blog.skyairline.com/app-sky-beneficios/</x:v>
      </x:c>
      <x:c r="D1206" s="4"/>
      <x:c r="E1206" s="4" t="str">
        <x:v>Por confirmar</x:v>
      </x:c>
      <x:c r="F1206" s="9" t="str">
        <x:v>Redactar descripción propia y emitir Article/BlogPosting + BreadcrumbList con datos visibles y publisher aprobado</x:v>
      </x:c>
      <x:c r="G1206" s="9" t="str">
        <x:v>SKY editorial + SEO + desarrollo WordPress</x:v>
      </x:c>
      <x:c r="H1206" s="9"/>
      <x:c r="I1206" s="9"/>
      <x:c r="J1206" s="9"/>
      <x:c r="K1206" s="9" t="str">
        <x:v>Elegir único escritor SEO; validar hechos, autoría visible, fechas e imágenes; no fabricar ratings/FAQ ni cambiar fecha por enriquecer schema</x:v>
      </x:c>
      <x:c r="L1206" s="9" t="str">
        <x:v>Meta description y JSON-LD ausentes; borrador: pendiente</x:v>
      </x:c>
      <x:c r="M1206" s="9" t="str"/>
      <x:c r="N1206" s="9" t="str"/>
      <x:c r="O1206" s="9" t="str">
        <x:v>backlog_not_drafted</x:v>
      </x:c>
      <x:c r="P1206" s="4"/>
      <x:c r="Q1206" s="4" t="n">
        <x:v>5013</x:v>
      </x:c>
      <x:c r="R1206" s="4" t="str"/>
      <x:c r="S1206" s="9"/>
      <x:c r="T1206" s="15" t="b">
        <x:v>0</x:v>
      </x:c>
    </x:row>
    <x:row r="1207" ht="76" customHeight="1">
      <x:c r="A1207" s="4" t="str">
        <x:v>metadata-schema-4999</x:v>
      </x:c>
      <x:c r="B1207" s="4" t="str">
        <x:v>metadata schema</x:v>
      </x:c>
      <x:c r="C1207" s="4" t="str">
        <x:v>https://blog.skyairline.com/terminal-sur-de-santiago/</x:v>
      </x:c>
      <x:c r="D1207" s="4"/>
      <x:c r="E1207" s="4" t="str">
        <x:v>Por confirmar</x:v>
      </x:c>
      <x:c r="F1207" s="9" t="str">
        <x:v>Redactar descripción propia y emitir Article/BlogPosting + BreadcrumbList con datos visibles y publisher aprobado</x:v>
      </x:c>
      <x:c r="G1207" s="9" t="str">
        <x:v>SKY editorial + SEO + desarrollo WordPress</x:v>
      </x:c>
      <x:c r="H1207" s="9"/>
      <x:c r="I1207" s="9"/>
      <x:c r="J1207" s="9"/>
      <x:c r="K1207" s="9" t="str">
        <x:v>Elegir único escritor SEO; validar hechos, autoría visible, fechas e imágenes; no fabricar ratings/FAQ ni cambiar fecha por enriquecer schema</x:v>
      </x:c>
      <x:c r="L1207" s="9" t="str">
        <x:v>Meta description y JSON-LD ausentes; borrador: pendiente</x:v>
      </x:c>
      <x:c r="M1207" s="9" t="str"/>
      <x:c r="N1207" s="9" t="str"/>
      <x:c r="O1207" s="9" t="str">
        <x:v>backlog_not_drafted</x:v>
      </x:c>
      <x:c r="P1207" s="4"/>
      <x:c r="Q1207" s="4" t="n">
        <x:v>4999</x:v>
      </x:c>
      <x:c r="R1207" s="4" t="str"/>
      <x:c r="S1207" s="9"/>
      <x:c r="T1207" s="15" t="b">
        <x:v>0</x:v>
      </x:c>
    </x:row>
    <x:row r="1208" ht="76" customHeight="1">
      <x:c r="A1208" s="4" t="str">
        <x:v>metadata-schema-5004</x:v>
      </x:c>
      <x:c r="B1208" s="4" t="str">
        <x:v>metadata schema</x:v>
      </x:c>
      <x:c r="C1208" s="4" t="str">
        <x:v>https://blog.skyairline.com/aerolinea-moderna-y-flexible/</x:v>
      </x:c>
      <x:c r="D1208" s="4"/>
      <x:c r="E1208" s="4" t="str">
        <x:v>Por confirmar</x:v>
      </x:c>
      <x:c r="F1208" s="9" t="str">
        <x:v>Redactar descripción propia y emitir Article/BlogPosting + BreadcrumbList con datos visibles y publisher aprobado</x:v>
      </x:c>
      <x:c r="G1208" s="9" t="str">
        <x:v>SKY editorial + SEO + desarrollo WordPress</x:v>
      </x:c>
      <x:c r="H1208" s="9"/>
      <x:c r="I1208" s="9"/>
      <x:c r="J1208" s="9"/>
      <x:c r="K1208" s="9" t="str">
        <x:v>Elegir único escritor SEO; validar hechos, autoría visible, fechas e imágenes; no fabricar ratings/FAQ ni cambiar fecha por enriquecer schema</x:v>
      </x:c>
      <x:c r="L1208" s="9" t="str">
        <x:v>Meta description y JSON-LD ausentes; borrador: pendiente</x:v>
      </x:c>
      <x:c r="M1208" s="9" t="str"/>
      <x:c r="N1208" s="9" t="str"/>
      <x:c r="O1208" s="9" t="str">
        <x:v>backlog_not_drafted</x:v>
      </x:c>
      <x:c r="P1208" s="4"/>
      <x:c r="Q1208" s="4" t="n">
        <x:v>5004</x:v>
      </x:c>
      <x:c r="R1208" s="4" t="str"/>
      <x:c r="S1208" s="9"/>
      <x:c r="T1208" s="15" t="b">
        <x:v>0</x:v>
      </x:c>
    </x:row>
    <x:row r="1209" ht="76" customHeight="1">
      <x:c r="A1209" s="4" t="str">
        <x:v>metadata-schema-4996</x:v>
      </x:c>
      <x:c r="B1209" s="4" t="str">
        <x:v>metadata schema</x:v>
      </x:c>
      <x:c r="C1209" s="4" t="str">
        <x:v>https://blog.skyairline.com/paisajes-de-mexico/</x:v>
      </x:c>
      <x:c r="D1209" s="4"/>
      <x:c r="E1209" s="4" t="str">
        <x:v>Por confirmar</x:v>
      </x:c>
      <x:c r="F1209" s="9" t="str">
        <x:v>Redactar descripción propia y emitir Article/BlogPosting + BreadcrumbList con datos visibles y publisher aprobado</x:v>
      </x:c>
      <x:c r="G1209" s="9" t="str">
        <x:v>SKY editorial + SEO + desarrollo WordPress</x:v>
      </x:c>
      <x:c r="H1209" s="9"/>
      <x:c r="I1209" s="9"/>
      <x:c r="J1209" s="9"/>
      <x:c r="K1209" s="9" t="str">
        <x:v>Elegir único escritor SEO; validar hechos, autoría visible, fechas e imágenes; no fabricar ratings/FAQ ni cambiar fecha por enriquecer schema</x:v>
      </x:c>
      <x:c r="L1209" s="9" t="str">
        <x:v>Meta description y JSON-LD ausentes; borrador: pendiente</x:v>
      </x:c>
      <x:c r="M1209" s="9" t="str"/>
      <x:c r="N1209" s="9" t="str"/>
      <x:c r="O1209" s="9" t="str">
        <x:v>backlog_not_drafted</x:v>
      </x:c>
      <x:c r="P1209" s="4"/>
      <x:c r="Q1209" s="4" t="n">
        <x:v>4996</x:v>
      </x:c>
      <x:c r="R1209" s="4" t="str"/>
      <x:c r="S1209" s="9"/>
      <x:c r="T1209" s="15" t="b">
        <x:v>0</x:v>
      </x:c>
    </x:row>
    <x:row r="1210" ht="76" customHeight="1">
      <x:c r="A1210" s="4" t="str">
        <x:v>metadata-schema-4990</x:v>
      </x:c>
      <x:c r="B1210" s="4" t="str">
        <x:v>metadata schema</x:v>
      </x:c>
      <x:c r="C1210" s="4" t="str">
        <x:v>https://blog.skyairline.com/que-hacer-en-playa-del-carmen/</x:v>
      </x:c>
      <x:c r="D1210" s="4"/>
      <x:c r="E1210" s="4" t="str">
        <x:v>Por confirmar</x:v>
      </x:c>
      <x:c r="F1210" s="9" t="str">
        <x:v>Redactar descripción propia y emitir Article/BlogPosting + BreadcrumbList con datos visibles y publisher aprobado</x:v>
      </x:c>
      <x:c r="G1210" s="9" t="str">
        <x:v>SKY editorial + SEO + desarrollo WordPress</x:v>
      </x:c>
      <x:c r="H1210" s="9"/>
      <x:c r="I1210" s="9"/>
      <x:c r="J1210" s="9"/>
      <x:c r="K1210" s="9" t="str">
        <x:v>Elegir único escritor SEO; validar hechos, autoría visible, fechas e imágenes; no fabricar ratings/FAQ ni cambiar fecha por enriquecer schema</x:v>
      </x:c>
      <x:c r="L1210" s="9" t="str">
        <x:v>Meta description y JSON-LD ausentes; borrador: pendiente</x:v>
      </x:c>
      <x:c r="M1210" s="9" t="str"/>
      <x:c r="N1210" s="9" t="str"/>
      <x:c r="O1210" s="9" t="str">
        <x:v>backlog_not_drafted</x:v>
      </x:c>
      <x:c r="P1210" s="4"/>
      <x:c r="Q1210" s="4" t="n">
        <x:v>4990</x:v>
      </x:c>
      <x:c r="R1210" s="4" t="str"/>
      <x:c r="S1210" s="9"/>
      <x:c r="T1210" s="15" t="b">
        <x:v>0</x:v>
      </x:c>
    </x:row>
    <x:row r="1211" ht="76" customHeight="1">
      <x:c r="A1211" s="4" t="str">
        <x:v>metadata-schema-4983</x:v>
      </x:c>
      <x:c r="B1211" s="4" t="str">
        <x:v>metadata schema</x:v>
      </x:c>
      <x:c r="C1211" s="4" t="str">
        <x:v>https://blog.skyairline.com/donde-queda-calafate/</x:v>
      </x:c>
      <x:c r="D1211" s="4"/>
      <x:c r="E1211" s="4" t="str">
        <x:v>Por confirmar</x:v>
      </x:c>
      <x:c r="F1211" s="9" t="str">
        <x:v>Redactar descripción propia y emitir Article/BlogPosting + BreadcrumbList con datos visibles y publisher aprobado</x:v>
      </x:c>
      <x:c r="G1211" s="9" t="str">
        <x:v>SKY editorial + SEO + desarrollo WordPress</x:v>
      </x:c>
      <x:c r="H1211" s="9"/>
      <x:c r="I1211" s="9"/>
      <x:c r="J1211" s="9"/>
      <x:c r="K1211" s="9" t="str">
        <x:v>Elegir único escritor SEO; validar hechos, autoría visible, fechas e imágenes; no fabricar ratings/FAQ ni cambiar fecha por enriquecer schema</x:v>
      </x:c>
      <x:c r="L1211" s="9" t="str">
        <x:v>Meta description y JSON-LD ausentes; borrador: pendiente</x:v>
      </x:c>
      <x:c r="M1211" s="9" t="str"/>
      <x:c r="N1211" s="9" t="str"/>
      <x:c r="O1211" s="9" t="str">
        <x:v>backlog_not_drafted</x:v>
      </x:c>
      <x:c r="P1211" s="4"/>
      <x:c r="Q1211" s="4" t="n">
        <x:v>4983</x:v>
      </x:c>
      <x:c r="R1211" s="4" t="str"/>
      <x:c r="S1211" s="9"/>
      <x:c r="T1211" s="15" t="b">
        <x:v>0</x:v>
      </x:c>
    </x:row>
    <x:row r="1212" ht="76" customHeight="1">
      <x:c r="A1212" s="4" t="str">
        <x:v>metadata-schema-4966</x:v>
      </x:c>
      <x:c r="B1212" s="4" t="str">
        <x:v>metadata schema</x:v>
      </x:c>
      <x:c r="C1212" s="4" t="str">
        <x:v>https://blog.skyairline.com/que-hacer-en-calafate/</x:v>
      </x:c>
      <x:c r="D1212" s="4"/>
      <x:c r="E1212" s="4" t="str">
        <x:v>Por confirmar</x:v>
      </x:c>
      <x:c r="F1212" s="9" t="str">
        <x:v>Redactar descripción propia y emitir Article/BlogPosting + BreadcrumbList con datos visibles y publisher aprobado</x:v>
      </x:c>
      <x:c r="G1212" s="9" t="str">
        <x:v>SKY editorial + SEO + desarrollo WordPress</x:v>
      </x:c>
      <x:c r="H1212" s="9"/>
      <x:c r="I1212" s="9"/>
      <x:c r="J1212" s="9"/>
      <x:c r="K1212" s="9" t="str">
        <x:v>Elegir único escritor SEO; validar hechos, autoría visible, fechas e imágenes; no fabricar ratings/FAQ ni cambiar fecha por enriquecer schema</x:v>
      </x:c>
      <x:c r="L1212" s="9" t="str">
        <x:v>Meta description y JSON-LD ausentes; borrador: pendiente</x:v>
      </x:c>
      <x:c r="M1212" s="9" t="str"/>
      <x:c r="N1212" s="9" t="str"/>
      <x:c r="O1212" s="9" t="str">
        <x:v>backlog_not_drafted</x:v>
      </x:c>
      <x:c r="P1212" s="4"/>
      <x:c r="Q1212" s="4" t="n">
        <x:v>4966</x:v>
      </x:c>
      <x:c r="R1212" s="4" t="str"/>
      <x:c r="S1212" s="9"/>
      <x:c r="T1212" s="15" t="b">
        <x:v>0</x:v>
      </x:c>
    </x:row>
    <x:row r="1213" ht="76" customHeight="1">
      <x:c r="A1213" s="4" t="str">
        <x:v>metadata-schema-1276</x:v>
      </x:c>
      <x:c r="B1213" s="4" t="str">
        <x:v>metadata schema</x:v>
      </x:c>
      <x:c r="C1213" s="4" t="str">
        <x:v>https://blog.skyairline.com/vida-nocturna-en-punta-cana/</x:v>
      </x:c>
      <x:c r="D1213" s="4"/>
      <x:c r="E1213" s="4" t="str">
        <x:v>Por confirmar</x:v>
      </x:c>
      <x:c r="F1213" s="9" t="str">
        <x:v>Redactar descripción propia y emitir Article/BlogPosting + BreadcrumbList con datos visibles y publisher aprobado</x:v>
      </x:c>
      <x:c r="G1213" s="9" t="str">
        <x:v>SKY editorial + SEO + desarrollo WordPress</x:v>
      </x:c>
      <x:c r="H1213" s="9"/>
      <x:c r="I1213" s="9"/>
      <x:c r="J1213" s="9"/>
      <x:c r="K1213" s="9" t="str">
        <x:v>Elegir único escritor SEO; validar hechos, autoría visible, fechas e imágenes; no fabricar ratings/FAQ ni cambiar fecha por enriquecer schema</x:v>
      </x:c>
      <x:c r="L1213" s="9" t="str">
        <x:v>Meta description y JSON-LD ausentes; borrador: pendiente</x:v>
      </x:c>
      <x:c r="M1213" s="9" t="str"/>
      <x:c r="N1213" s="9" t="str"/>
      <x:c r="O1213" s="9" t="str">
        <x:v>backlog_not_drafted</x:v>
      </x:c>
      <x:c r="P1213" s="4"/>
      <x:c r="Q1213" s="4" t="n">
        <x:v>1276</x:v>
      </x:c>
      <x:c r="R1213" s="4" t="str"/>
      <x:c r="S1213" s="9"/>
      <x:c r="T1213" s="15" t="b">
        <x:v>0</x:v>
      </x:c>
    </x:row>
    <x:row r="1214" ht="76" customHeight="1">
      <x:c r="A1214" s="4" t="str">
        <x:v>metadata-schema-4962</x:v>
      </x:c>
      <x:c r="B1214" s="4" t="str">
        <x:v>metadata schema</x:v>
      </x:c>
      <x:c r="C1214" s="4" t="str">
        <x:v>https://blog.skyairline.com/visa-para-viajar-a-mexico-desde-peru/</x:v>
      </x:c>
      <x:c r="D1214" s="4"/>
      <x:c r="E1214" s="4" t="str">
        <x:v>Por confirmar</x:v>
      </x:c>
      <x:c r="F1214" s="9" t="str">
        <x:v>Redactar descripción propia y emitir Article/BlogPosting + BreadcrumbList con datos visibles y publisher aprobado</x:v>
      </x:c>
      <x:c r="G1214" s="9" t="str">
        <x:v>SKY editorial + SEO + desarrollo WordPress</x:v>
      </x:c>
      <x:c r="H1214" s="9"/>
      <x:c r="I1214" s="9"/>
      <x:c r="J1214" s="9"/>
      <x:c r="K1214" s="9" t="str">
        <x:v>Elegir único escritor SEO; validar hechos, autoría visible, fechas e imágenes; no fabricar ratings/FAQ ni cambiar fecha por enriquecer schema</x:v>
      </x:c>
      <x:c r="L1214" s="9" t="str">
        <x:v>Meta description y JSON-LD ausentes; borrador: pendiente</x:v>
      </x:c>
      <x:c r="M1214" s="9" t="str"/>
      <x:c r="N1214" s="9" t="str"/>
      <x:c r="O1214" s="9" t="str">
        <x:v>backlog_not_drafted</x:v>
      </x:c>
      <x:c r="P1214" s="4"/>
      <x:c r="Q1214" s="4" t="n">
        <x:v>4962</x:v>
      </x:c>
      <x:c r="R1214" s="4" t="str"/>
      <x:c r="S1214" s="9"/>
      <x:c r="T1214" s="15" t="b">
        <x:v>0</x:v>
      </x:c>
    </x:row>
    <x:row r="1215" ht="76" customHeight="1">
      <x:c r="A1215" s="4" t="str">
        <x:v>metadata-schema-3211</x:v>
      </x:c>
      <x:c r="B1215" s="4" t="str">
        <x:v>metadata schema</x:v>
      </x:c>
      <x:c r="C1215" s="4" t="str">
        <x:v>https://blog.skyairline.com/parque-nacional-cerro-castillo/</x:v>
      </x:c>
      <x:c r="D1215" s="4"/>
      <x:c r="E1215" s="4" t="str">
        <x:v>Por confirmar</x:v>
      </x:c>
      <x:c r="F1215" s="9" t="str">
        <x:v>Redactar descripción propia y emitir Article/BlogPosting + BreadcrumbList con datos visibles y publisher aprobado</x:v>
      </x:c>
      <x:c r="G1215" s="9" t="str">
        <x:v>SKY editorial + SEO + desarrollo WordPress</x:v>
      </x:c>
      <x:c r="H1215" s="9"/>
      <x:c r="I1215" s="9"/>
      <x:c r="J1215" s="9"/>
      <x:c r="K1215" s="9" t="str">
        <x:v>Elegir único escritor SEO; validar hechos, autoría visible, fechas e imágenes; no fabricar ratings/FAQ ni cambiar fecha por enriquecer schema</x:v>
      </x:c>
      <x:c r="L1215" s="9" t="str">
        <x:v>Meta description y JSON-LD ausentes; borrador: pendiente</x:v>
      </x:c>
      <x:c r="M1215" s="9" t="str"/>
      <x:c r="N1215" s="9" t="str"/>
      <x:c r="O1215" s="9" t="str">
        <x:v>backlog_not_drafted</x:v>
      </x:c>
      <x:c r="P1215" s="4"/>
      <x:c r="Q1215" s="4" t="n">
        <x:v>3211</x:v>
      </x:c>
      <x:c r="R1215" s="4" t="str"/>
      <x:c r="S1215" s="9"/>
      <x:c r="T1215" s="15" t="b">
        <x:v>0</x:v>
      </x:c>
    </x:row>
    <x:row r="1216" ht="76" customHeight="1">
      <x:c r="A1216" s="4" t="str">
        <x:v>metadata-schema-2071</x:v>
      </x:c>
      <x:c r="B1216" s="4" t="str">
        <x:v>metadata schema</x:v>
      </x:c>
      <x:c r="C1216" s="4" t="str">
        <x:v>https://blog.skyairline.com/tomar-fotos/</x:v>
      </x:c>
      <x:c r="D1216" s="4"/>
      <x:c r="E1216" s="4" t="str">
        <x:v>Por confirmar</x:v>
      </x:c>
      <x:c r="F1216" s="9" t="str">
        <x:v>Redactar descripción propia y emitir Article/BlogPosting + BreadcrumbList con datos visibles y publisher aprobado</x:v>
      </x:c>
      <x:c r="G1216" s="9" t="str">
        <x:v>SKY editorial + SEO + desarrollo WordPress</x:v>
      </x:c>
      <x:c r="H1216" s="9"/>
      <x:c r="I1216" s="9"/>
      <x:c r="J1216" s="9"/>
      <x:c r="K1216" s="9" t="str">
        <x:v>Elegir único escritor SEO; validar hechos, autoría visible, fechas e imágenes; no fabricar ratings/FAQ ni cambiar fecha por enriquecer schema</x:v>
      </x:c>
      <x:c r="L1216" s="9" t="str">
        <x:v>Meta description y JSON-LD ausentes; borrador: pendiente</x:v>
      </x:c>
      <x:c r="M1216" s="9" t="str"/>
      <x:c r="N1216" s="9" t="str"/>
      <x:c r="O1216" s="9" t="str">
        <x:v>backlog_not_drafted</x:v>
      </x:c>
      <x:c r="P1216" s="4"/>
      <x:c r="Q1216" s="4" t="n">
        <x:v>2071</x:v>
      </x:c>
      <x:c r="R1216" s="4" t="str"/>
      <x:c r="S1216" s="9"/>
      <x:c r="T1216" s="15" t="b">
        <x:v>0</x:v>
      </x:c>
    </x:row>
    <x:row r="1217" ht="76" customHeight="1">
      <x:c r="A1217" s="4" t="str">
        <x:v>metadata-schema-4939</x:v>
      </x:c>
      <x:c r="B1217" s="4" t="str">
        <x:v>metadata schema</x:v>
      </x:c>
      <x:c r="C1217" s="4" t="str">
        <x:v>https://blog.skyairline.com/sky-comienza-la-venta-de-su-nueva-ruta-directa-santiago-el-calafate/</x:v>
      </x:c>
      <x:c r="D1217" s="4"/>
      <x:c r="E1217" s="4" t="str">
        <x:v>Por confirmar</x:v>
      </x:c>
      <x:c r="F1217" s="9" t="str">
        <x:v>Redactar descripción propia y emitir Article/BlogPosting + BreadcrumbList con datos visibles y publisher aprobado</x:v>
      </x:c>
      <x:c r="G1217" s="9" t="str">
        <x:v>SKY editorial + SEO + desarrollo WordPress</x:v>
      </x:c>
      <x:c r="H1217" s="9"/>
      <x:c r="I1217" s="9"/>
      <x:c r="J1217" s="9"/>
      <x:c r="K1217" s="9" t="str">
        <x:v>Elegir único escritor SEO; validar hechos, autoría visible, fechas e imágenes; no fabricar ratings/FAQ ni cambiar fecha por enriquecer schema</x:v>
      </x:c>
      <x:c r="L1217" s="9" t="str">
        <x:v>Meta description y JSON-LD ausentes; borrador: pendiente</x:v>
      </x:c>
      <x:c r="M1217" s="9" t="str"/>
      <x:c r="N1217" s="9" t="str"/>
      <x:c r="O1217" s="9" t="str">
        <x:v>backlog_not_drafted</x:v>
      </x:c>
      <x:c r="P1217" s="4"/>
      <x:c r="Q1217" s="4" t="n">
        <x:v>4939</x:v>
      </x:c>
      <x:c r="R1217" s="4" t="str"/>
      <x:c r="S1217" s="9"/>
      <x:c r="T1217" s="15" t="b">
        <x:v>0</x:v>
      </x:c>
    </x:row>
    <x:row r="1218" ht="76" customHeight="1">
      <x:c r="A1218" s="4" t="str">
        <x:v>metadata-schema-3278</x:v>
      </x:c>
      <x:c r="B1218" s="4" t="str">
        <x:v>metadata schema</x:v>
      </x:c>
      <x:c r="C1218" s="4" t="str">
        <x:v>https://blog.skyairline.com/museos-en-sao-paulo/</x:v>
      </x:c>
      <x:c r="D1218" s="4"/>
      <x:c r="E1218" s="4" t="str">
        <x:v>Por confirmar</x:v>
      </x:c>
      <x:c r="F1218" s="9" t="str">
        <x:v>Redactar descripción propia y emitir Article/BlogPosting + BreadcrumbList con datos visibles y publisher aprobado</x:v>
      </x:c>
      <x:c r="G1218" s="9" t="str">
        <x:v>SKY editorial + SEO + desarrollo WordPress</x:v>
      </x:c>
      <x:c r="H1218" s="9"/>
      <x:c r="I1218" s="9"/>
      <x:c r="J1218" s="9"/>
      <x:c r="K1218" s="9" t="str">
        <x:v>Elegir único escritor SEO; validar hechos, autoría visible, fechas e imágenes; no fabricar ratings/FAQ ni cambiar fecha por enriquecer schema</x:v>
      </x:c>
      <x:c r="L1218" s="9" t="str">
        <x:v>Meta description y JSON-LD ausentes; borrador: pendiente</x:v>
      </x:c>
      <x:c r="M1218" s="9" t="str"/>
      <x:c r="N1218" s="9" t="str"/>
      <x:c r="O1218" s="9" t="str">
        <x:v>backlog_not_drafted</x:v>
      </x:c>
      <x:c r="P1218" s="4"/>
      <x:c r="Q1218" s="4" t="n">
        <x:v>3278</x:v>
      </x:c>
      <x:c r="R1218" s="4" t="str"/>
      <x:c r="S1218" s="9"/>
      <x:c r="T1218" s="15" t="b">
        <x:v>0</x:v>
      </x:c>
    </x:row>
    <x:row r="1219" ht="76" customHeight="1">
      <x:c r="A1219" s="4" t="str">
        <x:v>metadata-schema-4947</x:v>
      </x:c>
      <x:c r="B1219" s="4" t="str">
        <x:v>metadata schema</x:v>
      </x:c>
      <x:c r="C1219" s="4" t="str">
        <x:v>https://blog.skyairline.com/lima-rio-de-janeiro-y-buenos-aires-seran-algunos-de-los-destinos-favoritos-para-viajar-en-fiestas-patrias/</x:v>
      </x:c>
      <x:c r="D1219" s="4"/>
      <x:c r="E1219" s="4" t="str">
        <x:v>Por confirmar</x:v>
      </x:c>
      <x:c r="F1219" s="9" t="str">
        <x:v>Redactar descripción propia y emitir Article/BlogPosting + BreadcrumbList con datos visibles y publisher aprobado</x:v>
      </x:c>
      <x:c r="G1219" s="9" t="str">
        <x:v>SKY editorial + SEO + desarrollo WordPress</x:v>
      </x:c>
      <x:c r="H1219" s="9"/>
      <x:c r="I1219" s="9"/>
      <x:c r="J1219" s="9"/>
      <x:c r="K1219" s="9" t="str">
        <x:v>Elegir único escritor SEO; validar hechos, autoría visible, fechas e imágenes; no fabricar ratings/FAQ ni cambiar fecha por enriquecer schema</x:v>
      </x:c>
      <x:c r="L1219" s="9" t="str">
        <x:v>Meta description y JSON-LD ausentes; borrador: pendiente</x:v>
      </x:c>
      <x:c r="M1219" s="9" t="str"/>
      <x:c r="N1219" s="9" t="str"/>
      <x:c r="O1219" s="9" t="str">
        <x:v>backlog_not_drafted</x:v>
      </x:c>
      <x:c r="P1219" s="4"/>
      <x:c r="Q1219" s="4" t="n">
        <x:v>4947</x:v>
      </x:c>
      <x:c r="R1219" s="4" t="str"/>
      <x:c r="S1219" s="9"/>
      <x:c r="T1219" s="15" t="b">
        <x:v>0</x:v>
      </x:c>
    </x:row>
    <x:row r="1220" ht="76" customHeight="1">
      <x:c r="A1220" s="4" t="str">
        <x:v>metadata-schema-4943</x:v>
      </x:c>
      <x:c r="B1220" s="4" t="str">
        <x:v>metadata schema</x:v>
      </x:c>
      <x:c r="C1220" s="4" t="str">
        <x:v>https://blog.skyairline.com/mas-de-21-600-pasajeros-han-volado-desde-y-hacia-la-serena-durante-agosto/</x:v>
      </x:c>
      <x:c r="D1220" s="4"/>
      <x:c r="E1220" s="4" t="str">
        <x:v>Por confirmar</x:v>
      </x:c>
      <x:c r="F1220" s="9" t="str">
        <x:v>Redactar descripción propia y emitir Article/BlogPosting + BreadcrumbList con datos visibles y publisher aprobado</x:v>
      </x:c>
      <x:c r="G1220" s="9" t="str">
        <x:v>SKY editorial + SEO + desarrollo WordPress</x:v>
      </x:c>
      <x:c r="H1220" s="9"/>
      <x:c r="I1220" s="9"/>
      <x:c r="J1220" s="9"/>
      <x:c r="K1220" s="9" t="str">
        <x:v>Elegir único escritor SEO; validar hechos, autoría visible, fechas e imágenes; no fabricar ratings/FAQ ni cambiar fecha por enriquecer schema</x:v>
      </x:c>
      <x:c r="L1220" s="9" t="str">
        <x:v>Meta description y JSON-LD ausentes; borrador: pendiente</x:v>
      </x:c>
      <x:c r="M1220" s="9" t="str"/>
      <x:c r="N1220" s="9" t="str"/>
      <x:c r="O1220" s="9" t="str">
        <x:v>backlog_not_drafted</x:v>
      </x:c>
      <x:c r="P1220" s="4"/>
      <x:c r="Q1220" s="4" t="n">
        <x:v>4943</x:v>
      </x:c>
      <x:c r="R1220" s="4" t="str"/>
      <x:c r="S1220" s="9"/>
      <x:c r="T1220" s="15" t="b">
        <x:v>0</x:v>
      </x:c>
    </x:row>
    <x:row r="1221" ht="76" customHeight="1">
      <x:c r="A1221" s="4" t="str">
        <x:v>metadata-schema-4937</x:v>
      </x:c>
      <x:c r="B1221" s="4" t="str">
        <x:v>metadata schema</x:v>
      </x:c>
      <x:c r="C1221" s="4" t="str">
        <x:v>https://blog.skyairline.com/sky-celebro-el-aniversario-de-arequipa-transportando-a-mas-de-6700-viajeros/</x:v>
      </x:c>
      <x:c r="D1221" s="4"/>
      <x:c r="E1221" s="4" t="str">
        <x:v>Por confirmar</x:v>
      </x:c>
      <x:c r="F1221" s="9" t="str">
        <x:v>Redactar descripción propia y emitir Article/BlogPosting + BreadcrumbList con datos visibles y publisher aprobado</x:v>
      </x:c>
      <x:c r="G1221" s="9" t="str">
        <x:v>SKY editorial + SEO + desarrollo WordPress</x:v>
      </x:c>
      <x:c r="H1221" s="9"/>
      <x:c r="I1221" s="9"/>
      <x:c r="J1221" s="9"/>
      <x:c r="K1221" s="9" t="str">
        <x:v>Elegir único escritor SEO; validar hechos, autoría visible, fechas e imágenes; no fabricar ratings/FAQ ni cambiar fecha por enriquecer schema</x:v>
      </x:c>
      <x:c r="L1221" s="9" t="str">
        <x:v>Meta description y JSON-LD ausentes; borrador: pendiente</x:v>
      </x:c>
      <x:c r="M1221" s="9" t="str"/>
      <x:c r="N1221" s="9" t="str"/>
      <x:c r="O1221" s="9" t="str">
        <x:v>backlog_not_drafted</x:v>
      </x:c>
      <x:c r="P1221" s="4"/>
      <x:c r="Q1221" s="4" t="n">
        <x:v>4937</x:v>
      </x:c>
      <x:c r="R1221" s="4" t="str"/>
      <x:c r="S1221" s="9"/>
      <x:c r="T1221" s="15" t="b">
        <x:v>0</x:v>
      </x:c>
    </x:row>
    <x:row r="1222" ht="76" customHeight="1">
      <x:c r="A1222" s="4" t="str">
        <x:v>metadata-schema-1799</x:v>
      </x:c>
      <x:c r="B1222" s="4" t="str">
        <x:v>metadata schema</x:v>
      </x:c>
      <x:c r="C1222" s="4" t="str">
        <x:v>https://blog.skyairline.com/prevencion-de-contagios-al-viajar/</x:v>
      </x:c>
      <x:c r="D1222" s="4"/>
      <x:c r="E1222" s="4" t="str">
        <x:v>Por confirmar</x:v>
      </x:c>
      <x:c r="F1222" s="9" t="str">
        <x:v>Redactar descripción propia y emitir Article/BlogPosting + BreadcrumbList con datos visibles y publisher aprobado</x:v>
      </x:c>
      <x:c r="G1222" s="9" t="str">
        <x:v>SKY editorial + SEO + desarrollo WordPress</x:v>
      </x:c>
      <x:c r="H1222" s="9"/>
      <x:c r="I1222" s="9"/>
      <x:c r="J1222" s="9"/>
      <x:c r="K1222" s="9" t="str">
        <x:v>Elegir único escritor SEO; validar hechos, autoría visible, fechas e imágenes; no fabricar ratings/FAQ ni cambiar fecha por enriquecer schema</x:v>
      </x:c>
      <x:c r="L1222" s="9" t="str">
        <x:v>Meta description y JSON-LD ausentes; borrador: pendiente</x:v>
      </x:c>
      <x:c r="M1222" s="9" t="str"/>
      <x:c r="N1222" s="9" t="str"/>
      <x:c r="O1222" s="9" t="str">
        <x:v>backlog_not_drafted</x:v>
      </x:c>
      <x:c r="P1222" s="4"/>
      <x:c r="Q1222" s="4" t="n">
        <x:v>1799</x:v>
      </x:c>
      <x:c r="R1222" s="4" t="str"/>
      <x:c r="S1222" s="9"/>
      <x:c r="T1222" s="15" t="b">
        <x:v>0</x:v>
      </x:c>
    </x:row>
    <x:row r="1223" ht="76" customHeight="1">
      <x:c r="A1223" s="4" t="str">
        <x:v>metadata-schema-4934</x:v>
      </x:c>
      <x:c r="B1223" s="4" t="str">
        <x:v>metadata schema</x:v>
      </x:c>
      <x:c r="C1223" s="4" t="str">
        <x:v>https://blog.skyairline.com/sky-airline-reporta-sus-resultados-al-primer-semestre-del-2024/</x:v>
      </x:c>
      <x:c r="D1223" s="4"/>
      <x:c r="E1223" s="4" t="str">
        <x:v>Por confirmar</x:v>
      </x:c>
      <x:c r="F1223" s="9" t="str">
        <x:v>Redactar descripción propia y emitir Article/BlogPosting + BreadcrumbList con datos visibles y publisher aprobado</x:v>
      </x:c>
      <x:c r="G1223" s="9" t="str">
        <x:v>SKY editorial + SEO + desarrollo WordPress</x:v>
      </x:c>
      <x:c r="H1223" s="9"/>
      <x:c r="I1223" s="9"/>
      <x:c r="J1223" s="9"/>
      <x:c r="K1223" s="9" t="str">
        <x:v>Elegir único escritor SEO; validar hechos, autoría visible, fechas e imágenes; no fabricar ratings/FAQ ni cambiar fecha por enriquecer schema</x:v>
      </x:c>
      <x:c r="L1223" s="9" t="str">
        <x:v>Meta description y JSON-LD ausentes; borrador: pendiente</x:v>
      </x:c>
      <x:c r="M1223" s="9" t="str"/>
      <x:c r="N1223" s="9" t="str"/>
      <x:c r="O1223" s="9" t="str">
        <x:v>backlog_not_drafted</x:v>
      </x:c>
      <x:c r="P1223" s="4"/>
      <x:c r="Q1223" s="4" t="n">
        <x:v>4934</x:v>
      </x:c>
      <x:c r="R1223" s="4" t="str"/>
      <x:c r="S1223" s="9"/>
      <x:c r="T1223" s="15" t="b">
        <x:v>0</x:v>
      </x:c>
    </x:row>
    <x:row r="1224" ht="76" customHeight="1">
      <x:c r="A1224" s="4" t="str">
        <x:v>metadata-schema-4931</x:v>
      </x:c>
      <x:c r="B1224" s="4" t="str">
        <x:v>metadata schema</x:v>
      </x:c>
      <x:c r="C1224" s="4" t="str">
        <x:v>https://blog.skyairline.com/sky-se-une-a-care-peru-para-facilitar-el-traslado-aereo-ante-desastres-naturales/</x:v>
      </x:c>
      <x:c r="D1224" s="4"/>
      <x:c r="E1224" s="4" t="str">
        <x:v>Por confirmar</x:v>
      </x:c>
      <x:c r="F1224" s="9" t="str">
        <x:v>Redactar descripción propia y emitir Article/BlogPosting + BreadcrumbList con datos visibles y publisher aprobado</x:v>
      </x:c>
      <x:c r="G1224" s="9" t="str">
        <x:v>SKY editorial + SEO + desarrollo WordPress</x:v>
      </x:c>
      <x:c r="H1224" s="9"/>
      <x:c r="I1224" s="9"/>
      <x:c r="J1224" s="9"/>
      <x:c r="K1224" s="9" t="str">
        <x:v>Elegir único escritor SEO; validar hechos, autoría visible, fechas e imágenes; no fabricar ratings/FAQ ni cambiar fecha por enriquecer schema</x:v>
      </x:c>
      <x:c r="L1224" s="9" t="str">
        <x:v>Meta description y JSON-LD ausentes; borrador: pendiente</x:v>
      </x:c>
      <x:c r="M1224" s="9" t="str"/>
      <x:c r="N1224" s="9" t="str"/>
      <x:c r="O1224" s="9" t="str">
        <x:v>backlog_not_drafted</x:v>
      </x:c>
      <x:c r="P1224" s="4"/>
      <x:c r="Q1224" s="4" t="n">
        <x:v>4931</x:v>
      </x:c>
      <x:c r="R1224" s="4" t="str"/>
      <x:c r="S1224" s="9"/>
      <x:c r="T1224" s="15" t="b">
        <x:v>0</x:v>
      </x:c>
    </x:row>
    <x:row r="1225" ht="76" customHeight="1">
      <x:c r="A1225" s="4" t="str">
        <x:v>metadata-schema-4917</x:v>
      </x:c>
      <x:c r="B1225" s="4" t="str">
        <x:v>metadata schema</x:v>
      </x:c>
      <x:c r="C1225" s="4" t="str">
        <x:v>https://blog.skyairline.com/peru-a-chile-sky-airline/</x:v>
      </x:c>
      <x:c r="D1225" s="4"/>
      <x:c r="E1225" s="4" t="str">
        <x:v>Por confirmar</x:v>
      </x:c>
      <x:c r="F1225" s="9" t="str">
        <x:v>Redactar descripción propia y emitir Article/BlogPosting + BreadcrumbList con datos visibles y publisher aprobado</x:v>
      </x:c>
      <x:c r="G1225" s="9" t="str">
        <x:v>SKY editorial + SEO + desarrollo WordPress</x:v>
      </x:c>
      <x:c r="H1225" s="9"/>
      <x:c r="I1225" s="9"/>
      <x:c r="J1225" s="9"/>
      <x:c r="K1225" s="9" t="str">
        <x:v>Elegir único escritor SEO; validar hechos, autoría visible, fechas e imágenes; no fabricar ratings/FAQ ni cambiar fecha por enriquecer schema</x:v>
      </x:c>
      <x:c r="L1225" s="9" t="str">
        <x:v>Meta description y JSON-LD ausentes; borrador: pendiente</x:v>
      </x:c>
      <x:c r="M1225" s="9" t="str"/>
      <x:c r="N1225" s="9" t="str"/>
      <x:c r="O1225" s="9" t="str">
        <x:v>backlog_not_drafted</x:v>
      </x:c>
      <x:c r="P1225" s="4"/>
      <x:c r="Q1225" s="4" t="n">
        <x:v>4917</x:v>
      </x:c>
      <x:c r="R1225" s="4" t="str"/>
      <x:c r="S1225" s="9"/>
      <x:c r="T1225" s="15" t="b">
        <x:v>0</x:v>
      </x:c>
    </x:row>
    <x:row r="1226" ht="76" customHeight="1">
      <x:c r="A1226" s="4" t="str">
        <x:v>metadata-schema-4892</x:v>
      </x:c>
      <x:c r="B1226" s="4" t="str">
        <x:v>metadata schema</x:v>
      </x:c>
      <x:c r="C1226" s="4" t="str">
        <x:v>https://blog.skyairline.com/vacaciones-brasil/</x:v>
      </x:c>
      <x:c r="D1226" s="4"/>
      <x:c r="E1226" s="4" t="str">
        <x:v>Por confirmar</x:v>
      </x:c>
      <x:c r="F1226" s="9" t="str">
        <x:v>Redactar descripción propia y emitir Article/BlogPosting + BreadcrumbList con datos visibles y publisher aprobado</x:v>
      </x:c>
      <x:c r="G1226" s="9" t="str">
        <x:v>SKY editorial + SEO + desarrollo WordPress</x:v>
      </x:c>
      <x:c r="H1226" s="9"/>
      <x:c r="I1226" s="9"/>
      <x:c r="J1226" s="9"/>
      <x:c r="K1226" s="9" t="str">
        <x:v>Elegir único escritor SEO; validar hechos, autoría visible, fechas e imágenes; no fabricar ratings/FAQ ni cambiar fecha por enriquecer schema</x:v>
      </x:c>
      <x:c r="L1226" s="9" t="str">
        <x:v>Meta description y JSON-LD ausentes; borrador: pendiente</x:v>
      </x:c>
      <x:c r="M1226" s="9" t="str"/>
      <x:c r="N1226" s="9" t="str"/>
      <x:c r="O1226" s="9" t="str">
        <x:v>backlog_not_drafted</x:v>
      </x:c>
      <x:c r="P1226" s="4"/>
      <x:c r="Q1226" s="4" t="n">
        <x:v>4892</x:v>
      </x:c>
      <x:c r="R1226" s="4" t="str"/>
      <x:c r="S1226" s="9"/>
      <x:c r="T1226" s="15" t="b">
        <x:v>0</x:v>
      </x:c>
    </x:row>
    <x:row r="1227" ht="76" customHeight="1">
      <x:c r="A1227" s="4" t="str">
        <x:v>metadata-schema-4910</x:v>
      </x:c>
      <x:c r="B1227" s="4" t="str">
        <x:v>metadata schema</x:v>
      </x:c>
      <x:c r="C1227" s="4" t="str">
        <x:v>https://blog.skyairline.com/chapada-dos-veadeiros/</x:v>
      </x:c>
      <x:c r="D1227" s="4"/>
      <x:c r="E1227" s="4" t="str">
        <x:v>Por confirmar</x:v>
      </x:c>
      <x:c r="F1227" s="9" t="str">
        <x:v>Redactar descripción propia y emitir Article/BlogPosting + BreadcrumbList con datos visibles y publisher aprobado</x:v>
      </x:c>
      <x:c r="G1227" s="9" t="str">
        <x:v>SKY editorial + SEO + desarrollo WordPress</x:v>
      </x:c>
      <x:c r="H1227" s="9"/>
      <x:c r="I1227" s="9"/>
      <x:c r="J1227" s="9"/>
      <x:c r="K1227" s="9" t="str">
        <x:v>Elegir único escritor SEO; validar hechos, autoría visible, fechas e imágenes; no fabricar ratings/FAQ ni cambiar fecha por enriquecer schema</x:v>
      </x:c>
      <x:c r="L1227" s="9" t="str">
        <x:v>Meta description y JSON-LD ausentes; borrador: pendiente</x:v>
      </x:c>
      <x:c r="M1227" s="9" t="str"/>
      <x:c r="N1227" s="9" t="str"/>
      <x:c r="O1227" s="9" t="str">
        <x:v>backlog_not_drafted</x:v>
      </x:c>
      <x:c r="P1227" s="4"/>
      <x:c r="Q1227" s="4" t="n">
        <x:v>4910</x:v>
      </x:c>
      <x:c r="R1227" s="4" t="str"/>
      <x:c r="S1227" s="9"/>
      <x:c r="T1227" s="15" t="b">
        <x:v>0</x:v>
      </x:c>
    </x:row>
    <x:row r="1228" ht="76" customHeight="1">
      <x:c r="A1228" s="4" t="str">
        <x:v>metadata-schema-4901</x:v>
      </x:c>
      <x:c r="B1228" s="4" t="str">
        <x:v>metadata schema</x:v>
      </x:c>
      <x:c r="C1228" s="4" t="str">
        <x:v>https://blog.skyairline.com/oscar-niemeyer/</x:v>
      </x:c>
      <x:c r="D1228" s="4"/>
      <x:c r="E1228" s="4" t="str">
        <x:v>Por confirmar</x:v>
      </x:c>
      <x:c r="F1228" s="9" t="str">
        <x:v>Redactar descripción propia y emitir Article/BlogPosting + BreadcrumbList con datos visibles y publisher aprobado</x:v>
      </x:c>
      <x:c r="G1228" s="9" t="str">
        <x:v>SKY editorial + SEO + desarrollo WordPress</x:v>
      </x:c>
      <x:c r="H1228" s="9"/>
      <x:c r="I1228" s="9"/>
      <x:c r="J1228" s="9"/>
      <x:c r="K1228" s="9" t="str">
        <x:v>Elegir único escritor SEO; validar hechos, autoría visible, fechas e imágenes; no fabricar ratings/FAQ ni cambiar fecha por enriquecer schema</x:v>
      </x:c>
      <x:c r="L1228" s="9" t="str">
        <x:v>Meta description y JSON-LD ausentes; borrador: pendiente</x:v>
      </x:c>
      <x:c r="M1228" s="9" t="str"/>
      <x:c r="N1228" s="9" t="str"/>
      <x:c r="O1228" s="9" t="str">
        <x:v>backlog_not_drafted</x:v>
      </x:c>
      <x:c r="P1228" s="4"/>
      <x:c r="Q1228" s="4" t="n">
        <x:v>4901</x:v>
      </x:c>
      <x:c r="R1228" s="4" t="str"/>
      <x:c r="S1228" s="9"/>
      <x:c r="T1228" s="15" t="b">
        <x:v>0</x:v>
      </x:c>
    </x:row>
    <x:row r="1229" ht="76" customHeight="1">
      <x:c r="A1229" s="4" t="str">
        <x:v>metadata-schema-4886</x:v>
      </x:c>
      <x:c r="B1229" s="4" t="str">
        <x:v>metadata schema</x:v>
      </x:c>
      <x:c r="C1229" s="4" t="str">
        <x:v>https://blog.skyairline.com/equipaje-nieve/</x:v>
      </x:c>
      <x:c r="D1229" s="4"/>
      <x:c r="E1229" s="4" t="str">
        <x:v>Por confirmar</x:v>
      </x:c>
      <x:c r="F1229" s="9" t="str">
        <x:v>Redactar descripción propia y emitir Article/BlogPosting + BreadcrumbList con datos visibles y publisher aprobado</x:v>
      </x:c>
      <x:c r="G1229" s="9" t="str">
        <x:v>SKY editorial + SEO + desarrollo WordPress</x:v>
      </x:c>
      <x:c r="H1229" s="9"/>
      <x:c r="I1229" s="9"/>
      <x:c r="J1229" s="9"/>
      <x:c r="K1229" s="9" t="str">
        <x:v>Elegir único escritor SEO; validar hechos, autoría visible, fechas e imágenes; no fabricar ratings/FAQ ni cambiar fecha por enriquecer schema</x:v>
      </x:c>
      <x:c r="L1229" s="9" t="str">
        <x:v>Meta description y JSON-LD ausentes; borrador: pendiente</x:v>
      </x:c>
      <x:c r="M1229" s="9" t="str"/>
      <x:c r="N1229" s="9" t="str"/>
      <x:c r="O1229" s="9" t="str">
        <x:v>backlog_not_drafted</x:v>
      </x:c>
      <x:c r="P1229" s="4"/>
      <x:c r="Q1229" s="4" t="n">
        <x:v>4886</x:v>
      </x:c>
      <x:c r="R1229" s="4" t="str"/>
      <x:c r="S1229" s="9"/>
      <x:c r="T1229" s="15" t="b">
        <x:v>0</x:v>
      </x:c>
    </x:row>
    <x:row r="1230" ht="76" customHeight="1">
      <x:c r="A1230" s="4" t="str">
        <x:v>metadata-schema-4883</x:v>
      </x:c>
      <x:c r="B1230" s="4" t="str">
        <x:v>metadata schema</x:v>
      </x:c>
      <x:c r="C1230" s="4" t="str">
        <x:v>https://blog.skyairline.com/paisajes-sur-chile/</x:v>
      </x:c>
      <x:c r="D1230" s="4"/>
      <x:c r="E1230" s="4" t="str">
        <x:v>Por confirmar</x:v>
      </x:c>
      <x:c r="F1230" s="9" t="str">
        <x:v>Redactar descripción propia y emitir Article/BlogPosting + BreadcrumbList con datos visibles y publisher aprobado</x:v>
      </x:c>
      <x:c r="G1230" s="9" t="str">
        <x:v>SKY editorial + SEO + desarrollo WordPress</x:v>
      </x:c>
      <x:c r="H1230" s="9"/>
      <x:c r="I1230" s="9"/>
      <x:c r="J1230" s="9"/>
      <x:c r="K1230" s="9" t="str">
        <x:v>Elegir único escritor SEO; validar hechos, autoría visible, fechas e imágenes; no fabricar ratings/FAQ ni cambiar fecha por enriquecer schema</x:v>
      </x:c>
      <x:c r="L1230" s="9" t="str">
        <x:v>Meta description y JSON-LD ausentes; borrador: pendiente</x:v>
      </x:c>
      <x:c r="M1230" s="9" t="str"/>
      <x:c r="N1230" s="9" t="str"/>
      <x:c r="O1230" s="9" t="str">
        <x:v>backlog_not_drafted</x:v>
      </x:c>
      <x:c r="P1230" s="4"/>
      <x:c r="Q1230" s="4" t="n">
        <x:v>4883</x:v>
      </x:c>
      <x:c r="R1230" s="4" t="str"/>
      <x:c r="S1230" s="9"/>
      <x:c r="T1230" s="15" t="b">
        <x:v>0</x:v>
      </x:c>
    </x:row>
    <x:row r="1231" ht="76" customHeight="1">
      <x:c r="A1231" s="4" t="str">
        <x:v>metadata-schema-4898</x:v>
      </x:c>
      <x:c r="B1231" s="4" t="str">
        <x:v>metadata schema</x:v>
      </x:c>
      <x:c r="C1231" s="4" t="str">
        <x:v>https://blog.skyairline.com/santiago-lima-duracion-vuelo/</x:v>
      </x:c>
      <x:c r="D1231" s="4"/>
      <x:c r="E1231" s="4" t="str">
        <x:v>Por confirmar</x:v>
      </x:c>
      <x:c r="F1231" s="9" t="str">
        <x:v>Redactar descripción propia y emitir Article/BlogPosting + BreadcrumbList con datos visibles y publisher aprobado</x:v>
      </x:c>
      <x:c r="G1231" s="9" t="str">
        <x:v>SKY editorial + SEO + desarrollo WordPress</x:v>
      </x:c>
      <x:c r="H1231" s="9"/>
      <x:c r="I1231" s="9"/>
      <x:c r="J1231" s="9"/>
      <x:c r="K1231" s="9" t="str">
        <x:v>Elegir único escritor SEO; validar hechos, autoría visible, fechas e imágenes; no fabricar ratings/FAQ ni cambiar fecha por enriquecer schema</x:v>
      </x:c>
      <x:c r="L1231" s="9" t="str">
        <x:v>Meta description y JSON-LD ausentes; borrador: pendiente</x:v>
      </x:c>
      <x:c r="M1231" s="9" t="str"/>
      <x:c r="N1231" s="9" t="str"/>
      <x:c r="O1231" s="9" t="str">
        <x:v>backlog_not_drafted</x:v>
      </x:c>
      <x:c r="P1231" s="4"/>
      <x:c r="Q1231" s="4" t="n">
        <x:v>4898</x:v>
      </x:c>
      <x:c r="R1231" s="4" t="str"/>
      <x:c r="S1231" s="9"/>
      <x:c r="T1231" s="15" t="b">
        <x:v>0</x:v>
      </x:c>
    </x:row>
    <x:row r="1232" ht="76" customHeight="1">
      <x:c r="A1232" s="4" t="str">
        <x:v>metadata-schema-4880</x:v>
      </x:c>
      <x:c r="B1232" s="4" t="str">
        <x:v>metadata schema</x:v>
      </x:c>
      <x:c r="C1232" s="4" t="str">
        <x:v>https://blog.skyairline.com/viajes-cusco/</x:v>
      </x:c>
      <x:c r="D1232" s="4"/>
      <x:c r="E1232" s="4" t="str">
        <x:v>Por confirmar</x:v>
      </x:c>
      <x:c r="F1232" s="9" t="str">
        <x:v>Redactar descripción propia y emitir Article/BlogPosting + BreadcrumbList con datos visibles y publisher aprobado</x:v>
      </x:c>
      <x:c r="G1232" s="9" t="str">
        <x:v>SKY editorial + SEO + desarrollo WordPress</x:v>
      </x:c>
      <x:c r="H1232" s="9"/>
      <x:c r="I1232" s="9"/>
      <x:c r="J1232" s="9"/>
      <x:c r="K1232" s="9" t="str">
        <x:v>Elegir único escritor SEO; validar hechos, autoría visible, fechas e imágenes; no fabricar ratings/FAQ ni cambiar fecha por enriquecer schema</x:v>
      </x:c>
      <x:c r="L1232" s="9" t="str">
        <x:v>Meta description y JSON-LD ausentes; borrador: pendiente</x:v>
      </x:c>
      <x:c r="M1232" s="9" t="str"/>
      <x:c r="N1232" s="9" t="str"/>
      <x:c r="O1232" s="9" t="str">
        <x:v>backlog_not_drafted</x:v>
      </x:c>
      <x:c r="P1232" s="4"/>
      <x:c r="Q1232" s="4" t="n">
        <x:v>4880</x:v>
      </x:c>
      <x:c r="R1232" s="4" t="str"/>
      <x:c r="S1232" s="9"/>
      <x:c r="T1232" s="15" t="b">
        <x:v>0</x:v>
      </x:c>
    </x:row>
    <x:row r="1233" ht="76" customHeight="1">
      <x:c r="A1233" s="4" t="str">
        <x:v>metadata-schema-4877</x:v>
      </x:c>
      <x:c r="B1233" s="4" t="str">
        <x:v>metadata schema</x:v>
      </x:c>
      <x:c r="C1233" s="4" t="str">
        <x:v>https://blog.skyairline.com/nevados-de-chillan/</x:v>
      </x:c>
      <x:c r="D1233" s="4"/>
      <x:c r="E1233" s="4" t="str">
        <x:v>Por confirmar</x:v>
      </x:c>
      <x:c r="F1233" s="9" t="str">
        <x:v>Redactar descripción propia y emitir Article/BlogPosting + BreadcrumbList con datos visibles y publisher aprobado</x:v>
      </x:c>
      <x:c r="G1233" s="9" t="str">
        <x:v>SKY editorial + SEO + desarrollo WordPress</x:v>
      </x:c>
      <x:c r="H1233" s="9"/>
      <x:c r="I1233" s="9"/>
      <x:c r="J1233" s="9"/>
      <x:c r="K1233" s="9" t="str">
        <x:v>Elegir único escritor SEO; validar hechos, autoría visible, fechas e imágenes; no fabricar ratings/FAQ ni cambiar fecha por enriquecer schema</x:v>
      </x:c>
      <x:c r="L1233" s="9" t="str">
        <x:v>Meta description y JSON-LD ausentes; borrador: pendiente</x:v>
      </x:c>
      <x:c r="M1233" s="9" t="str"/>
      <x:c r="N1233" s="9" t="str"/>
      <x:c r="O1233" s="9" t="str">
        <x:v>backlog_not_drafted</x:v>
      </x:c>
      <x:c r="P1233" s="4"/>
      <x:c r="Q1233" s="4" t="n">
        <x:v>4877</x:v>
      </x:c>
      <x:c r="R1233" s="4" t="str"/>
      <x:c r="S1233" s="9"/>
      <x:c r="T1233" s="15" t="b">
        <x:v>0</x:v>
      </x:c>
    </x:row>
    <x:row r="1234" ht="76" customHeight="1">
      <x:c r="A1234" s="4" t="str">
        <x:v>metadata-schema-4874</x:v>
      </x:c>
      <x:c r="B1234" s="4" t="str">
        <x:v>metadata schema</x:v>
      </x:c>
      <x:c r="C1234" s="4" t="str">
        <x:v>https://blog.skyairline.com/catedral-brasilia/</x:v>
      </x:c>
      <x:c r="D1234" s="4"/>
      <x:c r="E1234" s="4" t="str">
        <x:v>Por confirmar</x:v>
      </x:c>
      <x:c r="F1234" s="9" t="str">
        <x:v>Redactar descripción propia y emitir Article/BlogPosting + BreadcrumbList con datos visibles y publisher aprobado</x:v>
      </x:c>
      <x:c r="G1234" s="9" t="str">
        <x:v>SKY editorial + SEO + desarrollo WordPress</x:v>
      </x:c>
      <x:c r="H1234" s="9"/>
      <x:c r="I1234" s="9"/>
      <x:c r="J1234" s="9"/>
      <x:c r="K1234" s="9" t="str">
        <x:v>Elegir único escritor SEO; validar hechos, autoría visible, fechas e imágenes; no fabricar ratings/FAQ ni cambiar fecha por enriquecer schema</x:v>
      </x:c>
      <x:c r="L1234" s="9" t="str">
        <x:v>Meta description y JSON-LD ausentes; borrador: pendiente</x:v>
      </x:c>
      <x:c r="M1234" s="9" t="str"/>
      <x:c r="N1234" s="9" t="str"/>
      <x:c r="O1234" s="9" t="str">
        <x:v>backlog_not_drafted</x:v>
      </x:c>
      <x:c r="P1234" s="4"/>
      <x:c r="Q1234" s="4" t="n">
        <x:v>4874</x:v>
      </x:c>
      <x:c r="R1234" s="4" t="str"/>
      <x:c r="S1234" s="9"/>
      <x:c r="T1234" s="15" t="b">
        <x:v>0</x:v>
      </x:c>
    </x:row>
    <x:row r="1235" ht="76" customHeight="1">
      <x:c r="A1235" s="4" t="str">
        <x:v>metadata-schema-4871</x:v>
      </x:c>
      <x:c r="B1235" s="4" t="str">
        <x:v>metadata schema</x:v>
      </x:c>
      <x:c r="C1235" s="4" t="str">
        <x:v>https://blog.skyairline.com/cuzco-machu-picchu/</x:v>
      </x:c>
      <x:c r="D1235" s="4"/>
      <x:c r="E1235" s="4" t="str">
        <x:v>Por confirmar</x:v>
      </x:c>
      <x:c r="F1235" s="9" t="str">
        <x:v>Redactar descripción propia y emitir Article/BlogPosting + BreadcrumbList con datos visibles y publisher aprobado</x:v>
      </x:c>
      <x:c r="G1235" s="9" t="str">
        <x:v>SKY editorial + SEO + desarrollo WordPress</x:v>
      </x:c>
      <x:c r="H1235" s="9"/>
      <x:c r="I1235" s="9"/>
      <x:c r="J1235" s="9"/>
      <x:c r="K1235" s="9" t="str">
        <x:v>Elegir único escritor SEO; validar hechos, autoría visible, fechas e imágenes; no fabricar ratings/FAQ ni cambiar fecha por enriquecer schema</x:v>
      </x:c>
      <x:c r="L1235" s="9" t="str">
        <x:v>Meta description y JSON-LD ausentes; borrador: pendiente</x:v>
      </x:c>
      <x:c r="M1235" s="9" t="str"/>
      <x:c r="N1235" s="9" t="str"/>
      <x:c r="O1235" s="9" t="str">
        <x:v>backlog_not_drafted</x:v>
      </x:c>
      <x:c r="P1235" s="4"/>
      <x:c r="Q1235" s="4" t="n">
        <x:v>4871</x:v>
      </x:c>
      <x:c r="R1235" s="4" t="str"/>
      <x:c r="S1235" s="9"/>
      <x:c r="T1235" s="15" t="b">
        <x:v>0</x:v>
      </x:c>
    </x:row>
    <x:row r="1236" ht="76" customHeight="1">
      <x:c r="A1236" s="4" t="str">
        <x:v>metadata-schema-4864</x:v>
      </x:c>
      <x:c r="B1236" s="4" t="str">
        <x:v>metadata schema</x:v>
      </x:c>
      <x:c r="C1236" s="4" t="str">
        <x:v>https://blog.skyairline.com/esquiar-en-chile/</x:v>
      </x:c>
      <x:c r="D1236" s="4"/>
      <x:c r="E1236" s="4" t="str">
        <x:v>Por confirmar</x:v>
      </x:c>
      <x:c r="F1236" s="9" t="str">
        <x:v>Redactar descripción propia y emitir Article/BlogPosting + BreadcrumbList con datos visibles y publisher aprobado</x:v>
      </x:c>
      <x:c r="G1236" s="9" t="str">
        <x:v>SKY editorial + SEO + desarrollo WordPress</x:v>
      </x:c>
      <x:c r="H1236" s="9"/>
      <x:c r="I1236" s="9"/>
      <x:c r="J1236" s="9"/>
      <x:c r="K1236" s="9" t="str">
        <x:v>Elegir único escritor SEO; validar hechos, autoría visible, fechas e imágenes; no fabricar ratings/FAQ ni cambiar fecha por enriquecer schema</x:v>
      </x:c>
      <x:c r="L1236" s="9" t="str">
        <x:v>Meta description y JSON-LD ausentes; borrador: pendiente</x:v>
      </x:c>
      <x:c r="M1236" s="9" t="str"/>
      <x:c r="N1236" s="9" t="str"/>
      <x:c r="O1236" s="9" t="str">
        <x:v>backlog_not_drafted</x:v>
      </x:c>
      <x:c r="P1236" s="4"/>
      <x:c r="Q1236" s="4" t="n">
        <x:v>4864</x:v>
      </x:c>
      <x:c r="R1236" s="4" t="str"/>
      <x:c r="S1236" s="9"/>
      <x:c r="T1236" s="15" t="b">
        <x:v>0</x:v>
      </x:c>
    </x:row>
    <x:row r="1237" ht="76" customHeight="1">
      <x:c r="A1237" s="4" t="str">
        <x:v>metadata-schema-3207</x:v>
      </x:c>
      <x:c r="B1237" s="4" t="str">
        <x:v>metadata schema</x:v>
      </x:c>
      <x:c r="C1237" s="4" t="str">
        <x:v>https://blog.skyairline.com/esquiar-en-bariloche/</x:v>
      </x:c>
      <x:c r="D1237" s="4"/>
      <x:c r="E1237" s="4" t="str">
        <x:v>Por confirmar</x:v>
      </x:c>
      <x:c r="F1237" s="9" t="str">
        <x:v>Redactar descripción propia y emitir Article/BlogPosting + BreadcrumbList con datos visibles y publisher aprobado</x:v>
      </x:c>
      <x:c r="G1237" s="9" t="str">
        <x:v>SKY editorial + SEO + desarrollo WordPress</x:v>
      </x:c>
      <x:c r="H1237" s="9"/>
      <x:c r="I1237" s="9"/>
      <x:c r="J1237" s="9"/>
      <x:c r="K1237" s="9" t="str">
        <x:v>Elegir único escritor SEO; validar hechos, autoría visible, fechas e imágenes; no fabricar ratings/FAQ ni cambiar fecha por enriquecer schema</x:v>
      </x:c>
      <x:c r="L1237" s="9" t="str">
        <x:v>Meta description y JSON-LD ausentes; borrador: pendiente</x:v>
      </x:c>
      <x:c r="M1237" s="9" t="str"/>
      <x:c r="N1237" s="9" t="str"/>
      <x:c r="O1237" s="9" t="str">
        <x:v>backlog_not_drafted</x:v>
      </x:c>
      <x:c r="P1237" s="4"/>
      <x:c r="Q1237" s="4" t="n">
        <x:v>3207</x:v>
      </x:c>
      <x:c r="R1237" s="4" t="str"/>
      <x:c r="S1237" s="9"/>
      <x:c r="T1237" s="15" t="b">
        <x:v>0</x:v>
      </x:c>
    </x:row>
    <x:row r="1238" ht="76" customHeight="1">
      <x:c r="A1238" s="4" t="str">
        <x:v>metadata-schema-4837</x:v>
      </x:c>
      <x:c r="B1238" s="4" t="str">
        <x:v>metadata schema</x:v>
      </x:c>
      <x:c r="C1238" s="4" t="str">
        <x:v>https://blog.skyairline.com/comidas-de-la-costa-peruana/</x:v>
      </x:c>
      <x:c r="D1238" s="4"/>
      <x:c r="E1238" s="4" t="str">
        <x:v>Por confirmar</x:v>
      </x:c>
      <x:c r="F1238" s="9" t="str">
        <x:v>Redactar descripción propia y emitir Article/BlogPosting + BreadcrumbList con datos visibles y publisher aprobado</x:v>
      </x:c>
      <x:c r="G1238" s="9" t="str">
        <x:v>SKY editorial + SEO + desarrollo WordPress</x:v>
      </x:c>
      <x:c r="H1238" s="9"/>
      <x:c r="I1238" s="9"/>
      <x:c r="J1238" s="9"/>
      <x:c r="K1238" s="9" t="str">
        <x:v>Elegir único escritor SEO; validar hechos, autoría visible, fechas e imágenes; no fabricar ratings/FAQ ni cambiar fecha por enriquecer schema</x:v>
      </x:c>
      <x:c r="L1238" s="9" t="str">
        <x:v>Meta description y JSON-LD ausentes; borrador: pendiente</x:v>
      </x:c>
      <x:c r="M1238" s="9" t="str"/>
      <x:c r="N1238" s="9" t="str"/>
      <x:c r="O1238" s="9" t="str">
        <x:v>backlog_not_drafted</x:v>
      </x:c>
      <x:c r="P1238" s="4"/>
      <x:c r="Q1238" s="4" t="n">
        <x:v>4837</x:v>
      </x:c>
      <x:c r="R1238" s="4" t="str"/>
      <x:c r="S1238" s="9"/>
      <x:c r="T1238" s="15" t="b">
        <x:v>0</x:v>
      </x:c>
    </x:row>
    <x:row r="1239" ht="76" customHeight="1">
      <x:c r="A1239" s="4" t="str">
        <x:v>metadata-schema-4854</x:v>
      </x:c>
      <x:c r="B1239" s="4" t="str">
        <x:v>metadata schema</x:v>
      </x:c>
      <x:c r="C1239" s="4" t="str">
        <x:v>https://blog.skyairline.com/sky-incorpora-en-toda-su-flota-una-guia-de-informacion-en-braille-para-pasajeros-con-discapacidad-visual/</x:v>
      </x:c>
      <x:c r="D1239" s="4"/>
      <x:c r="E1239" s="4" t="str">
        <x:v>Por confirmar</x:v>
      </x:c>
      <x:c r="F1239" s="9" t="str">
        <x:v>Redactar descripción propia y emitir Article/BlogPosting + BreadcrumbList con datos visibles y publisher aprobado</x:v>
      </x:c>
      <x:c r="G1239" s="9" t="str">
        <x:v>SKY editorial + SEO + desarrollo WordPress</x:v>
      </x:c>
      <x:c r="H1239" s="9"/>
      <x:c r="I1239" s="9"/>
      <x:c r="J1239" s="9"/>
      <x:c r="K1239" s="9" t="str">
        <x:v>Elegir único escritor SEO; validar hechos, autoría visible, fechas e imágenes; no fabricar ratings/FAQ ni cambiar fecha por enriquecer schema
Resolver demo/duplicado antes de enriquecer</x:v>
      </x:c>
      <x:c r="L1239" s="9" t="str">
        <x:v>Meta description y JSON-LD ausentes; borrador: pendiente</x:v>
      </x:c>
      <x:c r="M1239" s="9" t="str"/>
      <x:c r="N1239" s="9" t="str"/>
      <x:c r="O1239" s="9" t="str">
        <x:v>review_demo_or_duplicate</x:v>
      </x:c>
      <x:c r="P1239" s="4"/>
      <x:c r="Q1239" s="4" t="n">
        <x:v>4854</x:v>
      </x:c>
      <x:c r="R1239" s="4" t="str"/>
      <x:c r="S1239" s="9"/>
      <x:c r="T1239" s="15" t="b">
        <x:v>0</x:v>
      </x:c>
    </x:row>
    <x:row r="1240" ht="76" customHeight="1">
      <x:c r="A1240" s="4" t="str">
        <x:v>metadata-schema-4834</x:v>
      </x:c>
      <x:c r="B1240" s="4" t="str">
        <x:v>metadata schema</x:v>
      </x:c>
      <x:c r="C1240" s="4" t="str">
        <x:v>https://blog.skyairline.com/que-hacer-lima-familia/</x:v>
      </x:c>
      <x:c r="D1240" s="4"/>
      <x:c r="E1240" s="4" t="str">
        <x:v>Por confirmar</x:v>
      </x:c>
      <x:c r="F1240" s="9" t="str">
        <x:v>Redactar descripción propia y emitir Article/BlogPosting + BreadcrumbList con datos visibles y publisher aprobado</x:v>
      </x:c>
      <x:c r="G1240" s="9" t="str">
        <x:v>SKY editorial + SEO + desarrollo WordPress</x:v>
      </x:c>
      <x:c r="H1240" s="9"/>
      <x:c r="I1240" s="9"/>
      <x:c r="J1240" s="9"/>
      <x:c r="K1240" s="9" t="str">
        <x:v>Elegir único escritor SEO; validar hechos, autoría visible, fechas e imágenes; no fabricar ratings/FAQ ni cambiar fecha por enriquecer schema</x:v>
      </x:c>
      <x:c r="L1240" s="9" t="str">
        <x:v>Meta description y JSON-LD ausentes; borrador: pendiente</x:v>
      </x:c>
      <x:c r="M1240" s="9" t="str"/>
      <x:c r="N1240" s="9" t="str"/>
      <x:c r="O1240" s="9" t="str">
        <x:v>backlog_not_drafted</x:v>
      </x:c>
      <x:c r="P1240" s="4"/>
      <x:c r="Q1240" s="4" t="n">
        <x:v>4834</x:v>
      </x:c>
      <x:c r="R1240" s="4" t="str"/>
      <x:c r="S1240" s="9"/>
      <x:c r="T1240" s="15" t="b">
        <x:v>0</x:v>
      </x:c>
    </x:row>
    <x:row r="1241" ht="76" customHeight="1">
      <x:c r="A1241" s="4" t="str">
        <x:v>metadata-schema-4858</x:v>
      </x:c>
      <x:c r="B1241" s="4" t="str">
        <x:v>metadata schema</x:v>
      </x:c>
      <x:c r="C1241" s="4" t="str">
        <x:v>https://blog.skyairline.com/sky-incorpora-en-toda-su-flota-una-guia-de-informacion-en-braille-para-pasajeros-con-discapacidad-visual-2/</x:v>
      </x:c>
      <x:c r="D1241" s="4"/>
      <x:c r="E1241" s="4" t="str">
        <x:v>Por confirmar</x:v>
      </x:c>
      <x:c r="F1241" s="9" t="str">
        <x:v>Redactar descripción propia y emitir Article/BlogPosting + BreadcrumbList con datos visibles y publisher aprobado</x:v>
      </x:c>
      <x:c r="G1241" s="9" t="str">
        <x:v>SKY editorial + SEO + desarrollo WordPress</x:v>
      </x:c>
      <x:c r="H1241" s="9"/>
      <x:c r="I1241" s="9"/>
      <x:c r="J1241" s="9"/>
      <x:c r="K1241" s="9" t="str">
        <x:v>Elegir único escritor SEO; validar hechos, autoría visible, fechas e imágenes; no fabricar ratings/FAQ ni cambiar fecha por enriquecer schema
Resolver demo/duplicado antes de enriquecer</x:v>
      </x:c>
      <x:c r="L1241" s="9" t="str">
        <x:v>Meta description y JSON-LD ausentes; borrador: pendiente</x:v>
      </x:c>
      <x:c r="M1241" s="9" t="str"/>
      <x:c r="N1241" s="9" t="str"/>
      <x:c r="O1241" s="9" t="str">
        <x:v>review_demo_or_duplicate</x:v>
      </x:c>
      <x:c r="P1241" s="4"/>
      <x:c r="Q1241" s="4" t="n">
        <x:v>4858</x:v>
      </x:c>
      <x:c r="R1241" s="4" t="str"/>
      <x:c r="S1241" s="9"/>
      <x:c r="T1241" s="15" t="b">
        <x:v>0</x:v>
      </x:c>
    </x:row>
    <x:row r="1242" ht="76" customHeight="1">
      <x:c r="A1242" s="4" t="str">
        <x:v>metadata-schema-4831</x:v>
      </x:c>
      <x:c r="B1242" s="4" t="str">
        <x:v>metadata schema</x:v>
      </x:c>
      <x:c r="C1242" s="4" t="str">
        <x:v>https://blog.skyairline.com/brasilia-que-hacer/</x:v>
      </x:c>
      <x:c r="D1242" s="4"/>
      <x:c r="E1242" s="4" t="str">
        <x:v>Por confirmar</x:v>
      </x:c>
      <x:c r="F1242" s="9" t="str">
        <x:v>Redactar descripción propia y emitir Article/BlogPosting + BreadcrumbList con datos visibles y publisher aprobado</x:v>
      </x:c>
      <x:c r="G1242" s="9" t="str">
        <x:v>SKY editorial + SEO + desarrollo WordPress</x:v>
      </x:c>
      <x:c r="H1242" s="9"/>
      <x:c r="I1242" s="9"/>
      <x:c r="J1242" s="9"/>
      <x:c r="K1242" s="9" t="str">
        <x:v>Elegir único escritor SEO; validar hechos, autoría visible, fechas e imágenes; no fabricar ratings/FAQ ni cambiar fecha por enriquecer schema</x:v>
      </x:c>
      <x:c r="L1242" s="9" t="str">
        <x:v>Meta description y JSON-LD ausentes; borrador: pendiente</x:v>
      </x:c>
      <x:c r="M1242" s="9" t="str"/>
      <x:c r="N1242" s="9" t="str"/>
      <x:c r="O1242" s="9" t="str">
        <x:v>backlog_not_drafted</x:v>
      </x:c>
      <x:c r="P1242" s="4"/>
      <x:c r="Q1242" s="4" t="n">
        <x:v>4831</x:v>
      </x:c>
      <x:c r="R1242" s="4" t="str"/>
      <x:c r="S1242" s="9"/>
      <x:c r="T1242" s="15" t="b">
        <x:v>0</x:v>
      </x:c>
    </x:row>
    <x:row r="1243" ht="76" customHeight="1">
      <x:c r="A1243" s="4" t="str">
        <x:v>metadata-schema-4849</x:v>
      </x:c>
      <x:c r="B1243" s="4" t="str">
        <x:v>metadata schema</x:v>
      </x:c>
      <x:c r="C1243" s="4" t="str">
        <x:v>https://blog.skyairline.com/sky-air-france-y-klm-firman-acuerdo-interlineal-para-conectar-pasajeros-que-viajen-desde-y-hacia-europa-con-mas-de-30-destinos-en-chile-peru-y-el-resto-de-la-region/</x:v>
      </x:c>
      <x:c r="D1243" s="4"/>
      <x:c r="E1243" s="4" t="str">
        <x:v>Por confirmar</x:v>
      </x:c>
      <x:c r="F1243" s="9" t="str">
        <x:v>Redactar descripción propia y emitir Article/BlogPosting + BreadcrumbList con datos visibles y publisher aprobado</x:v>
      </x:c>
      <x:c r="G1243" s="9" t="str">
        <x:v>SKY editorial + SEO + desarrollo WordPress</x:v>
      </x:c>
      <x:c r="H1243" s="9"/>
      <x:c r="I1243" s="9"/>
      <x:c r="J1243" s="9"/>
      <x:c r="K1243" s="9" t="str">
        <x:v>Elegir único escritor SEO; validar hechos, autoría visible, fechas e imágenes; no fabricar ratings/FAQ ni cambiar fecha por enriquecer schema</x:v>
      </x:c>
      <x:c r="L1243" s="9" t="str">
        <x:v>Meta description y JSON-LD ausentes; borrador: pendiente</x:v>
      </x:c>
      <x:c r="M1243" s="9" t="str"/>
      <x:c r="N1243" s="9" t="str"/>
      <x:c r="O1243" s="9" t="str">
        <x:v>backlog_not_drafted</x:v>
      </x:c>
      <x:c r="P1243" s="4"/>
      <x:c r="Q1243" s="4" t="n">
        <x:v>4849</x:v>
      </x:c>
      <x:c r="R1243" s="4" t="str"/>
      <x:c r="S1243" s="9"/>
      <x:c r="T1243" s="15" t="b">
        <x:v>0</x:v>
      </x:c>
    </x:row>
    <x:row r="1244" ht="76" customHeight="1">
      <x:c r="A1244" s="4" t="str">
        <x:v>metadata-schema-4846</x:v>
      </x:c>
      <x:c r="B1244" s="4" t="str">
        <x:v>metadata schema</x:v>
      </x:c>
      <x:c r="C1244" s="4" t="str">
        <x:v>https://blog.skyairline.com/pensando-en-viajar-fuera-de-chile-para-los-fines-de-semanas-largos-sky-recomienda-6-destinos-para-disfrutar-a-menos-de-4-horas-de-vuelo/</x:v>
      </x:c>
      <x:c r="D1244" s="4"/>
      <x:c r="E1244" s="4" t="str">
        <x:v>Por confirmar</x:v>
      </x:c>
      <x:c r="F1244" s="9" t="str">
        <x:v>Redactar descripción propia y emitir Article/BlogPosting + BreadcrumbList con datos visibles y publisher aprobado</x:v>
      </x:c>
      <x:c r="G1244" s="9" t="str">
        <x:v>SKY editorial + SEO + desarrollo WordPress</x:v>
      </x:c>
      <x:c r="H1244" s="9"/>
      <x:c r="I1244" s="9"/>
      <x:c r="J1244" s="9"/>
      <x:c r="K1244" s="9" t="str">
        <x:v>Elegir único escritor SEO; validar hechos, autoría visible, fechas e imágenes; no fabricar ratings/FAQ ni cambiar fecha por enriquecer schema</x:v>
      </x:c>
      <x:c r="L1244" s="9" t="str">
        <x:v>Meta description y JSON-LD ausentes; borrador: pendiente</x:v>
      </x:c>
      <x:c r="M1244" s="9" t="str"/>
      <x:c r="N1244" s="9" t="str"/>
      <x:c r="O1244" s="9" t="str">
        <x:v>backlog_not_drafted</x:v>
      </x:c>
      <x:c r="P1244" s="4"/>
      <x:c r="Q1244" s="4" t="n">
        <x:v>4846</x:v>
      </x:c>
      <x:c r="R1244" s="4" t="str"/>
      <x:c r="S1244" s="9"/>
      <x:c r="T1244" s="15" t="b">
        <x:v>0</x:v>
      </x:c>
    </x:row>
    <x:row r="1245" ht="76" customHeight="1">
      <x:c r="A1245" s="4" t="str">
        <x:v>metadata-schema-4851</x:v>
      </x:c>
      <x:c r="B1245" s="4" t="str">
        <x:v>metadata schema</x:v>
      </x:c>
      <x:c r="C1245" s="4" t="str">
        <x:v>https://blog.skyairline.com/cuales-son-los-mejores-destinos-para-viajar-en-familia/</x:v>
      </x:c>
      <x:c r="D1245" s="4"/>
      <x:c r="E1245" s="4" t="str">
        <x:v>Por confirmar</x:v>
      </x:c>
      <x:c r="F1245" s="9" t="str">
        <x:v>Redactar descripción propia y emitir Article/BlogPosting + BreadcrumbList con datos visibles y publisher aprobado</x:v>
      </x:c>
      <x:c r="G1245" s="9" t="str">
        <x:v>SKY editorial + SEO + desarrollo WordPress</x:v>
      </x:c>
      <x:c r="H1245" s="9"/>
      <x:c r="I1245" s="9"/>
      <x:c r="J1245" s="9"/>
      <x:c r="K1245" s="9" t="str">
        <x:v>Elegir único escritor SEO; validar hechos, autoría visible, fechas e imágenes; no fabricar ratings/FAQ ni cambiar fecha por enriquecer schema</x:v>
      </x:c>
      <x:c r="L1245" s="9" t="str">
        <x:v>Meta description y JSON-LD ausentes; borrador: pendiente</x:v>
      </x:c>
      <x:c r="M1245" s="9" t="str"/>
      <x:c r="N1245" s="9" t="str"/>
      <x:c r="O1245" s="9" t="str">
        <x:v>backlog_not_drafted</x:v>
      </x:c>
      <x:c r="P1245" s="4"/>
      <x:c r="Q1245" s="4" t="n">
        <x:v>4851</x:v>
      </x:c>
      <x:c r="R1245" s="4" t="str"/>
      <x:c r="S1245" s="9"/>
      <x:c r="T1245" s="15" t="b">
        <x:v>0</x:v>
      </x:c>
    </x:row>
    <x:row r="1246" ht="76" customHeight="1">
      <x:c r="A1246" s="4" t="str">
        <x:v>metadata-schema-4828</x:v>
      </x:c>
      <x:c r="B1246" s="4" t="str">
        <x:v>metadata schema</x:v>
      </x:c>
      <x:c r="C1246" s="4" t="str">
        <x:v>https://blog.skyairline.com/invierno-brasil/</x:v>
      </x:c>
      <x:c r="D1246" s="4"/>
      <x:c r="E1246" s="4" t="str">
        <x:v>Por confirmar</x:v>
      </x:c>
      <x:c r="F1246" s="9" t="str">
        <x:v>Redactar descripción propia y emitir Article/BlogPosting + BreadcrumbList con datos visibles y publisher aprobado</x:v>
      </x:c>
      <x:c r="G1246" s="9" t="str">
        <x:v>SKY editorial + SEO + desarrollo WordPress</x:v>
      </x:c>
      <x:c r="H1246" s="9"/>
      <x:c r="I1246" s="9"/>
      <x:c r="J1246" s="9"/>
      <x:c r="K1246" s="9" t="str">
        <x:v>Elegir único escritor SEO; validar hechos, autoría visible, fechas e imágenes; no fabricar ratings/FAQ ni cambiar fecha por enriquecer schema</x:v>
      </x:c>
      <x:c r="L1246" s="9" t="str">
        <x:v>Meta description y JSON-LD ausentes; borrador: pendiente</x:v>
      </x:c>
      <x:c r="M1246" s="9" t="str"/>
      <x:c r="N1246" s="9" t="str"/>
      <x:c r="O1246" s="9" t="str">
        <x:v>backlog_not_drafted</x:v>
      </x:c>
      <x:c r="P1246" s="4"/>
      <x:c r="Q1246" s="4" t="n">
        <x:v>4828</x:v>
      </x:c>
      <x:c r="R1246" s="4" t="str"/>
      <x:c r="S1246" s="9"/>
      <x:c r="T1246" s="15" t="b">
        <x:v>0</x:v>
      </x:c>
    </x:row>
    <x:row r="1247" ht="76" customHeight="1">
      <x:c r="A1247" s="4" t="str">
        <x:v>metadata-schema-4817</x:v>
      </x:c>
      <x:c r="B1247" s="4" t="str">
        <x:v>metadata schema</x:v>
      </x:c>
      <x:c r="C1247" s="4" t="str">
        <x:v>https://blog.skyairline.com/restaurantes-pet-friendly/</x:v>
      </x:c>
      <x:c r="D1247" s="4"/>
      <x:c r="E1247" s="4" t="str">
        <x:v>Por confirmar</x:v>
      </x:c>
      <x:c r="F1247" s="9" t="str">
        <x:v>Redactar descripción propia y emitir Article/BlogPosting + BreadcrumbList con datos visibles y publisher aprobado</x:v>
      </x:c>
      <x:c r="G1247" s="9" t="str">
        <x:v>SKY editorial + SEO + desarrollo WordPress</x:v>
      </x:c>
      <x:c r="H1247" s="9"/>
      <x:c r="I1247" s="9"/>
      <x:c r="J1247" s="9"/>
      <x:c r="K1247" s="9" t="str">
        <x:v>Elegir único escritor SEO; validar hechos, autoría visible, fechas e imágenes; no fabricar ratings/FAQ ni cambiar fecha por enriquecer schema</x:v>
      </x:c>
      <x:c r="L1247" s="9" t="str">
        <x:v>Meta description y JSON-LD ausentes; borrador: pendiente</x:v>
      </x:c>
      <x:c r="M1247" s="9" t="str"/>
      <x:c r="N1247" s="9" t="str"/>
      <x:c r="O1247" s="9" t="str">
        <x:v>backlog_not_drafted</x:v>
      </x:c>
      <x:c r="P1247" s="4"/>
      <x:c r="Q1247" s="4" t="n">
        <x:v>4817</x:v>
      </x:c>
      <x:c r="R1247" s="4" t="str"/>
      <x:c r="S1247" s="9"/>
      <x:c r="T1247" s="15" t="b">
        <x:v>0</x:v>
      </x:c>
    </x:row>
    <x:row r="1248" ht="76" customHeight="1">
      <x:c r="A1248" s="4" t="str">
        <x:v>metadata-schema-4807</x:v>
      </x:c>
      <x:c r="B1248" s="4" t="str">
        <x:v>metadata schema</x:v>
      </x:c>
      <x:c r="C1248" s="4" t="str">
        <x:v>https://blog.skyairline.com/arriendo-ropa-nieve/</x:v>
      </x:c>
      <x:c r="D1248" s="4"/>
      <x:c r="E1248" s="4" t="str">
        <x:v>Por confirmar</x:v>
      </x:c>
      <x:c r="F1248" s="9" t="str">
        <x:v>Redactar descripción propia y emitir Article/BlogPosting + BreadcrumbList con datos visibles y publisher aprobado</x:v>
      </x:c>
      <x:c r="G1248" s="9" t="str">
        <x:v>SKY editorial + SEO + desarrollo WordPress</x:v>
      </x:c>
      <x:c r="H1248" s="9"/>
      <x:c r="I1248" s="9"/>
      <x:c r="J1248" s="9"/>
      <x:c r="K1248" s="9" t="str">
        <x:v>Elegir único escritor SEO; validar hechos, autoría visible, fechas e imágenes; no fabricar ratings/FAQ ni cambiar fecha por enriquecer schema</x:v>
      </x:c>
      <x:c r="L1248" s="9" t="str">
        <x:v>Meta description y JSON-LD ausentes; borrador: pendiente</x:v>
      </x:c>
      <x:c r="M1248" s="9" t="str"/>
      <x:c r="N1248" s="9" t="str"/>
      <x:c r="O1248" s="9" t="str">
        <x:v>backlog_not_drafted</x:v>
      </x:c>
      <x:c r="P1248" s="4"/>
      <x:c r="Q1248" s="4" t="n">
        <x:v>4807</x:v>
      </x:c>
      <x:c r="R1248" s="4" t="str"/>
      <x:c r="S1248" s="9"/>
      <x:c r="T1248" s="15" t="b">
        <x:v>0</x:v>
      </x:c>
    </x:row>
    <x:row r="1249" ht="76" customHeight="1">
      <x:c r="A1249" s="4" t="str">
        <x:v>metadata-schema-2599</x:v>
      </x:c>
      <x:c r="B1249" s="4" t="str">
        <x:v>metadata schema</x:v>
      </x:c>
      <x:c r="C1249" s="4" t="str">
        <x:v>https://blog.skyairline.com/viaje-estudio/</x:v>
      </x:c>
      <x:c r="D1249" s="4"/>
      <x:c r="E1249" s="4" t="str">
        <x:v>Por confirmar</x:v>
      </x:c>
      <x:c r="F1249" s="9" t="str">
        <x:v>Redactar descripción propia y emitir Article/BlogPosting + BreadcrumbList con datos visibles y publisher aprobado</x:v>
      </x:c>
      <x:c r="G1249" s="9" t="str">
        <x:v>SKY editorial + SEO + desarrollo WordPress</x:v>
      </x:c>
      <x:c r="H1249" s="9"/>
      <x:c r="I1249" s="9"/>
      <x:c r="J1249" s="9"/>
      <x:c r="K1249" s="9" t="str">
        <x:v>Elegir único escritor SEO; validar hechos, autoría visible, fechas e imágenes; no fabricar ratings/FAQ ni cambiar fecha por enriquecer schema</x:v>
      </x:c>
      <x:c r="L1249" s="9" t="str">
        <x:v>Meta description y JSON-LD ausentes; borrador: pendiente</x:v>
      </x:c>
      <x:c r="M1249" s="9" t="str"/>
      <x:c r="N1249" s="9" t="str"/>
      <x:c r="O1249" s="9" t="str">
        <x:v>backlog_not_drafted</x:v>
      </x:c>
      <x:c r="P1249" s="4"/>
      <x:c r="Q1249" s="4" t="n">
        <x:v>2599</x:v>
      </x:c>
      <x:c r="R1249" s="4" t="str"/>
      <x:c r="S1249" s="9"/>
      <x:c r="T1249" s="15" t="b">
        <x:v>0</x:v>
      </x:c>
    </x:row>
    <x:row r="1250" ht="76" customHeight="1">
      <x:c r="A1250" s="4" t="str">
        <x:v>metadata-schema-4798</x:v>
      </x:c>
      <x:c r="B1250" s="4" t="str">
        <x:v>metadata schema</x:v>
      </x:c>
      <x:c r="C1250" s="4" t="str">
        <x:v>https://blog.skyairline.com/cadenas-para-nieve-puerto-montt/</x:v>
      </x:c>
      <x:c r="D1250" s="4"/>
      <x:c r="E1250" s="4" t="str">
        <x:v>Por confirmar</x:v>
      </x:c>
      <x:c r="F1250" s="9" t="str">
        <x:v>Redactar descripción propia y emitir Article/BlogPosting + BreadcrumbList con datos visibles y publisher aprobado</x:v>
      </x:c>
      <x:c r="G1250" s="9" t="str">
        <x:v>SKY editorial + SEO + desarrollo WordPress</x:v>
      </x:c>
      <x:c r="H1250" s="9"/>
      <x:c r="I1250" s="9"/>
      <x:c r="J1250" s="9"/>
      <x:c r="K1250" s="9" t="str">
        <x:v>Elegir único escritor SEO; validar hechos, autoría visible, fechas e imágenes; no fabricar ratings/FAQ ni cambiar fecha por enriquecer schema</x:v>
      </x:c>
      <x:c r="L1250" s="9" t="str">
        <x:v>Meta description y JSON-LD ausentes; borrador: pendiente</x:v>
      </x:c>
      <x:c r="M1250" s="9" t="str"/>
      <x:c r="N1250" s="9" t="str"/>
      <x:c r="O1250" s="9" t="str">
        <x:v>backlog_not_drafted</x:v>
      </x:c>
      <x:c r="P1250" s="4"/>
      <x:c r="Q1250" s="4" t="n">
        <x:v>4798</x:v>
      </x:c>
      <x:c r="R1250" s="4" t="str"/>
      <x:c r="S1250" s="9"/>
      <x:c r="T1250" s="15" t="b">
        <x:v>0</x:v>
      </x:c>
    </x:row>
    <x:row r="1251" ht="76" customHeight="1">
      <x:c r="A1251" s="4" t="str">
        <x:v>metadata-schema-4791</x:v>
      </x:c>
      <x:c r="B1251" s="4" t="str">
        <x:v>metadata schema</x:v>
      </x:c>
      <x:c r="C1251" s="4" t="str">
        <x:v>https://blog.skyairline.com/aeropuerto-puerto-montt/</x:v>
      </x:c>
      <x:c r="D1251" s="4"/>
      <x:c r="E1251" s="4" t="str">
        <x:v>Por confirmar</x:v>
      </x:c>
      <x:c r="F1251" s="9" t="str">
        <x:v>Redactar descripción propia y emitir Article/BlogPosting + BreadcrumbList con datos visibles y publisher aprobado</x:v>
      </x:c>
      <x:c r="G1251" s="9" t="str">
        <x:v>SKY editorial + SEO + desarrollo WordPress</x:v>
      </x:c>
      <x:c r="H1251" s="9"/>
      <x:c r="I1251" s="9"/>
      <x:c r="J1251" s="9"/>
      <x:c r="K1251" s="9" t="str">
        <x:v>Elegir único escritor SEO; validar hechos, autoría visible, fechas e imágenes; no fabricar ratings/FAQ ni cambiar fecha por enriquecer schema</x:v>
      </x:c>
      <x:c r="L1251" s="9" t="str">
        <x:v>Meta description y JSON-LD ausentes; borrador: pendiente</x:v>
      </x:c>
      <x:c r="M1251" s="9" t="str"/>
      <x:c r="N1251" s="9" t="str"/>
      <x:c r="O1251" s="9" t="str">
        <x:v>backlog_not_drafted</x:v>
      </x:c>
      <x:c r="P1251" s="4"/>
      <x:c r="Q1251" s="4" t="n">
        <x:v>4791</x:v>
      </x:c>
      <x:c r="R1251" s="4" t="str"/>
      <x:c r="S1251" s="9"/>
      <x:c r="T1251" s="15" t="b">
        <x:v>0</x:v>
      </x:c>
    </x:row>
    <x:row r="1252" ht="76" customHeight="1">
      <x:c r="A1252" s="4" t="str">
        <x:v>metadata-schema-459</x:v>
      </x:c>
      <x:c r="B1252" s="4" t="str">
        <x:v>metadata schema</x:v>
      </x:c>
      <x:c r="C1252" s="4" t="str">
        <x:v>https://blog.skyairline.com/gastronomia-latinoamericana/</x:v>
      </x:c>
      <x:c r="D1252" s="4"/>
      <x:c r="E1252" s="4" t="str">
        <x:v>Por confirmar</x:v>
      </x:c>
      <x:c r="F1252" s="9" t="str">
        <x:v>Redactar descripción propia y emitir Article/BlogPosting + BreadcrumbList con datos visibles y publisher aprobado</x:v>
      </x:c>
      <x:c r="G1252" s="9" t="str">
        <x:v>SKY editorial + SEO + desarrollo WordPress</x:v>
      </x:c>
      <x:c r="H1252" s="9"/>
      <x:c r="I1252" s="9"/>
      <x:c r="J1252" s="9"/>
      <x:c r="K1252" s="9" t="str">
        <x:v>Elegir único escritor SEO; validar hechos, autoría visible, fechas e imágenes; no fabricar ratings/FAQ ni cambiar fecha por enriquecer schema</x:v>
      </x:c>
      <x:c r="L1252" s="9" t="str">
        <x:v>Meta description y JSON-LD ausentes; borrador: pendiente</x:v>
      </x:c>
      <x:c r="M1252" s="9" t="str"/>
      <x:c r="N1252" s="9" t="str"/>
      <x:c r="O1252" s="9" t="str">
        <x:v>backlog_not_drafted</x:v>
      </x:c>
      <x:c r="P1252" s="4"/>
      <x:c r="Q1252" s="4" t="n">
        <x:v>459</x:v>
      </x:c>
      <x:c r="R1252" s="4" t="str"/>
      <x:c r="S1252" s="9"/>
      <x:c r="T1252" s="15" t="b">
        <x:v>0</x:v>
      </x:c>
    </x:row>
    <x:row r="1253" ht="76" customHeight="1">
      <x:c r="A1253" s="4" t="str">
        <x:v>metadata-schema-93</x:v>
      </x:c>
      <x:c r="B1253" s="4" t="str">
        <x:v>metadata schema</x:v>
      </x:c>
      <x:c r="C1253" s="4" t="str">
        <x:v>https://blog.skyairline.com/documentos-viaje/</x:v>
      </x:c>
      <x:c r="D1253" s="4"/>
      <x:c r="E1253" s="4" t="str">
        <x:v>Por confirmar</x:v>
      </x:c>
      <x:c r="F1253" s="9" t="str">
        <x:v>Redactar descripción propia y emitir Article/BlogPosting + BreadcrumbList con datos visibles y publisher aprobado</x:v>
      </x:c>
      <x:c r="G1253" s="9" t="str">
        <x:v>SKY editorial + SEO + desarrollo WordPress</x:v>
      </x:c>
      <x:c r="H1253" s="9"/>
      <x:c r="I1253" s="9"/>
      <x:c r="J1253" s="9"/>
      <x:c r="K1253" s="9" t="str">
        <x:v>Elegir único escritor SEO; validar hechos, autoría visible, fechas e imágenes; no fabricar ratings/FAQ ni cambiar fecha por enriquecer schema</x:v>
      </x:c>
      <x:c r="L1253" s="9" t="str">
        <x:v>Meta description y JSON-LD ausentes; borrador: pendiente</x:v>
      </x:c>
      <x:c r="M1253" s="9" t="str"/>
      <x:c r="N1253" s="9" t="str"/>
      <x:c r="O1253" s="9" t="str">
        <x:v>backlog_not_drafted</x:v>
      </x:c>
      <x:c r="P1253" s="4"/>
      <x:c r="Q1253" s="4" t="n">
        <x:v>93</x:v>
      </x:c>
      <x:c r="R1253" s="4" t="str"/>
      <x:c r="S1253" s="9"/>
      <x:c r="T1253" s="15" t="b">
        <x:v>0</x:v>
      </x:c>
    </x:row>
    <x:row r="1254" ht="76" customHeight="1">
      <x:c r="A1254" s="4" t="str">
        <x:v>metadata-schema-4736</x:v>
      </x:c>
      <x:c r="B1254" s="4" t="str">
        <x:v>metadata schema</x:v>
      </x:c>
      <x:c r="C1254" s="4" t="str">
        <x:v>https://blog.skyairline.com/lugares-nieve-chile-conocer-sky/</x:v>
      </x:c>
      <x:c r="D1254" s="4"/>
      <x:c r="E1254" s="4" t="str">
        <x:v>Por confirmar</x:v>
      </x:c>
      <x:c r="F1254" s="9" t="str">
        <x:v>Redactar descripción propia y emitir Article/BlogPosting + BreadcrumbList con datos visibles y publisher aprobado</x:v>
      </x:c>
      <x:c r="G1254" s="9" t="str">
        <x:v>SKY editorial + SEO + desarrollo WordPress</x:v>
      </x:c>
      <x:c r="H1254" s="9"/>
      <x:c r="I1254" s="9"/>
      <x:c r="J1254" s="9"/>
      <x:c r="K1254" s="9" t="str">
        <x:v>Elegir único escritor SEO; validar hechos, autoría visible, fechas e imágenes; no fabricar ratings/FAQ ni cambiar fecha por enriquecer schema</x:v>
      </x:c>
      <x:c r="L1254" s="9" t="str">
        <x:v>Meta description y JSON-LD ausentes; borrador: pendiente</x:v>
      </x:c>
      <x:c r="M1254" s="9" t="str"/>
      <x:c r="N1254" s="9" t="str"/>
      <x:c r="O1254" s="9" t="str">
        <x:v>backlog_not_drafted</x:v>
      </x:c>
      <x:c r="P1254" s="4"/>
      <x:c r="Q1254" s="4" t="n">
        <x:v>4736</x:v>
      </x:c>
      <x:c r="R1254" s="4" t="str"/>
      <x:c r="S1254" s="9"/>
      <x:c r="T1254" s="15" t="b">
        <x:v>0</x:v>
      </x:c>
    </x:row>
    <x:row r="1255" ht="76" customHeight="1">
      <x:c r="A1255" s="4" t="str">
        <x:v>metadata-schema-4740</x:v>
      </x:c>
      <x:c r="B1255" s="4" t="str">
        <x:v>metadata schema</x:v>
      </x:c>
      <x:c r="C1255" s="4" t="str">
        <x:v>https://blog.skyairline.com/ropa-para-nieve/</x:v>
      </x:c>
      <x:c r="D1255" s="4"/>
      <x:c r="E1255" s="4" t="str">
        <x:v>Por confirmar</x:v>
      </x:c>
      <x:c r="F1255" s="9" t="str">
        <x:v>Redactar descripción propia y emitir Article/BlogPosting + BreadcrumbList con datos visibles y publisher aprobado</x:v>
      </x:c>
      <x:c r="G1255" s="9" t="str">
        <x:v>SKY editorial + SEO + desarrollo WordPress</x:v>
      </x:c>
      <x:c r="H1255" s="9"/>
      <x:c r="I1255" s="9"/>
      <x:c r="J1255" s="9"/>
      <x:c r="K1255" s="9" t="str">
        <x:v>Elegir único escritor SEO; validar hechos, autoría visible, fechas e imágenes; no fabricar ratings/FAQ ni cambiar fecha por enriquecer schema</x:v>
      </x:c>
      <x:c r="L1255" s="9" t="str">
        <x:v>Meta description y JSON-LD ausentes; borrador: pendiente</x:v>
      </x:c>
      <x:c r="M1255" s="9" t="str"/>
      <x:c r="N1255" s="9" t="str"/>
      <x:c r="O1255" s="9" t="str">
        <x:v>backlog_not_drafted</x:v>
      </x:c>
      <x:c r="P1255" s="4"/>
      <x:c r="Q1255" s="4" t="n">
        <x:v>4740</x:v>
      </x:c>
      <x:c r="R1255" s="4" t="str"/>
      <x:c r="S1255" s="9"/>
      <x:c r="T1255" s="15" t="b">
        <x:v>0</x:v>
      </x:c>
    </x:row>
    <x:row r="1256" ht="76" customHeight="1">
      <x:c r="A1256" s="4" t="str">
        <x:v>metadata-schema-4733</x:v>
      </x:c>
      <x:c r="B1256" s="4" t="str">
        <x:v>metadata schema</x:v>
      </x:c>
      <x:c r="C1256" s="4" t="str">
        <x:v>https://blog.skyairline.com/reloj-vina-del-mar/</x:v>
      </x:c>
      <x:c r="D1256" s="4"/>
      <x:c r="E1256" s="4" t="str">
        <x:v>Por confirmar</x:v>
      </x:c>
      <x:c r="F1256" s="9" t="str">
        <x:v>Redactar descripción propia y emitir Article/BlogPosting + BreadcrumbList con datos visibles y publisher aprobado</x:v>
      </x:c>
      <x:c r="G1256" s="9" t="str">
        <x:v>SKY editorial + SEO + desarrollo WordPress</x:v>
      </x:c>
      <x:c r="H1256" s="9"/>
      <x:c r="I1256" s="9"/>
      <x:c r="J1256" s="9"/>
      <x:c r="K1256" s="9" t="str">
        <x:v>Elegir único escritor SEO; validar hechos, autoría visible, fechas e imágenes; no fabricar ratings/FAQ ni cambiar fecha por enriquecer schema</x:v>
      </x:c>
      <x:c r="L1256" s="9" t="str">
        <x:v>Meta description y JSON-LD ausentes; borrador: pendiente</x:v>
      </x:c>
      <x:c r="M1256" s="9" t="str"/>
      <x:c r="N1256" s="9" t="str"/>
      <x:c r="O1256" s="9" t="str">
        <x:v>backlog_not_drafted</x:v>
      </x:c>
      <x:c r="P1256" s="4"/>
      <x:c r="Q1256" s="4" t="n">
        <x:v>4733</x:v>
      </x:c>
      <x:c r="R1256" s="4" t="str"/>
      <x:c r="S1256" s="9"/>
      <x:c r="T1256" s="15" t="b">
        <x:v>0</x:v>
      </x:c>
    </x:row>
    <x:row r="1257" ht="76" customHeight="1">
      <x:c r="A1257" s="4" t="str">
        <x:v>metadata-schema-4753</x:v>
      </x:c>
      <x:c r="B1257" s="4" t="str">
        <x:v>metadata schema</x:v>
      </x:c>
      <x:c r="C1257" s="4" t="str">
        <x:v>https://blog.skyairline.com/lima-sao-paulo-buenos-aires-y-rio-de-janeiro-seran-algunos-de-los-destinos-internacionales-favoritos-para-estas-vacaciones-de-invierno/</x:v>
      </x:c>
      <x:c r="D1257" s="4"/>
      <x:c r="E1257" s="4" t="str">
        <x:v>Por confirmar</x:v>
      </x:c>
      <x:c r="F1257" s="9" t="str">
        <x:v>Redactar descripción propia y emitir Article/BlogPosting + BreadcrumbList con datos visibles y publisher aprobado</x:v>
      </x:c>
      <x:c r="G1257" s="9" t="str">
        <x:v>SKY editorial + SEO + desarrollo WordPress</x:v>
      </x:c>
      <x:c r="H1257" s="9"/>
      <x:c r="I1257" s="9"/>
      <x:c r="J1257" s="9"/>
      <x:c r="K1257" s="9" t="str">
        <x:v>Elegir único escritor SEO; validar hechos, autoría visible, fechas e imágenes; no fabricar ratings/FAQ ni cambiar fecha por enriquecer schema</x:v>
      </x:c>
      <x:c r="L1257" s="9" t="str">
        <x:v>Meta description y JSON-LD ausentes; borrador: pendiente</x:v>
      </x:c>
      <x:c r="M1257" s="9" t="str"/>
      <x:c r="N1257" s="9" t="str"/>
      <x:c r="O1257" s="9" t="str">
        <x:v>backlog_not_drafted</x:v>
      </x:c>
      <x:c r="P1257" s="4"/>
      <x:c r="Q1257" s="4" t="n">
        <x:v>4753</x:v>
      </x:c>
      <x:c r="R1257" s="4" t="str"/>
      <x:c r="S1257" s="9"/>
      <x:c r="T1257" s="15" t="b">
        <x:v>0</x:v>
      </x:c>
    </x:row>
    <x:row r="1258" ht="76" customHeight="1">
      <x:c r="A1258" s="4" t="str">
        <x:v>metadata-schema-4749</x:v>
      </x:c>
      <x:c r="B1258" s="4" t="str">
        <x:v>metadata schema</x:v>
      </x:c>
      <x:c r="C1258" s="4" t="str">
        <x:v>https://blog.skyairline.com/sky-es-reconocida-por-cuarta-vez-como-la-mejor-low-cost-de-sudamerica-en-ranking-de-aviacion-mundial/</x:v>
      </x:c>
      <x:c r="D1258" s="4"/>
      <x:c r="E1258" s="4" t="str">
        <x:v>Por confirmar</x:v>
      </x:c>
      <x:c r="F1258" s="9" t="str">
        <x:v>Redactar descripción propia y emitir Article/BlogPosting + BreadcrumbList con datos visibles y publisher aprobado</x:v>
      </x:c>
      <x:c r="G1258" s="9" t="str">
        <x:v>SKY editorial + SEO + desarrollo WordPress</x:v>
      </x:c>
      <x:c r="H1258" s="9"/>
      <x:c r="I1258" s="9"/>
      <x:c r="J1258" s="9"/>
      <x:c r="K1258" s="9" t="str">
        <x:v>Elegir único escritor SEO; validar hechos, autoría visible, fechas e imágenes; no fabricar ratings/FAQ ni cambiar fecha por enriquecer schema
Resolver demo/duplicado antes de enriquecer</x:v>
      </x:c>
      <x:c r="L1258" s="9" t="str">
        <x:v>Meta description y JSON-LD ausentes; borrador: pendiente</x:v>
      </x:c>
      <x:c r="M1258" s="9" t="str"/>
      <x:c r="N1258" s="9" t="str"/>
      <x:c r="O1258" s="9" t="str">
        <x:v>review_demo_or_duplicate</x:v>
      </x:c>
      <x:c r="P1258" s="4"/>
      <x:c r="Q1258" s="4" t="n">
        <x:v>4749</x:v>
      </x:c>
      <x:c r="R1258" s="4" t="str"/>
      <x:c r="S1258" s="9"/>
      <x:c r="T1258" s="15" t="b">
        <x:v>0</x:v>
      </x:c>
    </x:row>
    <x:row r="1259" ht="76" customHeight="1">
      <x:c r="A1259" s="4" t="str">
        <x:v>metadata-schema-4758</x:v>
      </x:c>
      <x:c r="B1259" s="4" t="str">
        <x:v>metadata schema</x:v>
      </x:c>
      <x:c r="C1259" s="4" t="str">
        <x:v>https://blog.skyairline.com/la-roja-y-sky-compensaran-las-emisiones-de-los-vuelos-de-la-seleccion-chilena/</x:v>
      </x:c>
      <x:c r="D1259" s="4"/>
      <x:c r="E1259" s="4" t="str">
        <x:v>Por confirmar</x:v>
      </x:c>
      <x:c r="F1259" s="9" t="str">
        <x:v>Redactar descripción propia y emitir Article/BlogPosting + BreadcrumbList con datos visibles y publisher aprobado</x:v>
      </x:c>
      <x:c r="G1259" s="9" t="str">
        <x:v>SKY editorial + SEO + desarrollo WordPress</x:v>
      </x:c>
      <x:c r="H1259" s="9"/>
      <x:c r="I1259" s="9"/>
      <x:c r="J1259" s="9"/>
      <x:c r="K1259" s="9" t="str">
        <x:v>Elegir único escritor SEO; validar hechos, autoría visible, fechas e imágenes; no fabricar ratings/FAQ ni cambiar fecha por enriquecer schema</x:v>
      </x:c>
      <x:c r="L1259" s="9" t="str">
        <x:v>Meta description y JSON-LD ausentes; borrador: pendiente</x:v>
      </x:c>
      <x:c r="M1259" s="9" t="str"/>
      <x:c r="N1259" s="9" t="str"/>
      <x:c r="O1259" s="9" t="str">
        <x:v>backlog_not_drafted</x:v>
      </x:c>
      <x:c r="P1259" s="4"/>
      <x:c r="Q1259" s="4" t="n">
        <x:v>4758</x:v>
      </x:c>
      <x:c r="R1259" s="4" t="str"/>
      <x:c r="S1259" s="9"/>
      <x:c r="T1259" s="15" t="b">
        <x:v>0</x:v>
      </x:c>
    </x:row>
    <x:row r="1260" ht="76" customHeight="1">
      <x:c r="A1260" s="4" t="str">
        <x:v>metadata-schema-4765</x:v>
      </x:c>
      <x:c r="B1260" s="4" t="str">
        <x:v>metadata schema</x:v>
      </x:c>
      <x:c r="C1260" s="4" t="str">
        <x:v>https://blog.skyairline.com/la-bicolor-y-sky-compensaran-las-emisiones-de-los-vuelos-de-la-seleccion-peruana/</x:v>
      </x:c>
      <x:c r="D1260" s="4"/>
      <x:c r="E1260" s="4" t="str">
        <x:v>Por confirmar</x:v>
      </x:c>
      <x:c r="F1260" s="9" t="str">
        <x:v>Redactar descripción propia y emitir Article/BlogPosting + BreadcrumbList con datos visibles y publisher aprobado</x:v>
      </x:c>
      <x:c r="G1260" s="9" t="str">
        <x:v>SKY editorial + SEO + desarrollo WordPress</x:v>
      </x:c>
      <x:c r="H1260" s="9"/>
      <x:c r="I1260" s="9"/>
      <x:c r="J1260" s="9"/>
      <x:c r="K1260" s="9" t="str">
        <x:v>Elegir único escritor SEO; validar hechos, autoría visible, fechas e imágenes; no fabricar ratings/FAQ ni cambiar fecha por enriquecer schema</x:v>
      </x:c>
      <x:c r="L1260" s="9" t="str">
        <x:v>Meta description y JSON-LD ausentes; borrador: pendiente</x:v>
      </x:c>
      <x:c r="M1260" s="9" t="str"/>
      <x:c r="N1260" s="9" t="str"/>
      <x:c r="O1260" s="9" t="str">
        <x:v>backlog_not_drafted</x:v>
      </x:c>
      <x:c r="P1260" s="4"/>
      <x:c r="Q1260" s="4" t="n">
        <x:v>4765</x:v>
      </x:c>
      <x:c r="R1260" s="4" t="str"/>
      <x:c r="S1260" s="9"/>
      <x:c r="T1260" s="15" t="b">
        <x:v>0</x:v>
      </x:c>
    </x:row>
    <x:row r="1261" ht="76" customHeight="1">
      <x:c r="A1261" s="4" t="str">
        <x:v>metadata-schema-4761</x:v>
      </x:c>
      <x:c r="B1261" s="4" t="str">
        <x:v>metadata schema</x:v>
      </x:c>
      <x:c r="C1261" s="4" t="str">
        <x:v>https://blog.skyairline.com/sky-es-reconocida-por-cuarta-vez-como-la-mejor-low-cost-de-sudamerica-en-ranking-de-aviacion-mundial-2/</x:v>
      </x:c>
      <x:c r="D1261" s="4"/>
      <x:c r="E1261" s="4" t="str">
        <x:v>Por confirmar</x:v>
      </x:c>
      <x:c r="F1261" s="9" t="str">
        <x:v>Redactar descripción propia y emitir Article/BlogPosting + BreadcrumbList con datos visibles y publisher aprobado</x:v>
      </x:c>
      <x:c r="G1261" s="9" t="str">
        <x:v>SKY editorial + SEO + desarrollo WordPress</x:v>
      </x:c>
      <x:c r="H1261" s="9"/>
      <x:c r="I1261" s="9"/>
      <x:c r="J1261" s="9"/>
      <x:c r="K1261" s="9" t="str">
        <x:v>Elegir único escritor SEO; validar hechos, autoría visible, fechas e imágenes; no fabricar ratings/FAQ ni cambiar fecha por enriquecer schema
Resolver demo/duplicado antes de enriquecer</x:v>
      </x:c>
      <x:c r="L1261" s="9" t="str">
        <x:v>Meta description y JSON-LD ausentes; borrador: pendiente</x:v>
      </x:c>
      <x:c r="M1261" s="9" t="str"/>
      <x:c r="N1261" s="9" t="str"/>
      <x:c r="O1261" s="9" t="str">
        <x:v>review_demo_or_duplicate</x:v>
      </x:c>
      <x:c r="P1261" s="4"/>
      <x:c r="Q1261" s="4" t="n">
        <x:v>4761</x:v>
      </x:c>
      <x:c r="R1261" s="4" t="str"/>
      <x:c r="S1261" s="9"/>
      <x:c r="T1261" s="15" t="b">
        <x:v>0</x:v>
      </x:c>
    </x:row>
    <x:row r="1262" ht="76" customHeight="1">
      <x:c r="A1262" s="4" t="str">
        <x:v>metadata-schema-4744</x:v>
      </x:c>
      <x:c r="B1262" s="4" t="str">
        <x:v>metadata schema</x:v>
      </x:c>
      <x:c r="C1262" s="4" t="str">
        <x:v>https://blog.skyairline.com/mas-de-48-mil-personas-viajaran-dentro-del-peru-durante-fiestas-patrias/</x:v>
      </x:c>
      <x:c r="D1262" s="4"/>
      <x:c r="E1262" s="4" t="str">
        <x:v>Por confirmar</x:v>
      </x:c>
      <x:c r="F1262" s="9" t="str">
        <x:v>Redactar descripción propia y emitir Article/BlogPosting + BreadcrumbList con datos visibles y publisher aprobado</x:v>
      </x:c>
      <x:c r="G1262" s="9" t="str">
        <x:v>SKY editorial + SEO + desarrollo WordPress</x:v>
      </x:c>
      <x:c r="H1262" s="9"/>
      <x:c r="I1262" s="9"/>
      <x:c r="J1262" s="9"/>
      <x:c r="K1262" s="9" t="str">
        <x:v>Elegir único escritor SEO; validar hechos, autoría visible, fechas e imágenes; no fabricar ratings/FAQ ni cambiar fecha por enriquecer schema</x:v>
      </x:c>
      <x:c r="L1262" s="9" t="str">
        <x:v>Meta description y JSON-LD ausentes; borrador: pendiente</x:v>
      </x:c>
      <x:c r="M1262" s="9" t="str"/>
      <x:c r="N1262" s="9" t="str"/>
      <x:c r="O1262" s="9" t="str">
        <x:v>backlog_not_drafted</x:v>
      </x:c>
      <x:c r="P1262" s="4"/>
      <x:c r="Q1262" s="4" t="n">
        <x:v>4744</x:v>
      </x:c>
      <x:c r="R1262" s="4" t="str"/>
      <x:c r="S1262" s="9"/>
      <x:c r="T1262" s="15" t="b">
        <x:v>0</x:v>
      </x:c>
    </x:row>
    <x:row r="1263" ht="76" customHeight="1">
      <x:c r="A1263" s="4" t="str">
        <x:v>metadata-schema-4714</x:v>
      </x:c>
      <x:c r="B1263" s="4" t="str">
        <x:v>metadata schema</x:v>
      </x:c>
      <x:c r="C1263" s="4" t="str">
        <x:v>https://blog.skyairline.com/gastronomia-colombiana/</x:v>
      </x:c>
      <x:c r="D1263" s="4"/>
      <x:c r="E1263" s="4" t="str">
        <x:v>Por confirmar</x:v>
      </x:c>
      <x:c r="F1263" s="9" t="str">
        <x:v>Redactar descripción propia y emitir Article/BlogPosting + BreadcrumbList con datos visibles y publisher aprobado</x:v>
      </x:c>
      <x:c r="G1263" s="9" t="str">
        <x:v>SKY editorial + SEO + desarrollo WordPress</x:v>
      </x:c>
      <x:c r="H1263" s="9"/>
      <x:c r="I1263" s="9"/>
      <x:c r="J1263" s="9"/>
      <x:c r="K1263" s="9" t="str">
        <x:v>Elegir único escritor SEO; validar hechos, autoría visible, fechas e imágenes; no fabricar ratings/FAQ ni cambiar fecha por enriquecer schema</x:v>
      </x:c>
      <x:c r="L1263" s="9" t="str">
        <x:v>Meta description y JSON-LD ausentes; borrador: pendiente</x:v>
      </x:c>
      <x:c r="M1263" s="9" t="str"/>
      <x:c r="N1263" s="9" t="str"/>
      <x:c r="O1263" s="9" t="str">
        <x:v>backlog_not_drafted</x:v>
      </x:c>
      <x:c r="P1263" s="4"/>
      <x:c r="Q1263" s="4" t="n">
        <x:v>4714</x:v>
      </x:c>
      <x:c r="R1263" s="4" t="str"/>
      <x:c r="S1263" s="9"/>
      <x:c r="T1263" s="15" t="b">
        <x:v>0</x:v>
      </x:c>
    </x:row>
    <x:row r="1264" ht="76" customHeight="1">
      <x:c r="A1264" s="4" t="str">
        <x:v>metadata-schema-4711</x:v>
      </x:c>
      <x:c r="B1264" s="4" t="str">
        <x:v>metadata schema</x:v>
      </x:c>
      <x:c r="C1264" s="4" t="str">
        <x:v>https://blog.skyairline.com/paises-mas-seguros-latinoamerica/</x:v>
      </x:c>
      <x:c r="D1264" s="4"/>
      <x:c r="E1264" s="4" t="str">
        <x:v>Por confirmar</x:v>
      </x:c>
      <x:c r="F1264" s="9" t="str">
        <x:v>Redactar descripción propia y emitir Article/BlogPosting + BreadcrumbList con datos visibles y publisher aprobado</x:v>
      </x:c>
      <x:c r="G1264" s="9" t="str">
        <x:v>SKY editorial + SEO + desarrollo WordPress</x:v>
      </x:c>
      <x:c r="H1264" s="9"/>
      <x:c r="I1264" s="9"/>
      <x:c r="J1264" s="9"/>
      <x:c r="K1264" s="9" t="str">
        <x:v>Elegir único escritor SEO; validar hechos, autoría visible, fechas e imágenes; no fabricar ratings/FAQ ni cambiar fecha por enriquecer schema</x:v>
      </x:c>
      <x:c r="L1264" s="9" t="str">
        <x:v>Meta description y JSON-LD ausentes; borrador: pendiente</x:v>
      </x:c>
      <x:c r="M1264" s="9" t="str"/>
      <x:c r="N1264" s="9" t="str"/>
      <x:c r="O1264" s="9" t="str">
        <x:v>backlog_not_drafted</x:v>
      </x:c>
      <x:c r="P1264" s="4"/>
      <x:c r="Q1264" s="4" t="n">
        <x:v>4711</x:v>
      </x:c>
      <x:c r="R1264" s="4" t="str"/>
      <x:c r="S1264" s="9"/>
      <x:c r="T1264" s="15" t="b">
        <x:v>0</x:v>
      </x:c>
    </x:row>
    <x:row r="1265" ht="76" customHeight="1">
      <x:c r="A1265" s="4" t="str">
        <x:v>metadata-schema-4688</x:v>
      </x:c>
      <x:c r="B1265" s="4" t="str">
        <x:v>metadata schema</x:v>
      </x:c>
      <x:c r="C1265" s="4" t="str">
        <x:v>https://blog.skyairline.com/mililitros-permitidos-avion/</x:v>
      </x:c>
      <x:c r="D1265" s="4"/>
      <x:c r="E1265" s="4" t="str">
        <x:v>Por confirmar</x:v>
      </x:c>
      <x:c r="F1265" s="9" t="str">
        <x:v>Redactar descripción propia y emitir Article/BlogPosting + BreadcrumbList con datos visibles y publisher aprobado</x:v>
      </x:c>
      <x:c r="G1265" s="9" t="str">
        <x:v>SKY editorial + SEO + desarrollo WordPress</x:v>
      </x:c>
      <x:c r="H1265" s="9"/>
      <x:c r="I1265" s="9"/>
      <x:c r="J1265" s="9"/>
      <x:c r="K1265" s="9" t="str">
        <x:v>Elegir único escritor SEO; validar hechos, autoría visible, fechas e imágenes; no fabricar ratings/FAQ ni cambiar fecha por enriquecer schema</x:v>
      </x:c>
      <x:c r="L1265" s="9" t="str">
        <x:v>Meta description y JSON-LD ausentes; borrador: pendiente</x:v>
      </x:c>
      <x:c r="M1265" s="9" t="str"/>
      <x:c r="N1265" s="9" t="str"/>
      <x:c r="O1265" s="9" t="str">
        <x:v>backlog_not_drafted</x:v>
      </x:c>
      <x:c r="P1265" s="4"/>
      <x:c r="Q1265" s="4" t="n">
        <x:v>4688</x:v>
      </x:c>
      <x:c r="R1265" s="4" t="str"/>
      <x:c r="S1265" s="9"/>
      <x:c r="T1265" s="15" t="b">
        <x:v>0</x:v>
      </x:c>
    </x:row>
    <x:row r="1266" ht="76" customHeight="1">
      <x:c r="A1266" s="4" t="str">
        <x:v>metadata-schema-50</x:v>
      </x:c>
      <x:c r="B1266" s="4" t="str">
        <x:v>metadata schema</x:v>
      </x:c>
      <x:c r="C1266" s="4" t="str">
        <x:v>https://blog.skyairline.com/mascotas-en-cabina/</x:v>
      </x:c>
      <x:c r="D1266" s="4"/>
      <x:c r="E1266" s="4" t="str">
        <x:v>Por confirmar</x:v>
      </x:c>
      <x:c r="F1266" s="9" t="str">
        <x:v>Redactar descripción propia y emitir Article/BlogPosting + BreadcrumbList con datos visibles y publisher aprobado</x:v>
      </x:c>
      <x:c r="G1266" s="9" t="str">
        <x:v>SKY editorial + SEO + desarrollo WordPress</x:v>
      </x:c>
      <x:c r="H1266" s="9"/>
      <x:c r="I1266" s="9"/>
      <x:c r="J1266" s="9"/>
      <x:c r="K1266" s="9" t="str">
        <x:v>Elegir único escritor SEO; validar hechos, autoría visible, fechas e imágenes; no fabricar ratings/FAQ ni cambiar fecha por enriquecer schema</x:v>
      </x:c>
      <x:c r="L1266" s="9" t="str">
        <x:v>Meta description y JSON-LD ausentes; borrador: pendiente</x:v>
      </x:c>
      <x:c r="M1266" s="9" t="str"/>
      <x:c r="N1266" s="9" t="str"/>
      <x:c r="O1266" s="9" t="str">
        <x:v>backlog_not_drafted</x:v>
      </x:c>
      <x:c r="P1266" s="4"/>
      <x:c r="Q1266" s="4" t="n">
        <x:v>50</x:v>
      </x:c>
      <x:c r="R1266" s="4" t="str"/>
      <x:c r="S1266" s="9"/>
      <x:c r="T1266" s="15" t="b">
        <x:v>0</x:v>
      </x:c>
    </x:row>
    <x:row r="1267" ht="76" customHeight="1">
      <x:c r="A1267" s="4" t="str">
        <x:v>metadata-schema-2376</x:v>
      </x:c>
      <x:c r="B1267" s="4" t="str">
        <x:v>metadata schema</x:v>
      </x:c>
      <x:c r="C1267" s="4" t="str">
        <x:v>https://blog.skyairline.com/mejor-playa-en-la-rivieramaya/</x:v>
      </x:c>
      <x:c r="D1267" s="4"/>
      <x:c r="E1267" s="4" t="str">
        <x:v>Por confirmar</x:v>
      </x:c>
      <x:c r="F1267" s="9" t="str">
        <x:v>Redactar descripción propia y emitir Article/BlogPosting + BreadcrumbList con datos visibles y publisher aprobado</x:v>
      </x:c>
      <x:c r="G1267" s="9" t="str">
        <x:v>SKY editorial + SEO + desarrollo WordPress</x:v>
      </x:c>
      <x:c r="H1267" s="9"/>
      <x:c r="I1267" s="9"/>
      <x:c r="J1267" s="9"/>
      <x:c r="K1267" s="9" t="str">
        <x:v>Elegir único escritor SEO; validar hechos, autoría visible, fechas e imágenes; no fabricar ratings/FAQ ni cambiar fecha por enriquecer schema</x:v>
      </x:c>
      <x:c r="L1267" s="9" t="str">
        <x:v>Meta description y JSON-LD ausentes; borrador: pendiente</x:v>
      </x:c>
      <x:c r="M1267" s="9" t="str"/>
      <x:c r="N1267" s="9" t="str"/>
      <x:c r="O1267" s="9" t="str">
        <x:v>backlog_not_drafted</x:v>
      </x:c>
      <x:c r="P1267" s="4"/>
      <x:c r="Q1267" s="4" t="n">
        <x:v>2376</x:v>
      </x:c>
      <x:c r="R1267" s="4" t="str"/>
      <x:c r="S1267" s="9"/>
      <x:c r="T1267" s="15" t="b">
        <x:v>0</x:v>
      </x:c>
    </x:row>
    <x:row r="1268" ht="76" customHeight="1">
      <x:c r="A1268" s="4" t="str">
        <x:v>metadata-schema-4658</x:v>
      </x:c>
      <x:c r="B1268" s="4" t="str">
        <x:v>metadata schema</x:v>
      </x:c>
      <x:c r="C1268" s="4" t="str">
        <x:v>https://blog.skyairline.com/parques-xcaret/</x:v>
      </x:c>
      <x:c r="D1268" s="4"/>
      <x:c r="E1268" s="4" t="str">
        <x:v>Por confirmar</x:v>
      </x:c>
      <x:c r="F1268" s="9" t="str">
        <x:v>Redactar descripción propia y emitir Article/BlogPosting + BreadcrumbList con datos visibles y publisher aprobado</x:v>
      </x:c>
      <x:c r="G1268" s="9" t="str">
        <x:v>SKY editorial + SEO + desarrollo WordPress</x:v>
      </x:c>
      <x:c r="H1268" s="9"/>
      <x:c r="I1268" s="9"/>
      <x:c r="J1268" s="9"/>
      <x:c r="K1268" s="9" t="str">
        <x:v>Elegir único escritor SEO; validar hechos, autoría visible, fechas e imágenes; no fabricar ratings/FAQ ni cambiar fecha por enriquecer schema</x:v>
      </x:c>
      <x:c r="L1268" s="9" t="str">
        <x:v>Meta description y JSON-LD ausentes; borrador: pendiente</x:v>
      </x:c>
      <x:c r="M1268" s="9" t="str"/>
      <x:c r="N1268" s="9" t="str"/>
      <x:c r="O1268" s="9" t="str">
        <x:v>backlog_not_drafted</x:v>
      </x:c>
      <x:c r="P1268" s="4"/>
      <x:c r="Q1268" s="4" t="n">
        <x:v>4658</x:v>
      </x:c>
      <x:c r="R1268" s="4" t="str"/>
      <x:c r="S1268" s="9"/>
      <x:c r="T1268" s="15" t="b">
        <x:v>0</x:v>
      </x:c>
    </x:row>
    <x:row r="1269" ht="76" customHeight="1">
      <x:c r="A1269" s="4" t="str">
        <x:v>metadata-schema-4641</x:v>
      </x:c>
      <x:c r="B1269" s="4" t="str">
        <x:v>metadata schema</x:v>
      </x:c>
      <x:c r="C1269" s="4" t="str">
        <x:v>https://blog.skyairline.com/estadios-argentina/</x:v>
      </x:c>
      <x:c r="D1269" s="4"/>
      <x:c r="E1269" s="4" t="str">
        <x:v>Por confirmar</x:v>
      </x:c>
      <x:c r="F1269" s="9" t="str">
        <x:v>Redactar descripción propia y emitir Article/BlogPosting + BreadcrumbList con datos visibles y publisher aprobado</x:v>
      </x:c>
      <x:c r="G1269" s="9" t="str">
        <x:v>SKY editorial + SEO + desarrollo WordPress</x:v>
      </x:c>
      <x:c r="H1269" s="9"/>
      <x:c r="I1269" s="9"/>
      <x:c r="J1269" s="9"/>
      <x:c r="K1269" s="9" t="str">
        <x:v>Elegir único escritor SEO; validar hechos, autoría visible, fechas e imágenes; no fabricar ratings/FAQ ni cambiar fecha por enriquecer schema</x:v>
      </x:c>
      <x:c r="L1269" s="9" t="str">
        <x:v>Meta description y JSON-LD ausentes; borrador: pendiente</x:v>
      </x:c>
      <x:c r="M1269" s="9" t="str"/>
      <x:c r="N1269" s="9" t="str"/>
      <x:c r="O1269" s="9" t="str">
        <x:v>backlog_not_drafted</x:v>
      </x:c>
      <x:c r="P1269" s="4"/>
      <x:c r="Q1269" s="4" t="n">
        <x:v>4641</x:v>
      </x:c>
      <x:c r="R1269" s="4" t="str"/>
      <x:c r="S1269" s="9"/>
      <x:c r="T1269" s="15" t="b">
        <x:v>0</x:v>
      </x:c>
    </x:row>
    <x:row r="1270" ht="76" customHeight="1">
      <x:c r="A1270" s="4" t="str">
        <x:v>metadata-schema-4638</x:v>
      </x:c>
      <x:c r="B1270" s="4" t="str">
        <x:v>metadata schema</x:v>
      </x:c>
      <x:c r="C1270" s="4" t="str">
        <x:v>https://blog.skyairline.com/media-maraton-puerto-varas/</x:v>
      </x:c>
      <x:c r="D1270" s="4"/>
      <x:c r="E1270" s="4" t="str">
        <x:v>Por confirmar</x:v>
      </x:c>
      <x:c r="F1270" s="9" t="str">
        <x:v>Redactar descripción propia y emitir Article/BlogPosting + BreadcrumbList con datos visibles y publisher aprobado</x:v>
      </x:c>
      <x:c r="G1270" s="9" t="str">
        <x:v>SKY editorial + SEO + desarrollo WordPress</x:v>
      </x:c>
      <x:c r="H1270" s="9"/>
      <x:c r="I1270" s="9"/>
      <x:c r="J1270" s="9"/>
      <x:c r="K1270" s="9" t="str">
        <x:v>Elegir único escritor SEO; validar hechos, autoría visible, fechas e imágenes; no fabricar ratings/FAQ ni cambiar fecha por enriquecer schema</x:v>
      </x:c>
      <x:c r="L1270" s="9" t="str">
        <x:v>Meta description y JSON-LD ausentes; borrador: pendiente</x:v>
      </x:c>
      <x:c r="M1270" s="9" t="str"/>
      <x:c r="N1270" s="9" t="str"/>
      <x:c r="O1270" s="9" t="str">
        <x:v>backlog_not_drafted</x:v>
      </x:c>
      <x:c r="P1270" s="4"/>
      <x:c r="Q1270" s="4" t="n">
        <x:v>4638</x:v>
      </x:c>
      <x:c r="R1270" s="4" t="str"/>
      <x:c r="S1270" s="9"/>
      <x:c r="T1270" s="15" t="b">
        <x:v>0</x:v>
      </x:c>
    </x:row>
    <x:row r="1271" ht="76" customHeight="1">
      <x:c r="A1271" s="4" t="str">
        <x:v>metadata-schema-1678</x:v>
      </x:c>
      <x:c r="B1271" s="4" t="str">
        <x:v>metadata schema</x:v>
      </x:c>
      <x:c r="C1271" s="4" t="str">
        <x:v>https://blog.skyairline.com/pasar-migracion/</x:v>
      </x:c>
      <x:c r="D1271" s="4"/>
      <x:c r="E1271" s="4" t="str">
        <x:v>Por confirmar</x:v>
      </x:c>
      <x:c r="F1271" s="9" t="str">
        <x:v>Redactar descripción propia y emitir Article/BlogPosting + BreadcrumbList con datos visibles y publisher aprobado</x:v>
      </x:c>
      <x:c r="G1271" s="9" t="str">
        <x:v>SKY editorial + SEO + desarrollo WordPress</x:v>
      </x:c>
      <x:c r="H1271" s="9"/>
      <x:c r="I1271" s="9"/>
      <x:c r="J1271" s="9"/>
      <x:c r="K1271" s="9" t="str">
        <x:v>Elegir único escritor SEO; validar hechos, autoría visible, fechas e imágenes; no fabricar ratings/FAQ ni cambiar fecha por enriquecer schema</x:v>
      </x:c>
      <x:c r="L1271" s="9" t="str">
        <x:v>Meta description y JSON-LD ausentes; borrador: pendiente</x:v>
      </x:c>
      <x:c r="M1271" s="9" t="str"/>
      <x:c r="N1271" s="9" t="str"/>
      <x:c r="O1271" s="9" t="str">
        <x:v>backlog_not_drafted</x:v>
      </x:c>
      <x:c r="P1271" s="4"/>
      <x:c r="Q1271" s="4" t="n">
        <x:v>1678</x:v>
      </x:c>
      <x:c r="R1271" s="4" t="str"/>
      <x:c r="S1271" s="9"/>
      <x:c r="T1271" s="15" t="b">
        <x:v>0</x:v>
      </x:c>
    </x:row>
    <x:row r="1272" ht="76" customHeight="1">
      <x:c r="A1272" s="4" t="str">
        <x:v>metadata-schema-4631</x:v>
      </x:c>
      <x:c r="B1272" s="4" t="str">
        <x:v>metadata schema</x:v>
      </x:c>
      <x:c r="C1272" s="4" t="str">
        <x:v>https://blog.skyairline.com/rioja-peru/</x:v>
      </x:c>
      <x:c r="D1272" s="4"/>
      <x:c r="E1272" s="4" t="str">
        <x:v>Por confirmar</x:v>
      </x:c>
      <x:c r="F1272" s="9" t="str">
        <x:v>Redactar descripción propia y emitir Article/BlogPosting + BreadcrumbList con datos visibles y publisher aprobado</x:v>
      </x:c>
      <x:c r="G1272" s="9" t="str">
        <x:v>SKY editorial + SEO + desarrollo WordPress</x:v>
      </x:c>
      <x:c r="H1272" s="9"/>
      <x:c r="I1272" s="9"/>
      <x:c r="J1272" s="9"/>
      <x:c r="K1272" s="9" t="str">
        <x:v>Elegir único escritor SEO; validar hechos, autoría visible, fechas e imágenes; no fabricar ratings/FAQ ni cambiar fecha por enriquecer schema</x:v>
      </x:c>
      <x:c r="L1272" s="9" t="str">
        <x:v>Meta description y JSON-LD ausentes; borrador: pendiente</x:v>
      </x:c>
      <x:c r="M1272" s="9" t="str"/>
      <x:c r="N1272" s="9" t="str"/>
      <x:c r="O1272" s="9" t="str">
        <x:v>backlog_not_drafted</x:v>
      </x:c>
      <x:c r="P1272" s="4"/>
      <x:c r="Q1272" s="4" t="n">
        <x:v>4631</x:v>
      </x:c>
      <x:c r="R1272" s="4" t="str"/>
      <x:c r="S1272" s="9"/>
      <x:c r="T1272" s="15" t="b">
        <x:v>0</x:v>
      </x:c>
    </x:row>
    <x:row r="1273" ht="76" customHeight="1">
      <x:c r="A1273" s="4" t="str">
        <x:v>metadata-schema-4488</x:v>
      </x:c>
      <x:c r="B1273" s="4" t="str">
        <x:v>metadata schema</x:v>
      </x:c>
      <x:c r="C1273" s="4" t="str">
        <x:v>https://blog.skyairline.com/comida-brasilena/</x:v>
      </x:c>
      <x:c r="D1273" s="4"/>
      <x:c r="E1273" s="4" t="str">
        <x:v>Por confirmar</x:v>
      </x:c>
      <x:c r="F1273" s="9" t="str">
        <x:v>Redactar descripción propia y emitir Article/BlogPosting + BreadcrumbList con datos visibles y publisher aprobado</x:v>
      </x:c>
      <x:c r="G1273" s="9" t="str">
        <x:v>SKY editorial + SEO + desarrollo WordPress</x:v>
      </x:c>
      <x:c r="H1273" s="9"/>
      <x:c r="I1273" s="9"/>
      <x:c r="J1273" s="9"/>
      <x:c r="K1273" s="9" t="str">
        <x:v>Elegir único escritor SEO; validar hechos, autoría visible, fechas e imágenes; no fabricar ratings/FAQ ni cambiar fecha por enriquecer schema</x:v>
      </x:c>
      <x:c r="L1273" s="9" t="str">
        <x:v>Meta description y JSON-LD ausentes; borrador: pendiente</x:v>
      </x:c>
      <x:c r="M1273" s="9" t="str"/>
      <x:c r="N1273" s="9" t="str"/>
      <x:c r="O1273" s="9" t="str">
        <x:v>backlog_not_drafted</x:v>
      </x:c>
      <x:c r="P1273" s="4"/>
      <x:c r="Q1273" s="4" t="n">
        <x:v>4488</x:v>
      </x:c>
      <x:c r="R1273" s="4" t="str"/>
      <x:c r="S1273" s="9"/>
      <x:c r="T1273" s="15" t="b">
        <x:v>0</x:v>
      </x:c>
    </x:row>
    <x:row r="1274" ht="76" customHeight="1">
      <x:c r="A1274" s="4" t="str">
        <x:v>metadata-schema-4682</x:v>
      </x:c>
      <x:c r="B1274" s="4" t="str">
        <x:v>metadata schema</x:v>
      </x:c>
      <x:c r="C1274" s="4" t="str">
        <x:v>https://blog.skyairline.com/cyber-descuentos-sky-ofrecera-descuentos-de-hasta-un-75-en-pasajes-en-su-campana-sky-sale/</x:v>
      </x:c>
      <x:c r="D1274" s="4"/>
      <x:c r="E1274" s="4" t="str">
        <x:v>Por confirmar</x:v>
      </x:c>
      <x:c r="F1274" s="9" t="str">
        <x:v>Redactar descripción propia y emitir Article/BlogPosting + BreadcrumbList con datos visibles y publisher aprobado</x:v>
      </x:c>
      <x:c r="G1274" s="9" t="str">
        <x:v>SKY editorial + SEO + desarrollo WordPress</x:v>
      </x:c>
      <x:c r="H1274" s="9"/>
      <x:c r="I1274" s="9"/>
      <x:c r="J1274" s="9"/>
      <x:c r="K1274" s="9" t="str">
        <x:v>Elegir único escritor SEO; validar hechos, autoría visible, fechas e imágenes; no fabricar ratings/FAQ ni cambiar fecha por enriquecer schema</x:v>
      </x:c>
      <x:c r="L1274" s="9" t="str">
        <x:v>Meta description y JSON-LD ausentes; borrador: pendiente</x:v>
      </x:c>
      <x:c r="M1274" s="9" t="str"/>
      <x:c r="N1274" s="9" t="str"/>
      <x:c r="O1274" s="9" t="str">
        <x:v>backlog_not_drafted</x:v>
      </x:c>
      <x:c r="P1274" s="4"/>
      <x:c r="Q1274" s="4" t="n">
        <x:v>4682</x:v>
      </x:c>
      <x:c r="R1274" s="4" t="str"/>
      <x:c r="S1274" s="9"/>
      <x:c r="T1274" s="15" t="b">
        <x:v>0</x:v>
      </x:c>
    </x:row>
    <x:row r="1275" ht="76" customHeight="1">
      <x:c r="A1275" s="4" t="str">
        <x:v>metadata-schema-4676</x:v>
      </x:c>
      <x:c r="B1275" s="4" t="str">
        <x:v>metadata schema</x:v>
      </x:c>
      <x:c r="C1275" s="4" t="str">
        <x:v>https://blog.skyairline.com/conoce-un-poco-mas-acerca-de-las-tres-nuevas-rutas-que-conectaran-santiago-con-brasil/</x:v>
      </x:c>
      <x:c r="D1275" s="4"/>
      <x:c r="E1275" s="4" t="str">
        <x:v>Por confirmar</x:v>
      </x:c>
      <x:c r="F1275" s="9" t="str">
        <x:v>Redactar descripción propia y emitir Article/BlogPosting + BreadcrumbList con datos visibles y publisher aprobado</x:v>
      </x:c>
      <x:c r="G1275" s="9" t="str">
        <x:v>SKY editorial + SEO + desarrollo WordPress</x:v>
      </x:c>
      <x:c r="H1275" s="9"/>
      <x:c r="I1275" s="9"/>
      <x:c r="J1275" s="9"/>
      <x:c r="K1275" s="9" t="str">
        <x:v>Elegir único escritor SEO; validar hechos, autoría visible, fechas e imágenes; no fabricar ratings/FAQ ni cambiar fecha por enriquecer schema</x:v>
      </x:c>
      <x:c r="L1275" s="9" t="str">
        <x:v>Meta description y JSON-LD ausentes; borrador: pendiente</x:v>
      </x:c>
      <x:c r="M1275" s="9" t="str"/>
      <x:c r="N1275" s="9" t="str"/>
      <x:c r="O1275" s="9" t="str">
        <x:v>backlog_not_drafted</x:v>
      </x:c>
      <x:c r="P1275" s="4"/>
      <x:c r="Q1275" s="4" t="n">
        <x:v>4676</x:v>
      </x:c>
      <x:c r="R1275" s="4" t="str"/>
      <x:c r="S1275" s="9"/>
      <x:c r="T1275" s="15" t="b">
        <x:v>0</x:v>
      </x:c>
    </x:row>
    <x:row r="1276" ht="76" customHeight="1">
      <x:c r="A1276" s="4" t="str">
        <x:v>metadata-schema-4673</x:v>
      </x:c>
      <x:c r="B1276" s="4" t="str">
        <x:v>metadata schema</x:v>
      </x:c>
      <x:c r="C1276" s="4" t="str">
        <x:v>https://blog.skyairline.com/liga-contra-el-cancer-se-une-a-sky-para-implementar-campanas-preventivas-a-nivel-nacional/</x:v>
      </x:c>
      <x:c r="D1276" s="4"/>
      <x:c r="E1276" s="4" t="str">
        <x:v>Por confirmar</x:v>
      </x:c>
      <x:c r="F1276" s="9" t="str">
        <x:v>Redactar descripción propia y emitir Article/BlogPosting + BreadcrumbList con datos visibles y publisher aprobado</x:v>
      </x:c>
      <x:c r="G1276" s="9" t="str">
        <x:v>SKY editorial + SEO + desarrollo WordPress</x:v>
      </x:c>
      <x:c r="H1276" s="9"/>
      <x:c r="I1276" s="9"/>
      <x:c r="J1276" s="9"/>
      <x:c r="K1276" s="9" t="str">
        <x:v>Elegir único escritor SEO; validar hechos, autoría visible, fechas e imágenes; no fabricar ratings/FAQ ni cambiar fecha por enriquecer schema</x:v>
      </x:c>
      <x:c r="L1276" s="9" t="str">
        <x:v>Meta description y JSON-LD ausentes; borrador: pendiente</x:v>
      </x:c>
      <x:c r="M1276" s="9" t="str"/>
      <x:c r="N1276" s="9" t="str"/>
      <x:c r="O1276" s="9" t="str">
        <x:v>backlog_not_drafted</x:v>
      </x:c>
      <x:c r="P1276" s="4"/>
      <x:c r="Q1276" s="4" t="n">
        <x:v>4673</x:v>
      </x:c>
      <x:c r="R1276" s="4" t="str"/>
      <x:c r="S1276" s="9"/>
      <x:c r="T1276" s="15" t="b">
        <x:v>0</x:v>
      </x:c>
    </x:row>
    <x:row r="1277" ht="76" customHeight="1">
      <x:c r="A1277" s="4" t="str">
        <x:v>metadata-schema-4656</x:v>
      </x:c>
      <x:c r="B1277" s="4" t="str">
        <x:v>metadata schema</x:v>
      </x:c>
      <x:c r="C1277" s="4" t="str">
        <x:v>https://blog.skyairline.com/mas-de-230-mil-pasajeros-volaran-entre-chile-y-brasil-para-la-temporada-de-invierno-2024/</x:v>
      </x:c>
      <x:c r="D1277" s="4"/>
      <x:c r="E1277" s="4" t="str">
        <x:v>Por confirmar</x:v>
      </x:c>
      <x:c r="F1277" s="9" t="str">
        <x:v>Redactar descripción propia y emitir Article/BlogPosting + BreadcrumbList con datos visibles y publisher aprobado</x:v>
      </x:c>
      <x:c r="G1277" s="9" t="str">
        <x:v>SKY editorial + SEO + desarrollo WordPress</x:v>
      </x:c>
      <x:c r="H1277" s="9"/>
      <x:c r="I1277" s="9"/>
      <x:c r="J1277" s="9"/>
      <x:c r="K1277" s="9" t="str">
        <x:v>Elegir único escritor SEO; validar hechos, autoría visible, fechas e imágenes; no fabricar ratings/FAQ ni cambiar fecha por enriquecer schema</x:v>
      </x:c>
      <x:c r="L1277" s="9" t="str">
        <x:v>Meta description y JSON-LD ausentes; borrador: pendiente</x:v>
      </x:c>
      <x:c r="M1277" s="9" t="str"/>
      <x:c r="N1277" s="9" t="str"/>
      <x:c r="O1277" s="9" t="str">
        <x:v>backlog_not_drafted</x:v>
      </x:c>
      <x:c r="P1277" s="4"/>
      <x:c r="Q1277" s="4" t="n">
        <x:v>4656</x:v>
      </x:c>
      <x:c r="R1277" s="4" t="str"/>
      <x:c r="S1277" s="9"/>
      <x:c r="T1277" s="15" t="b">
        <x:v>0</x:v>
      </x:c>
    </x:row>
    <x:row r="1278" ht="76" customHeight="1">
      <x:c r="A1278" s="4" t="str">
        <x:v>metadata-schema-4490</x:v>
      </x:c>
      <x:c r="B1278" s="4" t="str">
        <x:v>metadata schema</x:v>
      </x:c>
      <x:c r="C1278" s="4" t="str">
        <x:v>https://blog.skyairline.com/centros-comerciales-santiago/</x:v>
      </x:c>
      <x:c r="D1278" s="4"/>
      <x:c r="E1278" s="4" t="str">
        <x:v>Por confirmar</x:v>
      </x:c>
      <x:c r="F1278" s="9" t="str">
        <x:v>Redactar descripción propia y emitir Article/BlogPosting + BreadcrumbList con datos visibles y publisher aprobado</x:v>
      </x:c>
      <x:c r="G1278" s="9" t="str">
        <x:v>SKY editorial + SEO + desarrollo WordPress</x:v>
      </x:c>
      <x:c r="H1278" s="9"/>
      <x:c r="I1278" s="9"/>
      <x:c r="J1278" s="9"/>
      <x:c r="K1278" s="9" t="str">
        <x:v>Elegir único escritor SEO; validar hechos, autoría visible, fechas e imágenes; no fabricar ratings/FAQ ni cambiar fecha por enriquecer schema</x:v>
      </x:c>
      <x:c r="L1278" s="9" t="str">
        <x:v>Meta description y JSON-LD ausentes; borrador: pendiente</x:v>
      </x:c>
      <x:c r="M1278" s="9" t="str"/>
      <x:c r="N1278" s="9" t="str"/>
      <x:c r="O1278" s="9" t="str">
        <x:v>backlog_not_drafted</x:v>
      </x:c>
      <x:c r="P1278" s="4"/>
      <x:c r="Q1278" s="4" t="n">
        <x:v>4490</x:v>
      </x:c>
      <x:c r="R1278" s="4" t="str"/>
      <x:c r="S1278" s="9"/>
      <x:c r="T1278" s="15" t="b">
        <x:v>0</x:v>
      </x:c>
    </x:row>
    <x:row r="1279" ht="76" customHeight="1">
      <x:c r="A1279" s="4" t="str">
        <x:v>metadata-schema-4485</x:v>
      </x:c>
      <x:c r="B1279" s="4" t="str">
        <x:v>metadata schema</x:v>
      </x:c>
      <x:c r="C1279" s="4" t="str">
        <x:v>https://blog.skyairline.com/estadios-chile/</x:v>
      </x:c>
      <x:c r="D1279" s="4"/>
      <x:c r="E1279" s="4" t="str">
        <x:v>Por confirmar</x:v>
      </x:c>
      <x:c r="F1279" s="9" t="str">
        <x:v>Redactar descripción propia y emitir Article/BlogPosting + BreadcrumbList con datos visibles y publisher aprobado</x:v>
      </x:c>
      <x:c r="G1279" s="9" t="str">
        <x:v>SKY editorial + SEO + desarrollo WordPress</x:v>
      </x:c>
      <x:c r="H1279" s="9"/>
      <x:c r="I1279" s="9"/>
      <x:c r="J1279" s="9"/>
      <x:c r="K1279" s="9" t="str">
        <x:v>Elegir único escritor SEO; validar hechos, autoría visible, fechas e imágenes; no fabricar ratings/FAQ ni cambiar fecha por enriquecer schema</x:v>
      </x:c>
      <x:c r="L1279" s="9" t="str">
        <x:v>Meta description y JSON-LD ausentes; borrador: pendiente</x:v>
      </x:c>
      <x:c r="M1279" s="9" t="str"/>
      <x:c r="N1279" s="9" t="str"/>
      <x:c r="O1279" s="9" t="str">
        <x:v>backlog_not_drafted</x:v>
      </x:c>
      <x:c r="P1279" s="4"/>
      <x:c r="Q1279" s="4" t="n">
        <x:v>4485</x:v>
      </x:c>
      <x:c r="R1279" s="4" t="str"/>
      <x:c r="S1279" s="9"/>
      <x:c r="T1279" s="15" t="b">
        <x:v>0</x:v>
      </x:c>
    </x:row>
    <x:row r="1280" ht="76" customHeight="1">
      <x:c r="A1280" s="4" t="str">
        <x:v>metadata-schema-4647</x:v>
      </x:c>
      <x:c r="B1280" s="4" t="str">
        <x:v>metadata schema</x:v>
      </x:c>
      <x:c r="C1280" s="4" t="str">
        <x:v>https://blog.skyairline.com/sky-traslado-a-mas-de-825-mil-pasajeros-en-el-primer-trimestre-de-2024/</x:v>
      </x:c>
      <x:c r="D1280" s="4"/>
      <x:c r="E1280" s="4" t="str">
        <x:v>Por confirmar</x:v>
      </x:c>
      <x:c r="F1280" s="9" t="str">
        <x:v>Redactar descripción propia y emitir Article/BlogPosting + BreadcrumbList con datos visibles y publisher aprobado</x:v>
      </x:c>
      <x:c r="G1280" s="9" t="str">
        <x:v>SKY editorial + SEO + desarrollo WordPress</x:v>
      </x:c>
      <x:c r="H1280" s="9"/>
      <x:c r="I1280" s="9"/>
      <x:c r="J1280" s="9"/>
      <x:c r="K1280" s="9" t="str">
        <x:v>Elegir único escritor SEO; validar hechos, autoría visible, fechas e imágenes; no fabricar ratings/FAQ ni cambiar fecha por enriquecer schema</x:v>
      </x:c>
      <x:c r="L1280" s="9" t="str">
        <x:v>Meta description y JSON-LD ausentes; borrador: pendiente</x:v>
      </x:c>
      <x:c r="M1280" s="9" t="str"/>
      <x:c r="N1280" s="9" t="str"/>
      <x:c r="O1280" s="9" t="str">
        <x:v>backlog_not_drafted</x:v>
      </x:c>
      <x:c r="P1280" s="4"/>
      <x:c r="Q1280" s="4" t="n">
        <x:v>4647</x:v>
      </x:c>
      <x:c r="R1280" s="4" t="str"/>
      <x:c r="S1280" s="9"/>
      <x:c r="T1280" s="15" t="b">
        <x:v>0</x:v>
      </x:c>
    </x:row>
    <x:row r="1281" ht="76" customHeight="1">
      <x:c r="A1281" s="4" t="str">
        <x:v>metadata-schema-4645</x:v>
      </x:c>
      <x:c r="B1281" s="4" t="str">
        <x:v>metadata schema</x:v>
      </x:c>
      <x:c r="C1281" s="4" t="str">
        <x:v>https://blog.skyairline.com/sky-transporto-a-mas-de-24-millones-de-pasajeros-durante-el-primer-trimestre-de-2024/</x:v>
      </x:c>
      <x:c r="D1281" s="4"/>
      <x:c r="E1281" s="4" t="str">
        <x:v>Por confirmar</x:v>
      </x:c>
      <x:c r="F1281" s="9" t="str">
        <x:v>Redactar descripción propia y emitir Article/BlogPosting + BreadcrumbList con datos visibles y publisher aprobado</x:v>
      </x:c>
      <x:c r="G1281" s="9" t="str">
        <x:v>SKY editorial + SEO + desarrollo WordPress</x:v>
      </x:c>
      <x:c r="H1281" s="9"/>
      <x:c r="I1281" s="9"/>
      <x:c r="J1281" s="9"/>
      <x:c r="K1281" s="9" t="str">
        <x:v>Elegir único escritor SEO; validar hechos, autoría visible, fechas e imágenes; no fabricar ratings/FAQ ni cambiar fecha por enriquecer schema</x:v>
      </x:c>
      <x:c r="L1281" s="9" t="str">
        <x:v>Meta description y JSON-LD ausentes; borrador: pendiente</x:v>
      </x:c>
      <x:c r="M1281" s="9" t="str"/>
      <x:c r="N1281" s="9" t="str"/>
      <x:c r="O1281" s="9" t="str">
        <x:v>backlog_not_drafted</x:v>
      </x:c>
      <x:c r="P1281" s="4"/>
      <x:c r="Q1281" s="4" t="n">
        <x:v>4645</x:v>
      </x:c>
      <x:c r="R1281" s="4" t="str"/>
      <x:c r="S1281" s="9"/>
      <x:c r="T1281" s="15" t="b">
        <x:v>0</x:v>
      </x:c>
    </x:row>
    <x:row r="1282" ht="76" customHeight="1">
      <x:c r="A1282" s="4" t="str">
        <x:v>metadata-schema-4482</x:v>
      </x:c>
      <x:c r="B1282" s="4" t="str">
        <x:v>metadata schema</x:v>
      </x:c>
      <x:c r="C1282" s="4" t="str">
        <x:v>https://blog.skyairline.com/zapatillas-hiking/</x:v>
      </x:c>
      <x:c r="D1282" s="4"/>
      <x:c r="E1282" s="4" t="str">
        <x:v>Por confirmar</x:v>
      </x:c>
      <x:c r="F1282" s="9" t="str">
        <x:v>Redactar descripción propia y emitir Article/BlogPosting + BreadcrumbList con datos visibles y publisher aprobado</x:v>
      </x:c>
      <x:c r="G1282" s="9" t="str">
        <x:v>SKY editorial + SEO + desarrollo WordPress</x:v>
      </x:c>
      <x:c r="H1282" s="9"/>
      <x:c r="I1282" s="9"/>
      <x:c r="J1282" s="9"/>
      <x:c r="K1282" s="9" t="str">
        <x:v>Elegir único escritor SEO; validar hechos, autoría visible, fechas e imágenes; no fabricar ratings/FAQ ni cambiar fecha por enriquecer schema</x:v>
      </x:c>
      <x:c r="L1282" s="9" t="str">
        <x:v>Meta description y JSON-LD ausentes; borrador: pendiente</x:v>
      </x:c>
      <x:c r="M1282" s="9" t="str"/>
      <x:c r="N1282" s="9" t="str"/>
      <x:c r="O1282" s="9" t="str">
        <x:v>backlog_not_drafted</x:v>
      </x:c>
      <x:c r="P1282" s="4"/>
      <x:c r="Q1282" s="4" t="n">
        <x:v>4482</x:v>
      </x:c>
      <x:c r="R1282" s="4" t="str"/>
      <x:c r="S1282" s="9"/>
      <x:c r="T1282" s="15" t="b">
        <x:v>0</x:v>
      </x:c>
    </x:row>
    <x:row r="1283" ht="76" customHeight="1">
      <x:c r="A1283" s="4" t="str">
        <x:v>metadata-schema-4479</x:v>
      </x:c>
      <x:c r="B1283" s="4" t="str">
        <x:v>metadata schema</x:v>
      </x:c>
      <x:c r="C1283" s="4" t="str">
        <x:v>https://blog.skyairline.com/playas-salvador-bahia/</x:v>
      </x:c>
      <x:c r="D1283" s="4"/>
      <x:c r="E1283" s="4" t="str">
        <x:v>Por confirmar</x:v>
      </x:c>
      <x:c r="F1283" s="9" t="str">
        <x:v>Redactar descripción propia y emitir Article/BlogPosting + BreadcrumbList con datos visibles y publisher aprobado</x:v>
      </x:c>
      <x:c r="G1283" s="9" t="str">
        <x:v>SKY editorial + SEO + desarrollo WordPress</x:v>
      </x:c>
      <x:c r="H1283" s="9"/>
      <x:c r="I1283" s="9"/>
      <x:c r="J1283" s="9"/>
      <x:c r="K1283" s="9" t="str">
        <x:v>Elegir único escritor SEO; validar hechos, autoría visible, fechas e imágenes; no fabricar ratings/FAQ ni cambiar fecha por enriquecer schema</x:v>
      </x:c>
      <x:c r="L1283" s="9" t="str">
        <x:v>Meta description y JSON-LD ausentes; borrador: pendiente</x:v>
      </x:c>
      <x:c r="M1283" s="9" t="str"/>
      <x:c r="N1283" s="9" t="str"/>
      <x:c r="O1283" s="9" t="str">
        <x:v>backlog_not_drafted</x:v>
      </x:c>
      <x:c r="P1283" s="4"/>
      <x:c r="Q1283" s="4" t="n">
        <x:v>4479</x:v>
      </x:c>
      <x:c r="R1283" s="4" t="str"/>
      <x:c r="S1283" s="9"/>
      <x:c r="T1283" s="15" t="b">
        <x:v>0</x:v>
      </x:c>
    </x:row>
    <x:row r="1284" ht="76" customHeight="1">
      <x:c r="A1284" s="4" t="str">
        <x:v>metadata-schema-4476</x:v>
      </x:c>
      <x:c r="B1284" s="4" t="str">
        <x:v>metadata schema</x:v>
      </x:c>
      <x:c r="C1284" s="4" t="str">
        <x:v>https://blog.skyairline.com/mochila-para-trekking/</x:v>
      </x:c>
      <x:c r="D1284" s="4"/>
      <x:c r="E1284" s="4" t="str">
        <x:v>Por confirmar</x:v>
      </x:c>
      <x:c r="F1284" s="9" t="str">
        <x:v>Redactar descripción propia y emitir Article/BlogPosting + BreadcrumbList con datos visibles y publisher aprobado</x:v>
      </x:c>
      <x:c r="G1284" s="9" t="str">
        <x:v>SKY editorial + SEO + desarrollo WordPress</x:v>
      </x:c>
      <x:c r="H1284" s="9"/>
      <x:c r="I1284" s="9"/>
      <x:c r="J1284" s="9"/>
      <x:c r="K1284" s="9" t="str">
        <x:v>Elegir único escritor SEO; validar hechos, autoría visible, fechas e imágenes; no fabricar ratings/FAQ ni cambiar fecha por enriquecer schema</x:v>
      </x:c>
      <x:c r="L1284" s="9" t="str">
        <x:v>Meta description y JSON-LD ausentes; borrador: pendiente</x:v>
      </x:c>
      <x:c r="M1284" s="9" t="str"/>
      <x:c r="N1284" s="9" t="str"/>
      <x:c r="O1284" s="9" t="str">
        <x:v>backlog_not_drafted</x:v>
      </x:c>
      <x:c r="P1284" s="4"/>
      <x:c r="Q1284" s="4" t="n">
        <x:v>4476</x:v>
      </x:c>
      <x:c r="R1284" s="4" t="str"/>
      <x:c r="S1284" s="9"/>
      <x:c r="T1284" s="15" t="b">
        <x:v>0</x:v>
      </x:c>
    </x:row>
    <x:row r="1285" ht="76" customHeight="1">
      <x:c r="A1285" s="4" t="str">
        <x:v>metadata-schema-4266</x:v>
      </x:c>
      <x:c r="B1285" s="4" t="str">
        <x:v>metadata schema</x:v>
      </x:c>
      <x:c r="C1285" s="4" t="str">
        <x:v>https://blog.skyairline.com/cuanto-dinero-llevar-miami/</x:v>
      </x:c>
      <x:c r="D1285" s="4"/>
      <x:c r="E1285" s="4" t="str">
        <x:v>Por confirmar</x:v>
      </x:c>
      <x:c r="F1285" s="9" t="str">
        <x:v>Redactar descripción propia y emitir Article/BlogPosting + BreadcrumbList con datos visibles y publisher aprobado</x:v>
      </x:c>
      <x:c r="G1285" s="9" t="str">
        <x:v>SKY editorial + SEO + desarrollo WordPress</x:v>
      </x:c>
      <x:c r="H1285" s="9"/>
      <x:c r="I1285" s="9"/>
      <x:c r="J1285" s="9"/>
      <x:c r="K1285" s="9" t="str">
        <x:v>Elegir único escritor SEO; validar hechos, autoría visible, fechas e imágenes; no fabricar ratings/FAQ ni cambiar fecha por enriquecer schema</x:v>
      </x:c>
      <x:c r="L1285" s="9" t="str">
        <x:v>Meta description y JSON-LD ausentes; borrador: pendiente</x:v>
      </x:c>
      <x:c r="M1285" s="9" t="str"/>
      <x:c r="N1285" s="9" t="str"/>
      <x:c r="O1285" s="9" t="str">
        <x:v>backlog_not_drafted</x:v>
      </x:c>
      <x:c r="P1285" s="4"/>
      <x:c r="Q1285" s="4" t="n">
        <x:v>4266</x:v>
      </x:c>
      <x:c r="R1285" s="4" t="str"/>
      <x:c r="S1285" s="9"/>
      <x:c r="T1285" s="15" t="b">
        <x:v>0</x:v>
      </x:c>
    </x:row>
    <x:row r="1286" ht="76" customHeight="1">
      <x:c r="A1286" s="4" t="str">
        <x:v>metadata-schema-4400</x:v>
      </x:c>
      <x:c r="B1286" s="4" t="str">
        <x:v>metadata schema</x:v>
      </x:c>
      <x:c r="C1286" s="4" t="str">
        <x:v>https://blog.skyairline.com/sky-lanza-nuevo-programa-de-fidelidad-sky-plus-2/</x:v>
      </x:c>
      <x:c r="D1286" s="4"/>
      <x:c r="E1286" s="4" t="str">
        <x:v>Por confirmar</x:v>
      </x:c>
      <x:c r="F1286" s="9" t="str">
        <x:v>Redactar descripción propia y emitir Article/BlogPosting + BreadcrumbList con datos visibles y publisher aprobado</x:v>
      </x:c>
      <x:c r="G1286" s="9" t="str">
        <x:v>SKY editorial + SEO + desarrollo WordPress</x:v>
      </x:c>
      <x:c r="H1286" s="9"/>
      <x:c r="I1286" s="9"/>
      <x:c r="J1286" s="9"/>
      <x:c r="K1286" s="9" t="str">
        <x:v>Elegir único escritor SEO; validar hechos, autoría visible, fechas e imágenes; no fabricar ratings/FAQ ni cambiar fecha por enriquecer schema</x:v>
      </x:c>
      <x:c r="L1286" s="9" t="str">
        <x:v>Meta description y JSON-LD ausentes; borrador: pendiente</x:v>
      </x:c>
      <x:c r="M1286" s="9" t="str"/>
      <x:c r="N1286" s="9" t="str"/>
      <x:c r="O1286" s="9" t="str">
        <x:v>backlog_not_drafted</x:v>
      </x:c>
      <x:c r="P1286" s="4"/>
      <x:c r="Q1286" s="4" t="n">
        <x:v>4400</x:v>
      </x:c>
      <x:c r="R1286" s="4" t="str"/>
      <x:c r="S1286" s="9"/>
      <x:c r="T1286" s="15" t="b">
        <x:v>0</x:v>
      </x:c>
    </x:row>
    <x:row r="1287" ht="76" customHeight="1">
      <x:c r="A1287" s="4" t="str">
        <x:v>metadata-schema-4397</x:v>
      </x:c>
      <x:c r="B1287" s="4" t="str">
        <x:v>metadata schema</x:v>
      </x:c>
      <x:c r="C1287" s="4" t="str">
        <x:v>https://blog.skyairline.com/sigue-creciendo-la-flota-de-sky-dos-nuevos-aviones-se-suman-a-sus-filas-2/</x:v>
      </x:c>
      <x:c r="D1287" s="4"/>
      <x:c r="E1287" s="4" t="str">
        <x:v>Por confirmar</x:v>
      </x:c>
      <x:c r="F1287" s="9" t="str">
        <x:v>Redactar descripción propia y emitir Article/BlogPosting + BreadcrumbList con datos visibles y publisher aprobado</x:v>
      </x:c>
      <x:c r="G1287" s="9" t="str">
        <x:v>SKY editorial + SEO + desarrollo WordPress</x:v>
      </x:c>
      <x:c r="H1287" s="9"/>
      <x:c r="I1287" s="9"/>
      <x:c r="J1287" s="9"/>
      <x:c r="K1287" s="9" t="str">
        <x:v>Elegir único escritor SEO; validar hechos, autoría visible, fechas e imágenes; no fabricar ratings/FAQ ni cambiar fecha por enriquecer schema</x:v>
      </x:c>
      <x:c r="L1287" s="9" t="str">
        <x:v>Meta description y JSON-LD ausentes; borrador: pendiente</x:v>
      </x:c>
      <x:c r="M1287" s="9" t="str"/>
      <x:c r="N1287" s="9" t="str"/>
      <x:c r="O1287" s="9" t="str">
        <x:v>backlog_not_drafted</x:v>
      </x:c>
      <x:c r="P1287" s="4"/>
      <x:c r="Q1287" s="4" t="n">
        <x:v>4397</x:v>
      </x:c>
      <x:c r="R1287" s="4" t="str"/>
      <x:c r="S1287" s="9"/>
      <x:c r="T1287" s="15" t="b">
        <x:v>0</x:v>
      </x:c>
    </x:row>
    <x:row r="1288" ht="76" customHeight="1">
      <x:c r="A1288" s="4" t="str">
        <x:v>metadata-schema-4393</x:v>
      </x:c>
      <x:c r="B1288" s="4" t="str">
        <x:v>metadata schema</x:v>
      </x:c>
      <x:c r="C1288" s="4" t="str">
        <x:v>https://blog.skyairline.com/sky-airline-celebra-su-5to-aniversario-de-operaciones-en-peru/</x:v>
      </x:c>
      <x:c r="D1288" s="4"/>
      <x:c r="E1288" s="4" t="str">
        <x:v>Por confirmar</x:v>
      </x:c>
      <x:c r="F1288" s="9" t="str">
        <x:v>Redactar descripción propia y emitir Article/BlogPosting + BreadcrumbList con datos visibles y publisher aprobado</x:v>
      </x:c>
      <x:c r="G1288" s="9" t="str">
        <x:v>SKY editorial + SEO + desarrollo WordPress</x:v>
      </x:c>
      <x:c r="H1288" s="9"/>
      <x:c r="I1288" s="9"/>
      <x:c r="J1288" s="9"/>
      <x:c r="K1288" s="9" t="str">
        <x:v>Elegir único escritor SEO; validar hechos, autoría visible, fechas e imágenes; no fabricar ratings/FAQ ni cambiar fecha por enriquecer schema</x:v>
      </x:c>
      <x:c r="L1288" s="9" t="str">
        <x:v>Meta description y JSON-LD ausentes; borrador: pendiente</x:v>
      </x:c>
      <x:c r="M1288" s="9" t="str"/>
      <x:c r="N1288" s="9" t="str"/>
      <x:c r="O1288" s="9" t="str">
        <x:v>backlog_not_drafted</x:v>
      </x:c>
      <x:c r="P1288" s="4"/>
      <x:c r="Q1288" s="4" t="n">
        <x:v>4393</x:v>
      </x:c>
      <x:c r="R1288" s="4" t="str"/>
      <x:c r="S1288" s="9"/>
      <x:c r="T1288" s="15" t="b">
        <x:v>0</x:v>
      </x:c>
    </x:row>
    <x:row r="1289" ht="76" customHeight="1">
      <x:c r="A1289" s="4" t="str">
        <x:v>metadata-schema-4272</x:v>
      </x:c>
      <x:c r="B1289" s="4" t="str">
        <x:v>metadata schema</x:v>
      </x:c>
      <x:c r="C1289" s="4" t="str">
        <x:v>https://blog.skyairline.com/sky-app/</x:v>
      </x:c>
      <x:c r="D1289" s="4"/>
      <x:c r="E1289" s="4" t="str">
        <x:v>Por confirmar</x:v>
      </x:c>
      <x:c r="F1289" s="9" t="str">
        <x:v>Redactar descripción propia y emitir Article/BlogPosting + BreadcrumbList con datos visibles y publisher aprobado</x:v>
      </x:c>
      <x:c r="G1289" s="9" t="str">
        <x:v>SKY editorial + SEO + desarrollo WordPress</x:v>
      </x:c>
      <x:c r="H1289" s="9"/>
      <x:c r="I1289" s="9"/>
      <x:c r="J1289" s="9"/>
      <x:c r="K1289" s="9" t="str">
        <x:v>Elegir único escritor SEO; validar hechos, autoría visible, fechas e imágenes; no fabricar ratings/FAQ ni cambiar fecha por enriquecer schema</x:v>
      </x:c>
      <x:c r="L1289" s="9" t="str">
        <x:v>Meta description y JSON-LD ausentes; borrador: pendiente</x:v>
      </x:c>
      <x:c r="M1289" s="9" t="str"/>
      <x:c r="N1289" s="9" t="str"/>
      <x:c r="O1289" s="9" t="str">
        <x:v>backlog_not_drafted</x:v>
      </x:c>
      <x:c r="P1289" s="4"/>
      <x:c r="Q1289" s="4" t="n">
        <x:v>4272</x:v>
      </x:c>
      <x:c r="R1289" s="4" t="str"/>
      <x:c r="S1289" s="9"/>
      <x:c r="T1289" s="15" t="b">
        <x:v>0</x:v>
      </x:c>
    </x:row>
    <x:row r="1290" ht="76" customHeight="1">
      <x:c r="A1290" s="4" t="str">
        <x:v>metadata-schema-4390</x:v>
      </x:c>
      <x:c r="B1290" s="4" t="str">
        <x:v>metadata schema</x:v>
      </x:c>
      <x:c r="C1290" s="4" t="str">
        <x:v>https://blog.skyairline.com/sigue-creciendo-la-flota-de-sky-dos-nuevos-aviones-se-suman-a-sus-filas/</x:v>
      </x:c>
      <x:c r="D1290" s="4"/>
      <x:c r="E1290" s="4" t="str">
        <x:v>Por confirmar</x:v>
      </x:c>
      <x:c r="F1290" s="9" t="str">
        <x:v>Redactar descripción propia y emitir Article/BlogPosting + BreadcrumbList con datos visibles y publisher aprobado</x:v>
      </x:c>
      <x:c r="G1290" s="9" t="str">
        <x:v>SKY editorial + SEO + desarrollo WordPress</x:v>
      </x:c>
      <x:c r="H1290" s="9"/>
      <x:c r="I1290" s="9"/>
      <x:c r="J1290" s="9"/>
      <x:c r="K1290" s="9" t="str">
        <x:v>Elegir único escritor SEO; validar hechos, autoría visible, fechas e imágenes; no fabricar ratings/FAQ ni cambiar fecha por enriquecer schema</x:v>
      </x:c>
      <x:c r="L1290" s="9" t="str">
        <x:v>Meta description y JSON-LD ausentes; borrador: pendiente</x:v>
      </x:c>
      <x:c r="M1290" s="9" t="str"/>
      <x:c r="N1290" s="9" t="str"/>
      <x:c r="O1290" s="9" t="str">
        <x:v>backlog_not_drafted</x:v>
      </x:c>
      <x:c r="P1290" s="4"/>
      <x:c r="Q1290" s="4" t="n">
        <x:v>4390</x:v>
      </x:c>
      <x:c r="R1290" s="4" t="str"/>
      <x:c r="S1290" s="9"/>
      <x:c r="T1290" s="15" t="b">
        <x:v>0</x:v>
      </x:c>
    </x:row>
    <x:row r="1291" ht="76" customHeight="1">
      <x:c r="A1291" s="4" t="str">
        <x:v>metadata-schema-4386</x:v>
      </x:c>
      <x:c r="B1291" s="4" t="str">
        <x:v>metadata schema</x:v>
      </x:c>
      <x:c r="C1291" s="4" t="str">
        <x:v>https://blog.skyairline.com/sky-une-fuerzas-con-la-fundacion-vivir-mas-feliz-para-apoyar-la-construccion-de-un-centro-oncopediatrico-en-la-araucania/</x:v>
      </x:c>
      <x:c r="D1291" s="4"/>
      <x:c r="E1291" s="4" t="str">
        <x:v>Por confirmar</x:v>
      </x:c>
      <x:c r="F1291" s="9" t="str">
        <x:v>Redactar descripción propia y emitir Article/BlogPosting + BreadcrumbList con datos visibles y publisher aprobado</x:v>
      </x:c>
      <x:c r="G1291" s="9" t="str">
        <x:v>SKY editorial + SEO + desarrollo WordPress</x:v>
      </x:c>
      <x:c r="H1291" s="9"/>
      <x:c r="I1291" s="9"/>
      <x:c r="J1291" s="9"/>
      <x:c r="K1291" s="9" t="str">
        <x:v>Elegir único escritor SEO; validar hechos, autoría visible, fechas e imágenes; no fabricar ratings/FAQ ni cambiar fecha por enriquecer schema</x:v>
      </x:c>
      <x:c r="L1291" s="9" t="str">
        <x:v>Meta description y JSON-LD ausentes; borrador: pendiente</x:v>
      </x:c>
      <x:c r="M1291" s="9" t="str"/>
      <x:c r="N1291" s="9" t="str"/>
      <x:c r="O1291" s="9" t="str">
        <x:v>backlog_not_drafted</x:v>
      </x:c>
      <x:c r="P1291" s="4"/>
      <x:c r="Q1291" s="4" t="n">
        <x:v>4386</x:v>
      </x:c>
      <x:c r="R1291" s="4" t="str"/>
      <x:c r="S1291" s="9"/>
      <x:c r="T1291" s="15" t="b">
        <x:v>0</x:v>
      </x:c>
    </x:row>
    <x:row r="1292" ht="76" customHeight="1">
      <x:c r="A1292" s="4" t="str">
        <x:v>metadata-schema-4382</x:v>
      </x:c>
      <x:c r="B1292" s="4" t="str">
        <x:v>metadata schema</x:v>
      </x:c>
      <x:c r="C1292" s="4" t="str">
        <x:v>https://blog.skyairline.com/sky-lanza-nuevo-programa-de-fidelidad-sky-plus/</x:v>
      </x:c>
      <x:c r="D1292" s="4"/>
      <x:c r="E1292" s="4" t="str">
        <x:v>Por confirmar</x:v>
      </x:c>
      <x:c r="F1292" s="9" t="str">
        <x:v>Redactar descripción propia y emitir Article/BlogPosting + BreadcrumbList con datos visibles y publisher aprobado</x:v>
      </x:c>
      <x:c r="G1292" s="9" t="str">
        <x:v>SKY editorial + SEO + desarrollo WordPress</x:v>
      </x:c>
      <x:c r="H1292" s="9"/>
      <x:c r="I1292" s="9"/>
      <x:c r="J1292" s="9"/>
      <x:c r="K1292" s="9" t="str">
        <x:v>Elegir único escritor SEO; validar hechos, autoría visible, fechas e imágenes; no fabricar ratings/FAQ ni cambiar fecha por enriquecer schema</x:v>
      </x:c>
      <x:c r="L1292" s="9" t="str">
        <x:v>Meta description y JSON-LD ausentes; borrador: pendiente</x:v>
      </x:c>
      <x:c r="M1292" s="9" t="str"/>
      <x:c r="N1292" s="9" t="str"/>
      <x:c r="O1292" s="9" t="str">
        <x:v>backlog_not_drafted</x:v>
      </x:c>
      <x:c r="P1292" s="4"/>
      <x:c r="Q1292" s="4" t="n">
        <x:v>4382</x:v>
      </x:c>
      <x:c r="R1292" s="4" t="str"/>
      <x:c r="S1292" s="9"/>
      <x:c r="T1292" s="15" t="b">
        <x:v>0</x:v>
      </x:c>
    </x:row>
    <x:row r="1293" ht="76" customHeight="1">
      <x:c r="A1293" s="4" t="str">
        <x:v>metadata-schema-4217</x:v>
      </x:c>
      <x:c r="B1293" s="4" t="str">
        <x:v>metadata schema</x:v>
      </x:c>
      <x:c r="C1293" s="4" t="str">
        <x:v>https://blog.skyairline.com/trekking-bariloche/</x:v>
      </x:c>
      <x:c r="D1293" s="4"/>
      <x:c r="E1293" s="4" t="str">
        <x:v>Por confirmar</x:v>
      </x:c>
      <x:c r="F1293" s="9" t="str">
        <x:v>Redactar descripción propia y emitir Article/BlogPosting + BreadcrumbList con datos visibles y publisher aprobado</x:v>
      </x:c>
      <x:c r="G1293" s="9" t="str">
        <x:v>SKY editorial + SEO + desarrollo WordPress</x:v>
      </x:c>
      <x:c r="H1293" s="9"/>
      <x:c r="I1293" s="9"/>
      <x:c r="J1293" s="9"/>
      <x:c r="K1293" s="9" t="str">
        <x:v>Elegir único escritor SEO; validar hechos, autoría visible, fechas e imágenes; no fabricar ratings/FAQ ni cambiar fecha por enriquecer schema</x:v>
      </x:c>
      <x:c r="L1293" s="9" t="str">
        <x:v>Meta description y JSON-LD ausentes; borrador: pendiente</x:v>
      </x:c>
      <x:c r="M1293" s="9" t="str"/>
      <x:c r="N1293" s="9" t="str"/>
      <x:c r="O1293" s="9" t="str">
        <x:v>backlog_not_drafted</x:v>
      </x:c>
      <x:c r="P1293" s="4"/>
      <x:c r="Q1293" s="4" t="n">
        <x:v>4217</x:v>
      </x:c>
      <x:c r="R1293" s="4" t="str"/>
      <x:c r="S1293" s="9"/>
      <x:c r="T1293" s="15" t="b">
        <x:v>0</x:v>
      </x:c>
    </x:row>
    <x:row r="1294" ht="76" customHeight="1">
      <x:c r="A1294" s="4" t="str">
        <x:v>metadata-schema-1814</x:v>
      </x:c>
      <x:c r="B1294" s="4" t="str">
        <x:v>metadata schema</x:v>
      </x:c>
      <x:c r="C1294" s="4" t="str">
        <x:v>https://blog.skyairline.com/puerto-natales/</x:v>
      </x:c>
      <x:c r="D1294" s="4"/>
      <x:c r="E1294" s="4" t="str">
        <x:v>Por confirmar</x:v>
      </x:c>
      <x:c r="F1294" s="9" t="str">
        <x:v>Redactar descripción propia y emitir Article/BlogPosting + BreadcrumbList con datos visibles y publisher aprobado</x:v>
      </x:c>
      <x:c r="G1294" s="9" t="str">
        <x:v>SKY editorial + SEO + desarrollo WordPress</x:v>
      </x:c>
      <x:c r="H1294" s="9"/>
      <x:c r="I1294" s="9"/>
      <x:c r="J1294" s="9"/>
      <x:c r="K1294" s="9" t="str">
        <x:v>Elegir único escritor SEO; validar hechos, autoría visible, fechas e imágenes; no fabricar ratings/FAQ ni cambiar fecha por enriquecer schema</x:v>
      </x:c>
      <x:c r="L1294" s="9" t="str">
        <x:v>Meta description y JSON-LD ausentes; borrador: pendiente</x:v>
      </x:c>
      <x:c r="M1294" s="9" t="str"/>
      <x:c r="N1294" s="9" t="str"/>
      <x:c r="O1294" s="9" t="str">
        <x:v>backlog_not_drafted</x:v>
      </x:c>
      <x:c r="P1294" s="4"/>
      <x:c r="Q1294" s="4" t="n">
        <x:v>1814</x:v>
      </x:c>
      <x:c r="R1294" s="4" t="str"/>
      <x:c r="S1294" s="9"/>
      <x:c r="T1294" s="15" t="b">
        <x:v>0</x:v>
      </x:c>
    </x:row>
    <x:row r="1295" ht="76" customHeight="1">
      <x:c r="A1295" s="4" t="str">
        <x:v>metadata-schema-4213</x:v>
      </x:c>
      <x:c r="B1295" s="4" t="str">
        <x:v>metadata schema</x:v>
      </x:c>
      <x:c r="C1295" s="4" t="str">
        <x:v>https://blog.skyairline.com/chalten-trekking/</x:v>
      </x:c>
      <x:c r="D1295" s="4"/>
      <x:c r="E1295" s="4" t="str">
        <x:v>Por confirmar</x:v>
      </x:c>
      <x:c r="F1295" s="9" t="str">
        <x:v>Redactar descripción propia y emitir Article/BlogPosting + BreadcrumbList con datos visibles y publisher aprobado</x:v>
      </x:c>
      <x:c r="G1295" s="9" t="str">
        <x:v>SKY editorial + SEO + desarrollo WordPress</x:v>
      </x:c>
      <x:c r="H1295" s="9"/>
      <x:c r="I1295" s="9"/>
      <x:c r="J1295" s="9"/>
      <x:c r="K1295" s="9" t="str">
        <x:v>Elegir único escritor SEO; validar hechos, autoría visible, fechas e imágenes; no fabricar ratings/FAQ ni cambiar fecha por enriquecer schema</x:v>
      </x:c>
      <x:c r="L1295" s="9" t="str">
        <x:v>Meta description y JSON-LD ausentes; borrador: pendiente</x:v>
      </x:c>
      <x:c r="M1295" s="9" t="str"/>
      <x:c r="N1295" s="9" t="str"/>
      <x:c r="O1295" s="9" t="str">
        <x:v>backlog_not_drafted</x:v>
      </x:c>
      <x:c r="P1295" s="4"/>
      <x:c r="Q1295" s="4" t="n">
        <x:v>4213</x:v>
      </x:c>
      <x:c r="R1295" s="4" t="str"/>
      <x:c r="S1295" s="9"/>
      <x:c r="T1295" s="15" t="b">
        <x:v>0</x:v>
      </x:c>
    </x:row>
    <x:row r="1296" ht="76" customHeight="1">
      <x:c r="A1296" s="4" t="str">
        <x:v>metadata-schema-4334</x:v>
      </x:c>
      <x:c r="B1296" s="4" t="str">
        <x:v>metadata schema</x:v>
      </x:c>
      <x:c r="C1296" s="4" t="str">
        <x:v>https://blog.skyairline.com/parque-nahuelito-en-bariloche-2/</x:v>
      </x:c>
      <x:c r="D1296" s="4"/>
      <x:c r="E1296" s="4" t="str">
        <x:v>Por confirmar</x:v>
      </x:c>
      <x:c r="F1296" s="9" t="str">
        <x:v>Redactar descripción propia y emitir Article/BlogPosting + BreadcrumbList con datos visibles y publisher aprobado</x:v>
      </x:c>
      <x:c r="G1296" s="9" t="str">
        <x:v>SKY editorial + SEO + desarrollo WordPress</x:v>
      </x:c>
      <x:c r="H1296" s="9"/>
      <x:c r="I1296" s="9"/>
      <x:c r="J1296" s="9"/>
      <x:c r="K1296" s="9" t="str">
        <x:v>Elegir único escritor SEO; validar hechos, autoría visible, fechas e imágenes; no fabricar ratings/FAQ ni cambiar fecha por enriquecer schema
Resolver demo/duplicado antes de enriquecer</x:v>
      </x:c>
      <x:c r="L1296" s="9" t="str">
        <x:v>Meta description y JSON-LD ausentes; borrador: pendiente</x:v>
      </x:c>
      <x:c r="M1296" s="9" t="str"/>
      <x:c r="N1296" s="9" t="str"/>
      <x:c r="O1296" s="9" t="str">
        <x:v>review_demo_or_duplicate</x:v>
      </x:c>
      <x:c r="P1296" s="4"/>
      <x:c r="Q1296" s="4" t="n">
        <x:v>4334</x:v>
      </x:c>
      <x:c r="R1296" s="4" t="str"/>
      <x:c r="S1296" s="9"/>
      <x:c r="T1296" s="15" t="b">
        <x:v>0</x:v>
      </x:c>
    </x:row>
    <x:row r="1297" ht="76" customHeight="1">
      <x:c r="A1297" s="4" t="str">
        <x:v>metadata-schema-3318</x:v>
      </x:c>
      <x:c r="B1297" s="4" t="str">
        <x:v>metadata schema</x:v>
      </x:c>
      <x:c r="C1297" s="4" t="str">
        <x:v>https://blog.skyairline.com/parque-nahuelito-en-bariloche/</x:v>
      </x:c>
      <x:c r="D1297" s="4"/>
      <x:c r="E1297" s="4" t="str">
        <x:v>Por confirmar</x:v>
      </x:c>
      <x:c r="F1297" s="9" t="str">
        <x:v>Redactar descripción propia y emitir Article/BlogPosting + BreadcrumbList con datos visibles y publisher aprobado</x:v>
      </x:c>
      <x:c r="G1297" s="9" t="str">
        <x:v>SKY editorial + SEO + desarrollo WordPress</x:v>
      </x:c>
      <x:c r="H1297" s="9"/>
      <x:c r="I1297" s="9"/>
      <x:c r="J1297" s="9"/>
      <x:c r="K1297" s="9" t="str">
        <x:v>Elegir único escritor SEO; validar hechos, autoría visible, fechas e imágenes; no fabricar ratings/FAQ ni cambiar fecha por enriquecer schema
Resolver demo/duplicado antes de enriquecer</x:v>
      </x:c>
      <x:c r="L1297" s="9" t="str">
        <x:v>Meta description y JSON-LD ausentes; borrador: pendiente</x:v>
      </x:c>
      <x:c r="M1297" s="9" t="str"/>
      <x:c r="N1297" s="9" t="str"/>
      <x:c r="O1297" s="9" t="str">
        <x:v>review_demo_or_duplicate</x:v>
      </x:c>
      <x:c r="P1297" s="4"/>
      <x:c r="Q1297" s="4" t="n">
        <x:v>3318</x:v>
      </x:c>
      <x:c r="R1297" s="4" t="str"/>
      <x:c r="S1297" s="9"/>
      <x:c r="T1297" s="15" t="b">
        <x:v>0</x:v>
      </x:c>
    </x:row>
    <x:row r="1298" ht="76" customHeight="1">
      <x:c r="A1298" s="4" t="str">
        <x:v>metadata-schema-4220</x:v>
      </x:c>
      <x:c r="B1298" s="4" t="str">
        <x:v>metadata schema</x:v>
      </x:c>
      <x:c r="C1298" s="4" t="str">
        <x:v>https://blog.skyairline.com/aeropuerto-santiago/</x:v>
      </x:c>
      <x:c r="D1298" s="4"/>
      <x:c r="E1298" s="4" t="str">
        <x:v>Por confirmar</x:v>
      </x:c>
      <x:c r="F1298" s="9" t="str">
        <x:v>Redactar descripción propia y emitir Article/BlogPosting + BreadcrumbList con datos visibles y publisher aprobado</x:v>
      </x:c>
      <x:c r="G1298" s="9" t="str">
        <x:v>SKY editorial + SEO + desarrollo WordPress</x:v>
      </x:c>
      <x:c r="H1298" s="9"/>
      <x:c r="I1298" s="9"/>
      <x:c r="J1298" s="9"/>
      <x:c r="K1298" s="9" t="str">
        <x:v>Elegir único escritor SEO; validar hechos, autoría visible, fechas e imágenes; no fabricar ratings/FAQ ni cambiar fecha por enriquecer schema</x:v>
      </x:c>
      <x:c r="L1298" s="9" t="str">
        <x:v>Meta description y JSON-LD ausentes; borrador: pendiente</x:v>
      </x:c>
      <x:c r="M1298" s="9" t="str"/>
      <x:c r="N1298" s="9" t="str"/>
      <x:c r="O1298" s="9" t="str">
        <x:v>backlog_not_drafted</x:v>
      </x:c>
      <x:c r="P1298" s="4"/>
      <x:c r="Q1298" s="4" t="n">
        <x:v>4220</x:v>
      </x:c>
      <x:c r="R1298" s="4" t="str"/>
      <x:c r="S1298" s="9"/>
      <x:c r="T1298" s="15" t="b">
        <x:v>0</x:v>
      </x:c>
    </x:row>
    <x:row r="1299" ht="76" customHeight="1">
      <x:c r="A1299" s="4" t="str">
        <x:v>metadata-schema-4332</x:v>
      </x:c>
      <x:c r="B1299" s="4" t="str">
        <x:v>metadata schema</x:v>
      </x:c>
      <x:c r="C1299" s="4" t="str">
        <x:v>https://blog.skyairline.com/atracciones-destacadas-en-osorno-2/</x:v>
      </x:c>
      <x:c r="D1299" s="4"/>
      <x:c r="E1299" s="4" t="str">
        <x:v>Por confirmar</x:v>
      </x:c>
      <x:c r="F1299" s="9" t="str">
        <x:v>Redactar descripción propia y emitir Article/BlogPosting + BreadcrumbList con datos visibles y publisher aprobado</x:v>
      </x:c>
      <x:c r="G1299" s="9" t="str">
        <x:v>SKY editorial + SEO + desarrollo WordPress</x:v>
      </x:c>
      <x:c r="H1299" s="9"/>
      <x:c r="I1299" s="9"/>
      <x:c r="J1299" s="9"/>
      <x:c r="K1299" s="9" t="str">
        <x:v>Elegir único escritor SEO; validar hechos, autoría visible, fechas e imágenes; no fabricar ratings/FAQ ni cambiar fecha por enriquecer schema</x:v>
      </x:c>
      <x:c r="L1299" s="9" t="str">
        <x:v>Meta description y JSON-LD ausentes; borrador: pendiente</x:v>
      </x:c>
      <x:c r="M1299" s="9" t="str"/>
      <x:c r="N1299" s="9" t="str"/>
      <x:c r="O1299" s="9" t="str">
        <x:v>backlog_not_drafted</x:v>
      </x:c>
      <x:c r="P1299" s="4"/>
      <x:c r="Q1299" s="4" t="n">
        <x:v>4332</x:v>
      </x:c>
      <x:c r="R1299" s="4" t="str"/>
      <x:c r="S1299" s="9"/>
      <x:c r="T1299" s="15" t="b">
        <x:v>0</x:v>
      </x:c>
    </x:row>
    <x:row r="1300" ht="76" customHeight="1">
      <x:c r="A1300" s="4" t="str">
        <x:v>metadata-schema-4336</x:v>
      </x:c>
      <x:c r="B1300" s="4" t="str">
        <x:v>metadata schema</x:v>
      </x:c>
      <x:c r="C1300" s="4" t="str">
        <x:v>https://blog.skyairline.com/lugares-para-visitar-en-medellin/</x:v>
      </x:c>
      <x:c r="D1300" s="4"/>
      <x:c r="E1300" s="4" t="str">
        <x:v>Por confirmar</x:v>
      </x:c>
      <x:c r="F1300" s="9" t="str">
        <x:v>Redactar descripción propia y emitir Article/BlogPosting + BreadcrumbList con datos visibles y publisher aprobado</x:v>
      </x:c>
      <x:c r="G1300" s="9" t="str">
        <x:v>SKY editorial + SEO + desarrollo WordPress</x:v>
      </x:c>
      <x:c r="H1300" s="9"/>
      <x:c r="I1300" s="9"/>
      <x:c r="J1300" s="9"/>
      <x:c r="K1300" s="9" t="str">
        <x:v>Elegir único escritor SEO; validar hechos, autoría visible, fechas e imágenes; no fabricar ratings/FAQ ni cambiar fecha por enriquecer schema</x:v>
      </x:c>
      <x:c r="L1300" s="9" t="str">
        <x:v>Meta description y JSON-LD ausentes; borrador: pendiente</x:v>
      </x:c>
      <x:c r="M1300" s="9" t="str"/>
      <x:c r="N1300" s="9" t="str"/>
      <x:c r="O1300" s="9" t="str">
        <x:v>backlog_not_drafted</x:v>
      </x:c>
      <x:c r="P1300" s="4"/>
      <x:c r="Q1300" s="4" t="n">
        <x:v>4336</x:v>
      </x:c>
      <x:c r="R1300" s="4" t="str"/>
      <x:c r="S1300" s="9"/>
      <x:c r="T1300" s="15" t="b">
        <x:v>0</x:v>
      </x:c>
    </x:row>
    <x:row r="1301" ht="76" customHeight="1">
      <x:c r="A1301" s="4" t="str">
        <x:v>metadata-schema-4328</x:v>
      </x:c>
      <x:c r="B1301" s="4" t="str">
        <x:v>metadata schema</x:v>
      </x:c>
      <x:c r="C1301" s="4" t="str">
        <x:v>https://blog.skyairline.com/natal-brasil/</x:v>
      </x:c>
      <x:c r="D1301" s="4"/>
      <x:c r="E1301" s="4" t="str">
        <x:v>Por confirmar</x:v>
      </x:c>
      <x:c r="F1301" s="9" t="str">
        <x:v>Redactar descripción propia y emitir Article/BlogPosting + BreadcrumbList con datos visibles y publisher aprobado</x:v>
      </x:c>
      <x:c r="G1301" s="9" t="str">
        <x:v>SKY editorial + SEO + desarrollo WordPress</x:v>
      </x:c>
      <x:c r="H1301" s="9"/>
      <x:c r="I1301" s="9"/>
      <x:c r="J1301" s="9"/>
      <x:c r="K1301" s="9" t="str">
        <x:v>Elegir único escritor SEO; validar hechos, autoría visible, fechas e imágenes; no fabricar ratings/FAQ ni cambiar fecha por enriquecer schema</x:v>
      </x:c>
      <x:c r="L1301" s="9" t="str">
        <x:v>Meta description y JSON-LD ausentes; borrador: pendiente</x:v>
      </x:c>
      <x:c r="M1301" s="9" t="str"/>
      <x:c r="N1301" s="9" t="str"/>
      <x:c r="O1301" s="9" t="str">
        <x:v>backlog_not_drafted</x:v>
      </x:c>
      <x:c r="P1301" s="4"/>
      <x:c r="Q1301" s="4" t="n">
        <x:v>4328</x:v>
      </x:c>
      <x:c r="R1301" s="4" t="str"/>
      <x:c r="S1301" s="9"/>
      <x:c r="T1301" s="15" t="b">
        <x:v>0</x:v>
      </x:c>
    </x:row>
    <x:row r="1302" ht="76" customHeight="1">
      <x:c r="A1302" s="4" t="str">
        <x:v>metadata-schema-4324</x:v>
      </x:c>
      <x:c r="B1302" s="4" t="str">
        <x:v>metadata schema</x:v>
      </x:c>
      <x:c r="C1302" s="4" t="str">
        <x:v>https://blog.skyairline.com/tulum-mexico/</x:v>
      </x:c>
      <x:c r="D1302" s="4"/>
      <x:c r="E1302" s="4" t="str">
        <x:v>Por confirmar</x:v>
      </x:c>
      <x:c r="F1302" s="9" t="str">
        <x:v>Redactar descripción propia y emitir Article/BlogPosting + BreadcrumbList con datos visibles y publisher aprobado</x:v>
      </x:c>
      <x:c r="G1302" s="9" t="str">
        <x:v>SKY editorial + SEO + desarrollo WordPress</x:v>
      </x:c>
      <x:c r="H1302" s="9"/>
      <x:c r="I1302" s="9"/>
      <x:c r="J1302" s="9"/>
      <x:c r="K1302" s="9" t="str">
        <x:v>Elegir único escritor SEO; validar hechos, autoría visible, fechas e imágenes; no fabricar ratings/FAQ ni cambiar fecha por enriquecer schema</x:v>
      </x:c>
      <x:c r="L1302" s="9" t="str">
        <x:v>Meta description y JSON-LD ausentes; borrador: pendiente</x:v>
      </x:c>
      <x:c r="M1302" s="9" t="str"/>
      <x:c r="N1302" s="9" t="str"/>
      <x:c r="O1302" s="9" t="str">
        <x:v>backlog_not_drafted</x:v>
      </x:c>
      <x:c r="P1302" s="4"/>
      <x:c r="Q1302" s="4" t="n">
        <x:v>4324</x:v>
      </x:c>
      <x:c r="R1302" s="4" t="str"/>
      <x:c r="S1302" s="9"/>
      <x:c r="T1302" s="15" t="b">
        <x:v>0</x:v>
      </x:c>
    </x:row>
    <x:row r="1303" ht="76" customHeight="1">
      <x:c r="A1303" s="4" t="str">
        <x:v>metadata-schema-4326</x:v>
      </x:c>
      <x:c r="B1303" s="4" t="str">
        <x:v>metadata schema</x:v>
      </x:c>
      <x:c r="C1303" s="4" t="str">
        <x:v>https://blog.skyairline.com/donde-se-juega-copa-america-2024/</x:v>
      </x:c>
      <x:c r="D1303" s="4"/>
      <x:c r="E1303" s="4" t="str">
        <x:v>Por confirmar</x:v>
      </x:c>
      <x:c r="F1303" s="9" t="str">
        <x:v>Redactar descripción propia y emitir Article/BlogPosting + BreadcrumbList con datos visibles y publisher aprobado</x:v>
      </x:c>
      <x:c r="G1303" s="9" t="str">
        <x:v>SKY editorial + SEO + desarrollo WordPress</x:v>
      </x:c>
      <x:c r="H1303" s="9"/>
      <x:c r="I1303" s="9"/>
      <x:c r="J1303" s="9"/>
      <x:c r="K1303" s="9" t="str">
        <x:v>Elegir único escritor SEO; validar hechos, autoría visible, fechas e imágenes; no fabricar ratings/FAQ ni cambiar fecha por enriquecer schema</x:v>
      </x:c>
      <x:c r="L1303" s="9" t="str">
        <x:v>Meta description y JSON-LD ausentes; borrador: pendiente</x:v>
      </x:c>
      <x:c r="M1303" s="9" t="str"/>
      <x:c r="N1303" s="9" t="str"/>
      <x:c r="O1303" s="9" t="str">
        <x:v>backlog_not_drafted</x:v>
      </x:c>
      <x:c r="P1303" s="4"/>
      <x:c r="Q1303" s="4" t="n">
        <x:v>4326</x:v>
      </x:c>
      <x:c r="R1303" s="4" t="str"/>
      <x:c r="S1303" s="9"/>
      <x:c r="T1303" s="15" t="b">
        <x:v>0</x:v>
      </x:c>
    </x:row>
    <x:row r="1304" ht="76" customHeight="1">
      <x:c r="A1304" s="4" t="str">
        <x:v>metadata-schema-4325</x:v>
      </x:c>
      <x:c r="B1304" s="4" t="str">
        <x:v>metadata schema</x:v>
      </x:c>
      <x:c r="C1304" s="4" t="str">
        <x:v>https://blog.skyairline.com/santa-marta-colombia/</x:v>
      </x:c>
      <x:c r="D1304" s="4"/>
      <x:c r="E1304" s="4" t="str">
        <x:v>Por confirmar</x:v>
      </x:c>
      <x:c r="F1304" s="9" t="str">
        <x:v>Redactar descripción propia y emitir Article/BlogPosting + BreadcrumbList con datos visibles y publisher aprobado</x:v>
      </x:c>
      <x:c r="G1304" s="9" t="str">
        <x:v>SKY editorial + SEO + desarrollo WordPress</x:v>
      </x:c>
      <x:c r="H1304" s="9"/>
      <x:c r="I1304" s="9"/>
      <x:c r="J1304" s="9"/>
      <x:c r="K1304" s="9" t="str">
        <x:v>Elegir único escritor SEO; validar hechos, autoría visible, fechas e imágenes; no fabricar ratings/FAQ ni cambiar fecha por enriquecer schema</x:v>
      </x:c>
      <x:c r="L1304" s="9" t="str">
        <x:v>Meta description y JSON-LD ausentes; borrador: pendiente</x:v>
      </x:c>
      <x:c r="M1304" s="9" t="str"/>
      <x:c r="N1304" s="9" t="str"/>
      <x:c r="O1304" s="9" t="str">
        <x:v>backlog_not_drafted</x:v>
      </x:c>
      <x:c r="P1304" s="4"/>
      <x:c r="Q1304" s="4" t="n">
        <x:v>4325</x:v>
      </x:c>
      <x:c r="R1304" s="4" t="str"/>
      <x:c r="S1304" s="9"/>
      <x:c r="T1304" s="15" t="b">
        <x:v>0</x:v>
      </x:c>
    </x:row>
    <x:row r="1305" ht="76" customHeight="1">
      <x:c r="A1305" s="4" t="str">
        <x:v>metadata-schema-4194</x:v>
      </x:c>
      <x:c r="B1305" s="4" t="str">
        <x:v>metadata schema</x:v>
      </x:c>
      <x:c r="C1305" s="4" t="str">
        <x:v>https://blog.skyairline.com/cielo-mas-igualitario/</x:v>
      </x:c>
      <x:c r="D1305" s="4"/>
      <x:c r="E1305" s="4" t="str">
        <x:v>Por confirmar</x:v>
      </x:c>
      <x:c r="F1305" s="9" t="str">
        <x:v>Redactar descripción propia y emitir Article/BlogPosting + BreadcrumbList con datos visibles y publisher aprobado</x:v>
      </x:c>
      <x:c r="G1305" s="9" t="str">
        <x:v>SKY editorial + SEO + desarrollo WordPress</x:v>
      </x:c>
      <x:c r="H1305" s="9"/>
      <x:c r="I1305" s="9"/>
      <x:c r="J1305" s="9"/>
      <x:c r="K1305" s="9" t="str">
        <x:v>Elegir único escritor SEO; validar hechos, autoría visible, fechas e imágenes; no fabricar ratings/FAQ ni cambiar fecha por enriquecer schema</x:v>
      </x:c>
      <x:c r="L1305" s="9" t="str">
        <x:v>Meta description y JSON-LD ausentes; borrador: pendiente</x:v>
      </x:c>
      <x:c r="M1305" s="9" t="str"/>
      <x:c r="N1305" s="9" t="str"/>
      <x:c r="O1305" s="9" t="str">
        <x:v>backlog_not_drafted</x:v>
      </x:c>
      <x:c r="P1305" s="4"/>
      <x:c r="Q1305" s="4" t="n">
        <x:v>4194</x:v>
      </x:c>
      <x:c r="R1305" s="4" t="str"/>
      <x:c r="S1305" s="9"/>
      <x:c r="T1305" s="15" t="b">
        <x:v>0</x:v>
      </x:c>
    </x:row>
    <x:row r="1306" ht="76" customHeight="1">
      <x:c r="A1306" s="4" t="str">
        <x:v>metadata-schema-4191</x:v>
      </x:c>
      <x:c r="B1306" s="4" t="str">
        <x:v>metadata schema</x:v>
      </x:c>
      <x:c r="C1306" s="4" t="str">
        <x:v>https://blog.skyairline.com/lima-montevideo-sky/</x:v>
      </x:c>
      <x:c r="D1306" s="4"/>
      <x:c r="E1306" s="4" t="str">
        <x:v>Por confirmar</x:v>
      </x:c>
      <x:c r="F1306" s="9" t="str">
        <x:v>Redactar descripción propia y emitir Article/BlogPosting + BreadcrumbList con datos visibles y publisher aprobado</x:v>
      </x:c>
      <x:c r="G1306" s="9" t="str">
        <x:v>SKY editorial + SEO + desarrollo WordPress</x:v>
      </x:c>
      <x:c r="H1306" s="9"/>
      <x:c r="I1306" s="9"/>
      <x:c r="J1306" s="9"/>
      <x:c r="K1306" s="9" t="str">
        <x:v>Elegir único escritor SEO; validar hechos, autoría visible, fechas e imágenes; no fabricar ratings/FAQ ni cambiar fecha por enriquecer schema</x:v>
      </x:c>
      <x:c r="L1306" s="9" t="str">
        <x:v>Meta description y JSON-LD ausentes; borrador: pendiente</x:v>
      </x:c>
      <x:c r="M1306" s="9" t="str"/>
      <x:c r="N1306" s="9" t="str"/>
      <x:c r="O1306" s="9" t="str">
        <x:v>backlog_not_drafted</x:v>
      </x:c>
      <x:c r="P1306" s="4"/>
      <x:c r="Q1306" s="4" t="n">
        <x:v>4191</x:v>
      </x:c>
      <x:c r="R1306" s="4" t="str"/>
      <x:c r="S1306" s="9"/>
      <x:c r="T1306" s="15" t="b">
        <x:v>0</x:v>
      </x:c>
    </x:row>
    <x:row r="1307" ht="76" customHeight="1">
      <x:c r="A1307" s="4" t="str">
        <x:v>metadata-schema-4188</x:v>
      </x:c>
      <x:c r="B1307" s="4" t="str">
        <x:v>metadata schema</x:v>
      </x:c>
      <x:c r="C1307" s="4" t="str">
        <x:v>https://blog.skyairline.com/karol-g-sky/</x:v>
      </x:c>
      <x:c r="D1307" s="4"/>
      <x:c r="E1307" s="4" t="str">
        <x:v>Por confirmar</x:v>
      </x:c>
      <x:c r="F1307" s="9" t="str">
        <x:v>Redactar descripción propia y emitir Article/BlogPosting + BreadcrumbList con datos visibles y publisher aprobado</x:v>
      </x:c>
      <x:c r="G1307" s="9" t="str">
        <x:v>SKY editorial + SEO + desarrollo WordPress</x:v>
      </x:c>
      <x:c r="H1307" s="9"/>
      <x:c r="I1307" s="9"/>
      <x:c r="J1307" s="9"/>
      <x:c r="K1307" s="9" t="str">
        <x:v>Elegir único escritor SEO; validar hechos, autoría visible, fechas e imágenes; no fabricar ratings/FAQ ni cambiar fecha por enriquecer schema</x:v>
      </x:c>
      <x:c r="L1307" s="9" t="str">
        <x:v>Meta description y JSON-LD ausentes; borrador: pendiente</x:v>
      </x:c>
      <x:c r="M1307" s="9" t="str"/>
      <x:c r="N1307" s="9" t="str"/>
      <x:c r="O1307" s="9" t="str">
        <x:v>backlog_not_drafted</x:v>
      </x:c>
      <x:c r="P1307" s="4"/>
      <x:c r="Q1307" s="4" t="n">
        <x:v>4188</x:v>
      </x:c>
      <x:c r="R1307" s="4" t="str"/>
      <x:c r="S1307" s="9"/>
      <x:c r="T1307" s="15" t="b">
        <x:v>0</x:v>
      </x:c>
    </x:row>
    <x:row r="1308" ht="76" customHeight="1">
      <x:c r="A1308" s="4" t="str">
        <x:v>metadata-schema-4185</x:v>
      </x:c>
      <x:c r="B1308" s="4" t="str">
        <x:v>metadata schema</x:v>
      </x:c>
      <x:c r="C1308" s="4" t="str">
        <x:v>https://blog.skyairline.com/mujeres-pilotos/</x:v>
      </x:c>
      <x:c r="D1308" s="4"/>
      <x:c r="E1308" s="4" t="str">
        <x:v>Por confirmar</x:v>
      </x:c>
      <x:c r="F1308" s="9" t="str">
        <x:v>Redactar descripción propia y emitir Article/BlogPosting + BreadcrumbList con datos visibles y publisher aprobado</x:v>
      </x:c>
      <x:c r="G1308" s="9" t="str">
        <x:v>SKY editorial + SEO + desarrollo WordPress</x:v>
      </x:c>
      <x:c r="H1308" s="9"/>
      <x:c r="I1308" s="9"/>
      <x:c r="J1308" s="9"/>
      <x:c r="K1308" s="9" t="str">
        <x:v>Elegir único escritor SEO; validar hechos, autoría visible, fechas e imágenes; no fabricar ratings/FAQ ni cambiar fecha por enriquecer schema</x:v>
      </x:c>
      <x:c r="L1308" s="9" t="str">
        <x:v>Meta description y JSON-LD ausentes; borrador: pendiente</x:v>
      </x:c>
      <x:c r="M1308" s="9" t="str"/>
      <x:c r="N1308" s="9" t="str"/>
      <x:c r="O1308" s="9" t="str">
        <x:v>backlog_not_drafted</x:v>
      </x:c>
      <x:c r="P1308" s="4"/>
      <x:c r="Q1308" s="4" t="n">
        <x:v>4185</x:v>
      </x:c>
      <x:c r="R1308" s="4" t="str"/>
      <x:c r="S1308" s="9"/>
      <x:c r="T1308" s="15" t="b">
        <x:v>0</x:v>
      </x:c>
    </x:row>
    <x:row r="1309" ht="76" customHeight="1">
      <x:c r="A1309" s="4" t="str">
        <x:v>metadata-schema-4182</x:v>
      </x:c>
      <x:c r="B1309" s="4" t="str">
        <x:v>metadata schema</x:v>
      </x:c>
      <x:c r="C1309" s="4" t="str">
        <x:v>https://blog.skyairline.com/sky-edudown/</x:v>
      </x:c>
      <x:c r="D1309" s="4"/>
      <x:c r="E1309" s="4" t="str">
        <x:v>Por confirmar</x:v>
      </x:c>
      <x:c r="F1309" s="9" t="str">
        <x:v>Redactar descripción propia y emitir Article/BlogPosting + BreadcrumbList con datos visibles y publisher aprobado</x:v>
      </x:c>
      <x:c r="G1309" s="9" t="str">
        <x:v>SKY editorial + SEO + desarrollo WordPress</x:v>
      </x:c>
      <x:c r="H1309" s="9"/>
      <x:c r="I1309" s="9"/>
      <x:c r="J1309" s="9"/>
      <x:c r="K1309" s="9" t="str">
        <x:v>Elegir único escritor SEO; validar hechos, autoría visible, fechas e imágenes; no fabricar ratings/FAQ ni cambiar fecha por enriquecer schema</x:v>
      </x:c>
      <x:c r="L1309" s="9" t="str">
        <x:v>Meta description y JSON-LD ausentes; borrador: pendiente</x:v>
      </x:c>
      <x:c r="M1309" s="9" t="str"/>
      <x:c r="N1309" s="9" t="str"/>
      <x:c r="O1309" s="9" t="str">
        <x:v>backlog_not_drafted</x:v>
      </x:c>
      <x:c r="P1309" s="4"/>
      <x:c r="Q1309" s="4" t="n">
        <x:v>4182</x:v>
      </x:c>
      <x:c r="R1309" s="4" t="str"/>
      <x:c r="S1309" s="9"/>
      <x:c r="T1309" s="15" t="b">
        <x:v>0</x:v>
      </x:c>
    </x:row>
    <x:row r="1310" ht="76" customHeight="1">
      <x:c r="A1310" s="4" t="str">
        <x:v>metadata-schema-4320</x:v>
      </x:c>
      <x:c r="B1310" s="4" t="str">
        <x:v>metadata schema</x:v>
      </x:c>
      <x:c r="C1310" s="4" t="str">
        <x:v>https://blog.skyairline.com/maraton-de-buenos-aires/</x:v>
      </x:c>
      <x:c r="D1310" s="4"/>
      <x:c r="E1310" s="4" t="str">
        <x:v>Por confirmar</x:v>
      </x:c>
      <x:c r="F1310" s="9" t="str">
        <x:v>Redactar descripción propia y emitir Article/BlogPosting + BreadcrumbList con datos visibles y publisher aprobado</x:v>
      </x:c>
      <x:c r="G1310" s="9" t="str">
        <x:v>SKY editorial + SEO + desarrollo WordPress</x:v>
      </x:c>
      <x:c r="H1310" s="9"/>
      <x:c r="I1310" s="9"/>
      <x:c r="J1310" s="9"/>
      <x:c r="K1310" s="9" t="str">
        <x:v>Elegir único escritor SEO; validar hechos, autoría visible, fechas e imágenes; no fabricar ratings/FAQ ni cambiar fecha por enriquecer schema</x:v>
      </x:c>
      <x:c r="L1310" s="9" t="str">
        <x:v>Meta description y JSON-LD ausentes; borrador: pendiente</x:v>
      </x:c>
      <x:c r="M1310" s="9" t="str"/>
      <x:c r="N1310" s="9" t="str"/>
      <x:c r="O1310" s="9" t="str">
        <x:v>backlog_not_drafted</x:v>
      </x:c>
      <x:c r="P1310" s="4"/>
      <x:c r="Q1310" s="4" t="n">
        <x:v>4320</x:v>
      </x:c>
      <x:c r="R1310" s="4" t="str"/>
      <x:c r="S1310" s="9"/>
      <x:c r="T1310" s="15" t="b">
        <x:v>0</x:v>
      </x:c>
    </x:row>
    <x:row r="1311" ht="76" customHeight="1">
      <x:c r="A1311" s="4" t="str">
        <x:v>metadata-schema-4319</x:v>
      </x:c>
      <x:c r="B1311" s="4" t="str">
        <x:v>metadata schema</x:v>
      </x:c>
      <x:c r="C1311" s="4" t="str">
        <x:v>https://blog.skyairline.com/viajar-por-sudamerica/</x:v>
      </x:c>
      <x:c r="D1311" s="4"/>
      <x:c r="E1311" s="4" t="str">
        <x:v>Por confirmar</x:v>
      </x:c>
      <x:c r="F1311" s="9" t="str">
        <x:v>Redactar descripción propia y emitir Article/BlogPosting + BreadcrumbList con datos visibles y publisher aprobado</x:v>
      </x:c>
      <x:c r="G1311" s="9" t="str">
        <x:v>SKY editorial + SEO + desarrollo WordPress</x:v>
      </x:c>
      <x:c r="H1311" s="9"/>
      <x:c r="I1311" s="9"/>
      <x:c r="J1311" s="9"/>
      <x:c r="K1311" s="9" t="str">
        <x:v>Elegir único escritor SEO; validar hechos, autoría visible, fechas e imágenes; no fabricar ratings/FAQ ni cambiar fecha por enriquecer schema</x:v>
      </x:c>
      <x:c r="L1311" s="9" t="str">
        <x:v>Meta description y JSON-LD ausentes; borrador: pendiente</x:v>
      </x:c>
      <x:c r="M1311" s="9" t="str"/>
      <x:c r="N1311" s="9" t="str"/>
      <x:c r="O1311" s="9" t="str">
        <x:v>backlog_not_drafted</x:v>
      </x:c>
      <x:c r="P1311" s="4"/>
      <x:c r="Q1311" s="4" t="n">
        <x:v>4319</x:v>
      </x:c>
      <x:c r="R1311" s="4" t="str"/>
      <x:c r="S1311" s="9"/>
      <x:c r="T1311" s="15" t="b">
        <x:v>0</x:v>
      </x:c>
    </x:row>
    <x:row r="1312" ht="76" customHeight="1">
      <x:c r="A1312" s="4" t="str">
        <x:v>metadata-schema-4321</x:v>
      </x:c>
      <x:c r="B1312" s="4" t="str">
        <x:v>metadata schema</x:v>
      </x:c>
      <x:c r="C1312" s="4" t="str">
        <x:v>https://blog.skyairline.com/vuelos-colombia-desde-chile/</x:v>
      </x:c>
      <x:c r="D1312" s="4"/>
      <x:c r="E1312" s="4" t="str">
        <x:v>Por confirmar</x:v>
      </x:c>
      <x:c r="F1312" s="9" t="str">
        <x:v>Redactar descripción propia y emitir Article/BlogPosting + BreadcrumbList con datos visibles y publisher aprobado</x:v>
      </x:c>
      <x:c r="G1312" s="9" t="str">
        <x:v>SKY editorial + SEO + desarrollo WordPress</x:v>
      </x:c>
      <x:c r="H1312" s="9"/>
      <x:c r="I1312" s="9"/>
      <x:c r="J1312" s="9"/>
      <x:c r="K1312" s="9" t="str">
        <x:v>Elegir único escritor SEO; validar hechos, autoría visible, fechas e imágenes; no fabricar ratings/FAQ ni cambiar fecha por enriquecer schema</x:v>
      </x:c>
      <x:c r="L1312" s="9" t="str">
        <x:v>Meta description y JSON-LD ausentes; borrador: pendiente</x:v>
      </x:c>
      <x:c r="M1312" s="9" t="str"/>
      <x:c r="N1312" s="9" t="str"/>
      <x:c r="O1312" s="9" t="str">
        <x:v>backlog_not_drafted</x:v>
      </x:c>
      <x:c r="P1312" s="4"/>
      <x:c r="Q1312" s="4" t="n">
        <x:v>4321</x:v>
      </x:c>
      <x:c r="R1312" s="4" t="str"/>
      <x:c r="S1312" s="9"/>
      <x:c r="T1312" s="15" t="b">
        <x:v>0</x:v>
      </x:c>
    </x:row>
    <x:row r="1313" ht="76" customHeight="1">
      <x:c r="A1313" s="4" t="str">
        <x:v>metadata-schema-4166</x:v>
      </x:c>
      <x:c r="B1313" s="4" t="str">
        <x:v>metadata schema</x:v>
      </x:c>
      <x:c r="C1313" s="4" t="str">
        <x:v>https://blog.skyairline.com/conciertos-argentina/</x:v>
      </x:c>
      <x:c r="D1313" s="4"/>
      <x:c r="E1313" s="4" t="str">
        <x:v>Por confirmar</x:v>
      </x:c>
      <x:c r="F1313" s="9" t="str">
        <x:v>Redactar descripción propia y emitir Article/BlogPosting + BreadcrumbList con datos visibles y publisher aprobado</x:v>
      </x:c>
      <x:c r="G1313" s="9" t="str">
        <x:v>SKY editorial + SEO + desarrollo WordPress</x:v>
      </x:c>
      <x:c r="H1313" s="9"/>
      <x:c r="I1313" s="9"/>
      <x:c r="J1313" s="9"/>
      <x:c r="K1313" s="9" t="str">
        <x:v>Elegir único escritor SEO; validar hechos, autoría visible, fechas e imágenes; no fabricar ratings/FAQ ni cambiar fecha por enriquecer schema</x:v>
      </x:c>
      <x:c r="L1313" s="9" t="str">
        <x:v>Meta description y JSON-LD ausentes; borrador: pendiente</x:v>
      </x:c>
      <x:c r="M1313" s="9" t="str"/>
      <x:c r="N1313" s="9" t="str"/>
      <x:c r="O1313" s="9" t="str">
        <x:v>backlog_not_drafted</x:v>
      </x:c>
      <x:c r="P1313" s="4"/>
      <x:c r="Q1313" s="4" t="n">
        <x:v>4166</x:v>
      </x:c>
      <x:c r="R1313" s="4" t="str"/>
      <x:c r="S1313" s="9"/>
      <x:c r="T1313" s="15" t="b">
        <x:v>0</x:v>
      </x:c>
    </x:row>
    <x:row r="1314" ht="76" customHeight="1">
      <x:c r="A1314" s="4" t="str">
        <x:v>metadata-schema-4107</x:v>
      </x:c>
      <x:c r="B1314" s="4" t="str">
        <x:v>metadata schema</x:v>
      </x:c>
      <x:c r="C1314" s="4" t="str">
        <x:v>https://blog.skyairline.com/trekking-latinoamerica/</x:v>
      </x:c>
      <x:c r="D1314" s="4"/>
      <x:c r="E1314" s="4" t="str">
        <x:v>Por confirmar</x:v>
      </x:c>
      <x:c r="F1314" s="9" t="str">
        <x:v>Redactar descripción propia y emitir Article/BlogPosting + BreadcrumbList con datos visibles y publisher aprobado</x:v>
      </x:c>
      <x:c r="G1314" s="9" t="str">
        <x:v>SKY editorial + SEO + desarrollo WordPress</x:v>
      </x:c>
      <x:c r="H1314" s="9"/>
      <x:c r="I1314" s="9"/>
      <x:c r="J1314" s="9"/>
      <x:c r="K1314" s="9" t="str">
        <x:v>Elegir único escritor SEO; validar hechos, autoría visible, fechas e imágenes; no fabricar ratings/FAQ ni cambiar fecha por enriquecer schema</x:v>
      </x:c>
      <x:c r="L1314" s="9" t="str">
        <x:v>Meta description y JSON-LD ausentes; borrador: pendiente</x:v>
      </x:c>
      <x:c r="M1314" s="9" t="str"/>
      <x:c r="N1314" s="9" t="str"/>
      <x:c r="O1314" s="9" t="str">
        <x:v>backlog_not_drafted</x:v>
      </x:c>
      <x:c r="P1314" s="4"/>
      <x:c r="Q1314" s="4" t="n">
        <x:v>4107</x:v>
      </x:c>
      <x:c r="R1314" s="4" t="str"/>
      <x:c r="S1314" s="9"/>
      <x:c r="T1314" s="15" t="b">
        <x:v>0</x:v>
      </x:c>
    </x:row>
    <x:row r="1315" ht="76" customHeight="1">
      <x:c r="A1315" s="4" t="str">
        <x:v>metadata-schema-4098</x:v>
      </x:c>
      <x:c r="B1315" s="4" t="str">
        <x:v>metadata schema</x:v>
      </x:c>
      <x:c r="C1315" s="4" t="str">
        <x:v>https://blog.skyairline.com/que-hacer-en-san-martin-de-los-andes/</x:v>
      </x:c>
      <x:c r="D1315" s="4"/>
      <x:c r="E1315" s="4" t="str">
        <x:v>Por confirmar</x:v>
      </x:c>
      <x:c r="F1315" s="9" t="str">
        <x:v>Redactar descripción propia y emitir Article/BlogPosting + BreadcrumbList con datos visibles y publisher aprobado</x:v>
      </x:c>
      <x:c r="G1315" s="9" t="str">
        <x:v>SKY editorial + SEO + desarrollo WordPress</x:v>
      </x:c>
      <x:c r="H1315" s="9"/>
      <x:c r="I1315" s="9"/>
      <x:c r="J1315" s="9"/>
      <x:c r="K1315" s="9" t="str">
        <x:v>Elegir único escritor SEO; validar hechos, autoría visible, fechas e imágenes; no fabricar ratings/FAQ ni cambiar fecha por enriquecer schema</x:v>
      </x:c>
      <x:c r="L1315" s="9" t="str">
        <x:v>Meta description y JSON-LD ausentes; borrador: pendiente</x:v>
      </x:c>
      <x:c r="M1315" s="9" t="str"/>
      <x:c r="N1315" s="9" t="str"/>
      <x:c r="O1315" s="9" t="str">
        <x:v>backlog_not_drafted</x:v>
      </x:c>
      <x:c r="P1315" s="4"/>
      <x:c r="Q1315" s="4" t="n">
        <x:v>4098</x:v>
      </x:c>
      <x:c r="R1315" s="4" t="str"/>
      <x:c r="S1315" s="9"/>
      <x:c r="T1315" s="15" t="b">
        <x:v>0</x:v>
      </x:c>
    </x:row>
    <x:row r="1316" ht="76" customHeight="1">
      <x:c r="A1316" s="4" t="str">
        <x:v>metadata-schema-4095</x:v>
      </x:c>
      <x:c r="B1316" s="4" t="str">
        <x:v>metadata schema</x:v>
      </x:c>
      <x:c r="C1316" s="4" t="str">
        <x:v>https://blog.skyairline.com/lugares-para-visitar-en-puerto-montt/</x:v>
      </x:c>
      <x:c r="D1316" s="4"/>
      <x:c r="E1316" s="4" t="str">
        <x:v>Por confirmar</x:v>
      </x:c>
      <x:c r="F1316" s="9" t="str">
        <x:v>Redactar descripción propia y emitir Article/BlogPosting + BreadcrumbList con datos visibles y publisher aprobado</x:v>
      </x:c>
      <x:c r="G1316" s="9" t="str">
        <x:v>SKY editorial + SEO + desarrollo WordPress</x:v>
      </x:c>
      <x:c r="H1316" s="9"/>
      <x:c r="I1316" s="9"/>
      <x:c r="J1316" s="9"/>
      <x:c r="K1316" s="9" t="str">
        <x:v>Elegir único escritor SEO; validar hechos, autoría visible, fechas e imágenes; no fabricar ratings/FAQ ni cambiar fecha por enriquecer schema</x:v>
      </x:c>
      <x:c r="L1316" s="9" t="str">
        <x:v>Meta description y JSON-LD ausentes; borrador: pendiente</x:v>
      </x:c>
      <x:c r="M1316" s="9" t="str"/>
      <x:c r="N1316" s="9" t="str"/>
      <x:c r="O1316" s="9" t="str">
        <x:v>backlog_not_drafted</x:v>
      </x:c>
      <x:c r="P1316" s="4"/>
      <x:c r="Q1316" s="4" t="n">
        <x:v>4095</x:v>
      </x:c>
      <x:c r="R1316" s="4" t="str"/>
      <x:c r="S1316" s="9"/>
      <x:c r="T1316" s="15" t="b">
        <x:v>0</x:v>
      </x:c>
    </x:row>
    <x:row r="1317" ht="76" customHeight="1">
      <x:c r="A1317" s="4" t="str">
        <x:v>metadata-schema-4092</x:v>
      </x:c>
      <x:c r="B1317" s="4" t="str">
        <x:v>metadata schema</x:v>
      </x:c>
      <x:c r="C1317" s="4" t="str">
        <x:v>https://blog.skyairline.com/recorrer-miami/</x:v>
      </x:c>
      <x:c r="D1317" s="4"/>
      <x:c r="E1317" s="4" t="str">
        <x:v>Por confirmar</x:v>
      </x:c>
      <x:c r="F1317" s="9" t="str">
        <x:v>Redactar descripción propia y emitir Article/BlogPosting + BreadcrumbList con datos visibles y publisher aprobado</x:v>
      </x:c>
      <x:c r="G1317" s="9" t="str">
        <x:v>SKY editorial + SEO + desarrollo WordPress</x:v>
      </x:c>
      <x:c r="H1317" s="9"/>
      <x:c r="I1317" s="9"/>
      <x:c r="J1317" s="9"/>
      <x:c r="K1317" s="9" t="str">
        <x:v>Elegir único escritor SEO; validar hechos, autoría visible, fechas e imágenes; no fabricar ratings/FAQ ni cambiar fecha por enriquecer schema</x:v>
      </x:c>
      <x:c r="L1317" s="9" t="str">
        <x:v>Meta description y JSON-LD ausentes; borrador: pendiente</x:v>
      </x:c>
      <x:c r="M1317" s="9" t="str"/>
      <x:c r="N1317" s="9" t="str"/>
      <x:c r="O1317" s="9" t="str">
        <x:v>backlog_not_drafted</x:v>
      </x:c>
      <x:c r="P1317" s="4"/>
      <x:c r="Q1317" s="4" t="n">
        <x:v>4092</x:v>
      </x:c>
      <x:c r="R1317" s="4" t="str"/>
      <x:c r="S1317" s="9"/>
      <x:c r="T1317" s="15" t="b">
        <x:v>0</x:v>
      </x:c>
    </x:row>
    <x:row r="1318" ht="76" customHeight="1">
      <x:c r="A1318" s="4" t="str">
        <x:v>metadata-schema-4076</x:v>
      </x:c>
      <x:c r="B1318" s="4" t="str">
        <x:v>metadata schema</x:v>
      </x:c>
      <x:c r="C1318" s="4" t="str">
        <x:v>https://blog.skyairline.com/sky-es-nuevamente-auspiciador-de-un-festival-de-vina-2024-marcado-por-la-solidaridad/</x:v>
      </x:c>
      <x:c r="D1318" s="4"/>
      <x:c r="E1318" s="4" t="str">
        <x:v>Por confirmar</x:v>
      </x:c>
      <x:c r="F1318" s="9" t="str">
        <x:v>Redactar descripción propia y emitir Article/BlogPosting + BreadcrumbList con datos visibles y publisher aprobado</x:v>
      </x:c>
      <x:c r="G1318" s="9" t="str">
        <x:v>SKY editorial + SEO + desarrollo WordPress</x:v>
      </x:c>
      <x:c r="H1318" s="9"/>
      <x:c r="I1318" s="9"/>
      <x:c r="J1318" s="9"/>
      <x:c r="K1318" s="9" t="str">
        <x:v>Elegir único escritor SEO; validar hechos, autoría visible, fechas e imágenes; no fabricar ratings/FAQ ni cambiar fecha por enriquecer schema</x:v>
      </x:c>
      <x:c r="L1318" s="9" t="str">
        <x:v>Meta description y JSON-LD ausentes; borrador: pendiente</x:v>
      </x:c>
      <x:c r="M1318" s="9" t="str"/>
      <x:c r="N1318" s="9" t="str"/>
      <x:c r="O1318" s="9" t="str">
        <x:v>backlog_not_drafted</x:v>
      </x:c>
      <x:c r="P1318" s="4"/>
      <x:c r="Q1318" s="4" t="n">
        <x:v>4076</x:v>
      </x:c>
      <x:c r="R1318" s="4" t="str"/>
      <x:c r="S1318" s="9"/>
      <x:c r="T1318" s="15" t="b">
        <x:v>0</x:v>
      </x:c>
    </x:row>
    <x:row r="1319" ht="76" customHeight="1">
      <x:c r="A1319" s="4" t="str">
        <x:v>metadata-schema-4072</x:v>
      </x:c>
      <x:c r="B1319" s="4" t="str">
        <x:v>metadata schema</x:v>
      </x:c>
      <x:c r="C1319" s="4" t="str">
        <x:v>https://blog.skyairline.com/sky-refuerza-su-presencia-en-brasil-con-nuevos-vuelos-directos-entre-santiago-y-salvador-de-bahia/</x:v>
      </x:c>
      <x:c r="D1319" s="4"/>
      <x:c r="E1319" s="4" t="str">
        <x:v>Por confirmar</x:v>
      </x:c>
      <x:c r="F1319" s="9" t="str">
        <x:v>Redactar descripción propia y emitir Article/BlogPosting + BreadcrumbList con datos visibles y publisher aprobado</x:v>
      </x:c>
      <x:c r="G1319" s="9" t="str">
        <x:v>SKY editorial + SEO + desarrollo WordPress</x:v>
      </x:c>
      <x:c r="H1319" s="9"/>
      <x:c r="I1319" s="9"/>
      <x:c r="J1319" s="9"/>
      <x:c r="K1319" s="9" t="str">
        <x:v>Elegir único escritor SEO; validar hechos, autoría visible, fechas e imágenes; no fabricar ratings/FAQ ni cambiar fecha por enriquecer schema</x:v>
      </x:c>
      <x:c r="L1319" s="9" t="str">
        <x:v>Meta description y JSON-LD ausentes; borrador: pendiente</x:v>
      </x:c>
      <x:c r="M1319" s="9" t="str"/>
      <x:c r="N1319" s="9" t="str"/>
      <x:c r="O1319" s="9" t="str">
        <x:v>backlog_not_drafted</x:v>
      </x:c>
      <x:c r="P1319" s="4"/>
      <x:c r="Q1319" s="4" t="n">
        <x:v>4072</x:v>
      </x:c>
      <x:c r="R1319" s="4" t="str"/>
      <x:c r="S1319" s="9"/>
      <x:c r="T1319" s="15" t="b">
        <x:v>0</x:v>
      </x:c>
    </x:row>
    <x:row r="1320" ht="76" customHeight="1">
      <x:c r="A1320" s="4" t="str">
        <x:v>metadata-schema-4068</x:v>
      </x:c>
      <x:c r="B1320" s="4" t="str">
        <x:v>metadata schema</x:v>
      </x:c>
      <x:c r="C1320" s="4" t="str">
        <x:v>https://blog.skyairline.com/sky-conecto-con-la-alegria-de-los-carnavales-de-juliaca-ayacucho-y-arequipa/</x:v>
      </x:c>
      <x:c r="D1320" s="4"/>
      <x:c r="E1320" s="4" t="str">
        <x:v>Por confirmar</x:v>
      </x:c>
      <x:c r="F1320" s="9" t="str">
        <x:v>Redactar descripción propia y emitir Article/BlogPosting + BreadcrumbList con datos visibles y publisher aprobado</x:v>
      </x:c>
      <x:c r="G1320" s="9" t="str">
        <x:v>SKY editorial + SEO + desarrollo WordPress</x:v>
      </x:c>
      <x:c r="H1320" s="9"/>
      <x:c r="I1320" s="9"/>
      <x:c r="J1320" s="9"/>
      <x:c r="K1320" s="9" t="str">
        <x:v>Elegir único escritor SEO; validar hechos, autoría visible, fechas e imágenes; no fabricar ratings/FAQ ni cambiar fecha por enriquecer schema</x:v>
      </x:c>
      <x:c r="L1320" s="9" t="str">
        <x:v>Meta description y JSON-LD ausentes; borrador: pendiente</x:v>
      </x:c>
      <x:c r="M1320" s="9" t="str"/>
      <x:c r="N1320" s="9" t="str"/>
      <x:c r="O1320" s="9" t="str">
        <x:v>backlog_not_drafted</x:v>
      </x:c>
      <x:c r="P1320" s="4"/>
      <x:c r="Q1320" s="4" t="n">
        <x:v>4068</x:v>
      </x:c>
      <x:c r="R1320" s="4" t="str"/>
      <x:c r="S1320" s="9"/>
      <x:c r="T1320" s="15" t="b">
        <x:v>0</x:v>
      </x:c>
    </x:row>
    <x:row r="1321" ht="76" customHeight="1">
      <x:c r="A1321" s="4" t="str">
        <x:v>metadata-schema-4064</x:v>
      </x:c>
      <x:c r="B1321" s="4" t="str">
        <x:v>metadata schema</x:v>
      </x:c>
      <x:c r="C1321" s="4" t="str">
        <x:v>https://blog.skyairline.com/sky-airline-sella-alianza-con-embratur/</x:v>
      </x:c>
      <x:c r="D1321" s="4"/>
      <x:c r="E1321" s="4" t="str">
        <x:v>Por confirmar</x:v>
      </x:c>
      <x:c r="F1321" s="9" t="str">
        <x:v>Redactar descripción propia y emitir Article/BlogPosting + BreadcrumbList con datos visibles y publisher aprobado</x:v>
      </x:c>
      <x:c r="G1321" s="9" t="str">
        <x:v>SKY editorial + SEO + desarrollo WordPress</x:v>
      </x:c>
      <x:c r="H1321" s="9"/>
      <x:c r="I1321" s="9"/>
      <x:c r="J1321" s="9"/>
      <x:c r="K1321" s="9" t="str">
        <x:v>Elegir único escritor SEO; validar hechos, autoría visible, fechas e imágenes; no fabricar ratings/FAQ ni cambiar fecha por enriquecer schema</x:v>
      </x:c>
      <x:c r="L1321" s="9" t="str">
        <x:v>Meta description y JSON-LD ausentes; borrador: pendiente</x:v>
      </x:c>
      <x:c r="M1321" s="9" t="str"/>
      <x:c r="N1321" s="9" t="str"/>
      <x:c r="O1321" s="9" t="str">
        <x:v>backlog_not_drafted</x:v>
      </x:c>
      <x:c r="P1321" s="4"/>
      <x:c r="Q1321" s="4" t="n">
        <x:v>4064</x:v>
      </x:c>
      <x:c r="R1321" s="4" t="str"/>
      <x:c r="S1321" s="9"/>
      <x:c r="T1321" s="15" t="b">
        <x:v>0</x:v>
      </x:c>
    </x:row>
    <x:row r="1322" ht="76" customHeight="1">
      <x:c r="A1322" s="4" t="str">
        <x:v>metadata-schema-4041</x:v>
      </x:c>
      <x:c r="B1322" s="4" t="str">
        <x:v>metadata schema</x:v>
      </x:c>
      <x:c r="C1322" s="4" t="str">
        <x:v>https://blog.skyairline.com/como-financiar-viaje/</x:v>
      </x:c>
      <x:c r="D1322" s="4"/>
      <x:c r="E1322" s="4" t="str">
        <x:v>Por confirmar</x:v>
      </x:c>
      <x:c r="F1322" s="9" t="str">
        <x:v>Redactar descripción propia y emitir Article/BlogPosting + BreadcrumbList con datos visibles y publisher aprobado</x:v>
      </x:c>
      <x:c r="G1322" s="9" t="str">
        <x:v>SKY editorial + SEO + desarrollo WordPress</x:v>
      </x:c>
      <x:c r="H1322" s="9"/>
      <x:c r="I1322" s="9"/>
      <x:c r="J1322" s="9"/>
      <x:c r="K1322" s="9" t="str">
        <x:v>Elegir único escritor SEO; validar hechos, autoría visible, fechas e imágenes; no fabricar ratings/FAQ ni cambiar fecha por enriquecer schema</x:v>
      </x:c>
      <x:c r="L1322" s="9" t="str">
        <x:v>Meta description y JSON-LD ausentes; borrador: pendiente</x:v>
      </x:c>
      <x:c r="M1322" s="9" t="str"/>
      <x:c r="N1322" s="9" t="str"/>
      <x:c r="O1322" s="9" t="str">
        <x:v>backlog_not_drafted</x:v>
      </x:c>
      <x:c r="P1322" s="4"/>
      <x:c r="Q1322" s="4" t="n">
        <x:v>4041</x:v>
      </x:c>
      <x:c r="R1322" s="4" t="str"/>
      <x:c r="S1322" s="9"/>
      <x:c r="T1322" s="15" t="b">
        <x:v>0</x:v>
      </x:c>
    </x:row>
    <x:row r="1323" ht="76" customHeight="1">
      <x:c r="A1323" s="4" t="str">
        <x:v>metadata-schema-4022</x:v>
      </x:c>
      <x:c r="B1323" s="4" t="str">
        <x:v>metadata schema</x:v>
      </x:c>
      <x:c r="C1323" s="4" t="str">
        <x:v>https://blog.skyairline.com/brasil-canasvieiras/</x:v>
      </x:c>
      <x:c r="D1323" s="4"/>
      <x:c r="E1323" s="4" t="str">
        <x:v>Por confirmar</x:v>
      </x:c>
      <x:c r="F1323" s="9" t="str">
        <x:v>Redactar descripción propia y emitir Article/BlogPosting + BreadcrumbList con datos visibles y publisher aprobado</x:v>
      </x:c>
      <x:c r="G1323" s="9" t="str">
        <x:v>SKY editorial + SEO + desarrollo WordPress</x:v>
      </x:c>
      <x:c r="H1323" s="9"/>
      <x:c r="I1323" s="9"/>
      <x:c r="J1323" s="9"/>
      <x:c r="K1323" s="9" t="str">
        <x:v>Elegir único escritor SEO; validar hechos, autoría visible, fechas e imágenes; no fabricar ratings/FAQ ni cambiar fecha por enriquecer schema</x:v>
      </x:c>
      <x:c r="L1323" s="9" t="str">
        <x:v>Meta description y JSON-LD ausentes; borrador: pendiente</x:v>
      </x:c>
      <x:c r="M1323" s="9" t="str"/>
      <x:c r="N1323" s="9" t="str"/>
      <x:c r="O1323" s="9" t="str">
        <x:v>backlog_not_drafted</x:v>
      </x:c>
      <x:c r="P1323" s="4"/>
      <x:c r="Q1323" s="4" t="n">
        <x:v>4022</x:v>
      </x:c>
      <x:c r="R1323" s="4" t="str"/>
      <x:c r="S1323" s="9"/>
      <x:c r="T1323" s="15" t="b">
        <x:v>0</x:v>
      </x:c>
    </x:row>
    <x:row r="1324" ht="76" customHeight="1">
      <x:c r="A1324" s="4" t="str">
        <x:v>metadata-schema-3982</x:v>
      </x:c>
      <x:c r="B1324" s="4" t="str">
        <x:v>metadata schema</x:v>
      </x:c>
      <x:c r="C1324" s="4" t="str">
        <x:v>https://blog.skyairline.com/destinos-nacionales-sky-mas-visitados/</x:v>
      </x:c>
      <x:c r="D1324" s="4"/>
      <x:c r="E1324" s="4" t="str">
        <x:v>Por confirmar</x:v>
      </x:c>
      <x:c r="F1324" s="9" t="str">
        <x:v>Redactar descripción propia y emitir Article/BlogPosting + BreadcrumbList con datos visibles y publisher aprobado</x:v>
      </x:c>
      <x:c r="G1324" s="9" t="str">
        <x:v>SKY editorial + SEO + desarrollo WordPress</x:v>
      </x:c>
      <x:c r="H1324" s="9"/>
      <x:c r="I1324" s="9"/>
      <x:c r="J1324" s="9"/>
      <x:c r="K1324" s="9" t="str">
        <x:v>Elegir único escritor SEO; validar hechos, autoría visible, fechas e imágenes; no fabricar ratings/FAQ ni cambiar fecha por enriquecer schema</x:v>
      </x:c>
      <x:c r="L1324" s="9" t="str">
        <x:v>Meta description y JSON-LD ausentes; borrador: pendiente</x:v>
      </x:c>
      <x:c r="M1324" s="9" t="str"/>
      <x:c r="N1324" s="9" t="str"/>
      <x:c r="O1324" s="9" t="str">
        <x:v>backlog_not_drafted</x:v>
      </x:c>
      <x:c r="P1324" s="4"/>
      <x:c r="Q1324" s="4" t="n">
        <x:v>3982</x:v>
      </x:c>
      <x:c r="R1324" s="4" t="str"/>
      <x:c r="S1324" s="9"/>
      <x:c r="T1324" s="15" t="b">
        <x:v>0</x:v>
      </x:c>
    </x:row>
    <x:row r="1325" ht="76" customHeight="1">
      <x:c r="A1325" s="4" t="str">
        <x:v>metadata-schema-3975</x:v>
      </x:c>
      <x:c r="B1325" s="4" t="str">
        <x:v>metadata schema</x:v>
      </x:c>
      <x:c r="C1325" s="4" t="str">
        <x:v>https://blog.skyairline.com/sky-inauguro-nueva-ruta-entre-lima-y-montevideo/</x:v>
      </x:c>
      <x:c r="D1325" s="4"/>
      <x:c r="E1325" s="4" t="str">
        <x:v>Por confirmar</x:v>
      </x:c>
      <x:c r="F1325" s="9" t="str">
        <x:v>Redactar descripción propia y emitir Article/BlogPosting + BreadcrumbList con datos visibles y publisher aprobado</x:v>
      </x:c>
      <x:c r="G1325" s="9" t="str">
        <x:v>SKY editorial + SEO + desarrollo WordPress</x:v>
      </x:c>
      <x:c r="H1325" s="9"/>
      <x:c r="I1325" s="9"/>
      <x:c r="J1325" s="9"/>
      <x:c r="K1325" s="9" t="str">
        <x:v>Elegir único escritor SEO; validar hechos, autoría visible, fechas e imágenes; no fabricar ratings/FAQ ni cambiar fecha por enriquecer schema</x:v>
      </x:c>
      <x:c r="L1325" s="9" t="str">
        <x:v>Meta description y JSON-LD ausentes; borrador: pendiente</x:v>
      </x:c>
      <x:c r="M1325" s="9" t="str"/>
      <x:c r="N1325" s="9" t="str"/>
      <x:c r="O1325" s="9" t="str">
        <x:v>backlog_not_drafted</x:v>
      </x:c>
      <x:c r="P1325" s="4"/>
      <x:c r="Q1325" s="4" t="n">
        <x:v>3975</x:v>
      </x:c>
      <x:c r="R1325" s="4" t="str"/>
      <x:c r="S1325" s="9"/>
      <x:c r="T1325" s="15" t="b">
        <x:v>0</x:v>
      </x:c>
    </x:row>
    <x:row r="1326" ht="76" customHeight="1">
      <x:c r="A1326" s="4" t="str">
        <x:v>metadata-schema-3970</x:v>
      </x:c>
      <x:c r="B1326" s="4" t="str">
        <x:v>metadata schema</x:v>
      </x:c>
      <x:c r="C1326" s="4" t="str">
        <x:v>https://blog.skyairline.com/en-el-2023-sky-aumenta-en-un-50-los-pasajeros-transportados-en-el-escenario-pre-pandemia/</x:v>
      </x:c>
      <x:c r="D1326" s="4"/>
      <x:c r="E1326" s="4" t="str">
        <x:v>Por confirmar</x:v>
      </x:c>
      <x:c r="F1326" s="9" t="str">
        <x:v>Redactar descripción propia y emitir Article/BlogPosting + BreadcrumbList con datos visibles y publisher aprobado</x:v>
      </x:c>
      <x:c r="G1326" s="9" t="str">
        <x:v>SKY editorial + SEO + desarrollo WordPress</x:v>
      </x:c>
      <x:c r="H1326" s="9"/>
      <x:c r="I1326" s="9"/>
      <x:c r="J1326" s="9"/>
      <x:c r="K1326" s="9" t="str">
        <x:v>Elegir único escritor SEO; validar hechos, autoría visible, fechas e imágenes; no fabricar ratings/FAQ ni cambiar fecha por enriquecer schema</x:v>
      </x:c>
      <x:c r="L1326" s="9" t="str">
        <x:v>Meta description y JSON-LD ausentes; borrador: pendiente</x:v>
      </x:c>
      <x:c r="M1326" s="9" t="str"/>
      <x:c r="N1326" s="9" t="str"/>
      <x:c r="O1326" s="9" t="str">
        <x:v>backlog_not_drafted</x:v>
      </x:c>
      <x:c r="P1326" s="4"/>
      <x:c r="Q1326" s="4" t="n">
        <x:v>3970</x:v>
      </x:c>
      <x:c r="R1326" s="4" t="str"/>
      <x:c r="S1326" s="9"/>
      <x:c r="T1326" s="15" t="b">
        <x:v>0</x:v>
      </x:c>
    </x:row>
    <x:row r="1327" ht="76" customHeight="1">
      <x:c r="A1327" s="4" t="str">
        <x:v>metadata-schema-3965</x:v>
      </x:c>
      <x:c r="B1327" s="4" t="str">
        <x:v>metadata schema</x:v>
      </x:c>
      <x:c r="C1327" s="4" t="str">
        <x:v>https://blog.skyairline.com/somos-categoria-oro-en-seguridad-operacional/</x:v>
      </x:c>
      <x:c r="D1327" s="4"/>
      <x:c r="E1327" s="4" t="str">
        <x:v>Por confirmar</x:v>
      </x:c>
      <x:c r="F1327" s="9" t="str">
        <x:v>Redactar descripción propia y emitir Article/BlogPosting + BreadcrumbList con datos visibles y publisher aprobado</x:v>
      </x:c>
      <x:c r="G1327" s="9" t="str">
        <x:v>SKY editorial + SEO + desarrollo WordPress</x:v>
      </x:c>
      <x:c r="H1327" s="9"/>
      <x:c r="I1327" s="9"/>
      <x:c r="J1327" s="9"/>
      <x:c r="K1327" s="9" t="str">
        <x:v>Elegir único escritor SEO; validar hechos, autoría visible, fechas e imágenes; no fabricar ratings/FAQ ni cambiar fecha por enriquecer schema</x:v>
      </x:c>
      <x:c r="L1327" s="9" t="str">
        <x:v>Meta description y JSON-LD ausentes; borrador: pendiente</x:v>
      </x:c>
      <x:c r="M1327" s="9" t="str"/>
      <x:c r="N1327" s="9" t="str"/>
      <x:c r="O1327" s="9" t="str">
        <x:v>backlog_not_drafted</x:v>
      </x:c>
      <x:c r="P1327" s="4"/>
      <x:c r="Q1327" s="4" t="n">
        <x:v>3965</x:v>
      </x:c>
      <x:c r="R1327" s="4" t="str"/>
      <x:c r="S1327" s="9"/>
      <x:c r="T1327" s="15" t="b">
        <x:v>0</x:v>
      </x:c>
    </x:row>
    <x:row r="1328" ht="76" customHeight="1">
      <x:c r="A1328" s="4" t="str">
        <x:v>metadata-schema-3961</x:v>
      </x:c>
      <x:c r="B1328" s="4" t="str">
        <x:v>metadata schema</x:v>
      </x:c>
      <x:c r="C1328" s="4" t="str">
        <x:v>https://blog.skyairline.com/sky-recibe-el-2024-con-nuevas-rutas-en-sudamerica/</x:v>
      </x:c>
      <x:c r="D1328" s="4"/>
      <x:c r="E1328" s="4" t="str">
        <x:v>Por confirmar</x:v>
      </x:c>
      <x:c r="F1328" s="9" t="str">
        <x:v>Redactar descripción propia y emitir Article/BlogPosting + BreadcrumbList con datos visibles y publisher aprobado</x:v>
      </x:c>
      <x:c r="G1328" s="9" t="str">
        <x:v>SKY editorial + SEO + desarrollo WordPress</x:v>
      </x:c>
      <x:c r="H1328" s="9"/>
      <x:c r="I1328" s="9"/>
      <x:c r="J1328" s="9"/>
      <x:c r="K1328" s="9" t="str">
        <x:v>Elegir único escritor SEO; validar hechos, autoría visible, fechas e imágenes; no fabricar ratings/FAQ ni cambiar fecha por enriquecer schema</x:v>
      </x:c>
      <x:c r="L1328" s="9" t="str">
        <x:v>Meta description y JSON-LD ausentes; borrador: pendiente</x:v>
      </x:c>
      <x:c r="M1328" s="9" t="str"/>
      <x:c r="N1328" s="9" t="str"/>
      <x:c r="O1328" s="9" t="str">
        <x:v>backlog_not_drafted</x:v>
      </x:c>
      <x:c r="P1328" s="4"/>
      <x:c r="Q1328" s="4" t="n">
        <x:v>3961</x:v>
      </x:c>
      <x:c r="R1328" s="4" t="str"/>
      <x:c r="S1328" s="9"/>
      <x:c r="T1328" s="15" t="b">
        <x:v>0</x:v>
      </x:c>
    </x:row>
    <x:row r="1329" ht="76" customHeight="1">
      <x:c r="A1329" s="4" t="str">
        <x:v>metadata-schema-3911</x:v>
      </x:c>
      <x:c r="B1329" s="4" t="str">
        <x:v>metadata schema</x:v>
      </x:c>
      <x:c r="C1329" s="4" t="str">
        <x:v>https://blog.skyairline.com/estudiar-trabajar-extranjero/</x:v>
      </x:c>
      <x:c r="D1329" s="4"/>
      <x:c r="E1329" s="4" t="str">
        <x:v>Por confirmar</x:v>
      </x:c>
      <x:c r="F1329" s="9" t="str">
        <x:v>Redactar descripción propia y emitir Article/BlogPosting + BreadcrumbList con datos visibles y publisher aprobado</x:v>
      </x:c>
      <x:c r="G1329" s="9" t="str">
        <x:v>SKY editorial + SEO + desarrollo WordPress</x:v>
      </x:c>
      <x:c r="H1329" s="9"/>
      <x:c r="I1329" s="9"/>
      <x:c r="J1329" s="9"/>
      <x:c r="K1329" s="9" t="str">
        <x:v>Elegir único escritor SEO; validar hechos, autoría visible, fechas e imágenes; no fabricar ratings/FAQ ni cambiar fecha por enriquecer schema</x:v>
      </x:c>
      <x:c r="L1329" s="9" t="str">
        <x:v>Meta description y JSON-LD ausentes; borrador: pendiente</x:v>
      </x:c>
      <x:c r="M1329" s="9" t="str"/>
      <x:c r="N1329" s="9" t="str"/>
      <x:c r="O1329" s="9" t="str">
        <x:v>backlog_not_drafted</x:v>
      </x:c>
      <x:c r="P1329" s="4"/>
      <x:c r="Q1329" s="4" t="n">
        <x:v>3911</x:v>
      </x:c>
      <x:c r="R1329" s="4" t="str"/>
      <x:c r="S1329" s="9"/>
      <x:c r="T1329" s="15" t="b">
        <x:v>0</x:v>
      </x:c>
    </x:row>
    <x:row r="1330" ht="76" customHeight="1">
      <x:c r="A1330" s="4" t="str">
        <x:v>metadata-schema-3908</x:v>
      </x:c>
      <x:c r="B1330" s="4" t="str">
        <x:v>metadata schema</x:v>
      </x:c>
      <x:c r="C1330" s="4" t="str">
        <x:v>https://blog.skyairline.com/como-hacer-mochila/</x:v>
      </x:c>
      <x:c r="D1330" s="4"/>
      <x:c r="E1330" s="4" t="str">
        <x:v>Por confirmar</x:v>
      </x:c>
      <x:c r="F1330" s="9" t="str">
        <x:v>Redactar descripción propia y emitir Article/BlogPosting + BreadcrumbList con datos visibles y publisher aprobado</x:v>
      </x:c>
      <x:c r="G1330" s="9" t="str">
        <x:v>SKY editorial + SEO + desarrollo WordPress</x:v>
      </x:c>
      <x:c r="H1330" s="9"/>
      <x:c r="I1330" s="9"/>
      <x:c r="J1330" s="9"/>
      <x:c r="K1330" s="9" t="str">
        <x:v>Elegir único escritor SEO; validar hechos, autoría visible, fechas e imágenes; no fabricar ratings/FAQ ni cambiar fecha por enriquecer schema</x:v>
      </x:c>
      <x:c r="L1330" s="9" t="str">
        <x:v>Meta description y JSON-LD ausentes; borrador: pendiente</x:v>
      </x:c>
      <x:c r="M1330" s="9" t="str"/>
      <x:c r="N1330" s="9" t="str"/>
      <x:c r="O1330" s="9" t="str">
        <x:v>backlog_not_drafted</x:v>
      </x:c>
      <x:c r="P1330" s="4"/>
      <x:c r="Q1330" s="4" t="n">
        <x:v>3908</x:v>
      </x:c>
      <x:c r="R1330" s="4" t="str"/>
      <x:c r="S1330" s="9"/>
      <x:c r="T1330" s="15" t="b">
        <x:v>0</x:v>
      </x:c>
    </x:row>
    <x:row r="1331" ht="76" customHeight="1">
      <x:c r="A1331" s="4" t="str">
        <x:v>metadata-schema-3905</x:v>
      </x:c>
      <x:c r="B1331" s="4" t="str">
        <x:v>metadata schema</x:v>
      </x:c>
      <x:c r="C1331" s="4" t="str">
        <x:v>https://blog.skyairline.com/aprender-ingles/</x:v>
      </x:c>
      <x:c r="D1331" s="4"/>
      <x:c r="E1331" s="4" t="str">
        <x:v>Por confirmar</x:v>
      </x:c>
      <x:c r="F1331" s="9" t="str">
        <x:v>Redactar descripción propia y emitir Article/BlogPosting + BreadcrumbList con datos visibles y publisher aprobado</x:v>
      </x:c>
      <x:c r="G1331" s="9" t="str">
        <x:v>SKY editorial + SEO + desarrollo WordPress</x:v>
      </x:c>
      <x:c r="H1331" s="9"/>
      <x:c r="I1331" s="9"/>
      <x:c r="J1331" s="9"/>
      <x:c r="K1331" s="9" t="str">
        <x:v>Elegir único escritor SEO; validar hechos, autoría visible, fechas e imágenes; no fabricar ratings/FAQ ni cambiar fecha por enriquecer schema</x:v>
      </x:c>
      <x:c r="L1331" s="9" t="str">
        <x:v>Meta description y JSON-LD ausentes; borrador: pendiente</x:v>
      </x:c>
      <x:c r="M1331" s="9" t="str"/>
      <x:c r="N1331" s="9" t="str"/>
      <x:c r="O1331" s="9" t="str">
        <x:v>backlog_not_drafted</x:v>
      </x:c>
      <x:c r="P1331" s="4"/>
      <x:c r="Q1331" s="4" t="n">
        <x:v>3905</x:v>
      </x:c>
      <x:c r="R1331" s="4" t="str"/>
      <x:c r="S1331" s="9"/>
      <x:c r="T1331" s="15" t="b">
        <x:v>0</x:v>
      </x:c>
    </x:row>
    <x:row r="1332" ht="76" customHeight="1">
      <x:c r="A1332" s="4" t="str">
        <x:v>metadata-schema-3900</x:v>
      </x:c>
      <x:c r="B1332" s="4" t="str">
        <x:v>metadata schema</x:v>
      </x:c>
      <x:c r="C1332" s="4" t="str">
        <x:v>https://blog.skyairline.com/cerramos-2023-con-30-aviones-en-nuestra-flota/</x:v>
      </x:c>
      <x:c r="D1332" s="4"/>
      <x:c r="E1332" s="4" t="str">
        <x:v>Por confirmar</x:v>
      </x:c>
      <x:c r="F1332" s="9" t="str">
        <x:v>Redactar descripción propia y emitir Article/BlogPosting + BreadcrumbList con datos visibles y publisher aprobado</x:v>
      </x:c>
      <x:c r="G1332" s="9" t="str">
        <x:v>SKY editorial + SEO + desarrollo WordPress</x:v>
      </x:c>
      <x:c r="H1332" s="9"/>
      <x:c r="I1332" s="9"/>
      <x:c r="J1332" s="9"/>
      <x:c r="K1332" s="9" t="str">
        <x:v>Elegir único escritor SEO; validar hechos, autoría visible, fechas e imágenes; no fabricar ratings/FAQ ni cambiar fecha por enriquecer schema</x:v>
      </x:c>
      <x:c r="L1332" s="9" t="str">
        <x:v>Meta description y JSON-LD ausentes; borrador: pendiente</x:v>
      </x:c>
      <x:c r="M1332" s="9" t="str"/>
      <x:c r="N1332" s="9" t="str"/>
      <x:c r="O1332" s="9" t="str">
        <x:v>backlog_not_drafted</x:v>
      </x:c>
      <x:c r="P1332" s="4"/>
      <x:c r="Q1332" s="4" t="n">
        <x:v>3900</x:v>
      </x:c>
      <x:c r="R1332" s="4" t="str"/>
      <x:c r="S1332" s="9"/>
      <x:c r="T1332" s="15" t="b">
        <x:v>0</x:v>
      </x:c>
    </x:row>
    <x:row r="1333" ht="76" customHeight="1">
      <x:c r="A1333" s="4" t="str">
        <x:v>metadata-schema-3895</x:v>
      </x:c>
      <x:c r="B1333" s="4" t="str">
        <x:v>metadata schema</x:v>
      </x:c>
      <x:c r="C1333" s="4" t="str">
        <x:v>https://blog.skyairline.com/conocer-gente/</x:v>
      </x:c>
      <x:c r="D1333" s="4"/>
      <x:c r="E1333" s="4" t="str">
        <x:v>Por confirmar</x:v>
      </x:c>
      <x:c r="F1333" s="9" t="str">
        <x:v>Redactar descripción propia y emitir Article/BlogPosting + BreadcrumbList con datos visibles y publisher aprobado</x:v>
      </x:c>
      <x:c r="G1333" s="9" t="str">
        <x:v>SKY editorial + SEO + desarrollo WordPress</x:v>
      </x:c>
      <x:c r="H1333" s="9"/>
      <x:c r="I1333" s="9"/>
      <x:c r="J1333" s="9"/>
      <x:c r="K1333" s="9" t="str">
        <x:v>Elegir único escritor SEO; validar hechos, autoría visible, fechas e imágenes; no fabricar ratings/FAQ ni cambiar fecha por enriquecer schema</x:v>
      </x:c>
      <x:c r="L1333" s="9" t="str">
        <x:v>Meta description y JSON-LD ausentes; borrador: pendiente</x:v>
      </x:c>
      <x:c r="M1333" s="9" t="str"/>
      <x:c r="N1333" s="9" t="str"/>
      <x:c r="O1333" s="9" t="str">
        <x:v>backlog_not_drafted</x:v>
      </x:c>
      <x:c r="P1333" s="4"/>
      <x:c r="Q1333" s="4" t="n">
        <x:v>3895</x:v>
      </x:c>
      <x:c r="R1333" s="4" t="str"/>
      <x:c r="S1333" s="9"/>
      <x:c r="T1333" s="15" t="b">
        <x:v>0</x:v>
      </x:c>
    </x:row>
    <x:row r="1334" ht="76" customHeight="1">
      <x:c r="A1334" s="4" t="str">
        <x:v>metadata-schema-3888</x:v>
      </x:c>
      <x:c r="B1334" s="4" t="str">
        <x:v>metadata schema</x:v>
      </x:c>
      <x:c r="C1334" s="4" t="str">
        <x:v>https://blog.skyairline.com/aprender-portugues/</x:v>
      </x:c>
      <x:c r="D1334" s="4"/>
      <x:c r="E1334" s="4" t="str">
        <x:v>Por confirmar</x:v>
      </x:c>
      <x:c r="F1334" s="9" t="str">
        <x:v>Redactar descripción propia y emitir Article/BlogPosting + BreadcrumbList con datos visibles y publisher aprobado</x:v>
      </x:c>
      <x:c r="G1334" s="9" t="str">
        <x:v>SKY editorial + SEO + desarrollo WordPress</x:v>
      </x:c>
      <x:c r="H1334" s="9"/>
      <x:c r="I1334" s="9"/>
      <x:c r="J1334" s="9"/>
      <x:c r="K1334" s="9" t="str">
        <x:v>Elegir único escritor SEO; validar hechos, autoría visible, fechas e imágenes; no fabricar ratings/FAQ ni cambiar fecha por enriquecer schema</x:v>
      </x:c>
      <x:c r="L1334" s="9" t="str">
        <x:v>Meta description y JSON-LD ausentes; borrador: pendiente</x:v>
      </x:c>
      <x:c r="M1334" s="9" t="str"/>
      <x:c r="N1334" s="9" t="str"/>
      <x:c r="O1334" s="9" t="str">
        <x:v>backlog_not_drafted</x:v>
      </x:c>
      <x:c r="P1334" s="4"/>
      <x:c r="Q1334" s="4" t="n">
        <x:v>3888</x:v>
      </x:c>
      <x:c r="R1334" s="4" t="str"/>
      <x:c r="S1334" s="9"/>
      <x:c r="T1334" s="15" t="b">
        <x:v>0</x:v>
      </x:c>
    </x:row>
    <x:row r="1335" ht="76" customHeight="1">
      <x:c r="A1335" s="4" t="str">
        <x:v>metadata-schema-3858</x:v>
      </x:c>
      <x:c r="B1335" s="4" t="str">
        <x:v>metadata schema</x:v>
      </x:c>
      <x:c r="C1335" s="4" t="str">
        <x:v>https://blog.skyairline.com/recibimos-nuestra-certificacion-iosa/</x:v>
      </x:c>
      <x:c r="D1335" s="4"/>
      <x:c r="E1335" s="4" t="str">
        <x:v>Por confirmar</x:v>
      </x:c>
      <x:c r="F1335" s="9" t="str">
        <x:v>Redactar descripción propia y emitir Article/BlogPosting + BreadcrumbList con datos visibles y publisher aprobado</x:v>
      </x:c>
      <x:c r="G1335" s="9" t="str">
        <x:v>SKY editorial + SEO + desarrollo WordPress</x:v>
      </x:c>
      <x:c r="H1335" s="9"/>
      <x:c r="I1335" s="9"/>
      <x:c r="J1335" s="9"/>
      <x:c r="K1335" s="9" t="str">
        <x:v>Elegir único escritor SEO; validar hechos, autoría visible, fechas e imágenes; no fabricar ratings/FAQ ni cambiar fecha por enriquecer schema</x:v>
      </x:c>
      <x:c r="L1335" s="9" t="str">
        <x:v>Meta description y JSON-LD ausentes; borrador: pendiente</x:v>
      </x:c>
      <x:c r="M1335" s="9" t="str"/>
      <x:c r="N1335" s="9" t="str"/>
      <x:c r="O1335" s="9" t="str">
        <x:v>backlog_not_drafted</x:v>
      </x:c>
      <x:c r="P1335" s="4"/>
      <x:c r="Q1335" s="4" t="n">
        <x:v>3858</x:v>
      </x:c>
      <x:c r="R1335" s="4" t="str"/>
      <x:c r="S1335" s="9"/>
      <x:c r="T1335" s="15" t="b">
        <x:v>0</x:v>
      </x:c>
    </x:row>
    <x:row r="1336" ht="76" customHeight="1">
      <x:c r="A1336" s="4" t="str">
        <x:v>metadata-schema-3825</x:v>
      </x:c>
      <x:c r="B1336" s="4" t="str">
        <x:v>metadata schema</x:v>
      </x:c>
      <x:c r="C1336" s="4" t="str">
        <x:v>https://blog.skyairline.com/ninos-de-la-araucania-vuelan-por-primera-vez-en-avion-junto-a-sky/</x:v>
      </x:c>
      <x:c r="D1336" s="4"/>
      <x:c r="E1336" s="4" t="str">
        <x:v>Por confirmar</x:v>
      </x:c>
      <x:c r="F1336" s="9" t="str">
        <x:v>Redactar descripción propia y emitir Article/BlogPosting + BreadcrumbList con datos visibles y publisher aprobado</x:v>
      </x:c>
      <x:c r="G1336" s="9" t="str">
        <x:v>SKY editorial + SEO + desarrollo WordPress</x:v>
      </x:c>
      <x:c r="H1336" s="9"/>
      <x:c r="I1336" s="9"/>
      <x:c r="J1336" s="9"/>
      <x:c r="K1336" s="9" t="str">
        <x:v>Elegir único escritor SEO; validar hechos, autoría visible, fechas e imágenes; no fabricar ratings/FAQ ni cambiar fecha por enriquecer schema</x:v>
      </x:c>
      <x:c r="L1336" s="9" t="str">
        <x:v>Meta description y JSON-LD ausentes; borrador: pendiente</x:v>
      </x:c>
      <x:c r="M1336" s="9" t="str"/>
      <x:c r="N1336" s="9" t="str"/>
      <x:c r="O1336" s="9" t="str">
        <x:v>backlog_not_drafted</x:v>
      </x:c>
      <x:c r="P1336" s="4"/>
      <x:c r="Q1336" s="4" t="n">
        <x:v>3825</x:v>
      </x:c>
      <x:c r="R1336" s="4" t="str"/>
      <x:c r="S1336" s="9"/>
      <x:c r="T1336" s="15" t="b">
        <x:v>0</x:v>
      </x:c>
    </x:row>
    <x:row r="1337" ht="76" customHeight="1">
      <x:c r="A1337" s="4" t="str">
        <x:v>metadata-schema-3878</x:v>
      </x:c>
      <x:c r="B1337" s="4" t="str">
        <x:v>metadata schema</x:v>
      </x:c>
      <x:c r="C1337" s="4" t="str">
        <x:v>https://blog.skyairline.com/salvador-de-bahia/</x:v>
      </x:c>
      <x:c r="D1337" s="4"/>
      <x:c r="E1337" s="4" t="str">
        <x:v>Por confirmar</x:v>
      </x:c>
      <x:c r="F1337" s="9" t="str">
        <x:v>Redactar descripción propia y emitir Article/BlogPosting + BreadcrumbList con datos visibles y publisher aprobado</x:v>
      </x:c>
      <x:c r="G1337" s="9" t="str">
        <x:v>SKY editorial + SEO + desarrollo WordPress</x:v>
      </x:c>
      <x:c r="H1337" s="9"/>
      <x:c r="I1337" s="9"/>
      <x:c r="J1337" s="9"/>
      <x:c r="K1337" s="9" t="str">
        <x:v>Elegir único escritor SEO; validar hechos, autoría visible, fechas e imágenes; no fabricar ratings/FAQ ni cambiar fecha por enriquecer schema</x:v>
      </x:c>
      <x:c r="L1337" s="9" t="str">
        <x:v>Meta description y JSON-LD ausentes; borrador: pendiente</x:v>
      </x:c>
      <x:c r="M1337" s="9" t="str"/>
      <x:c r="N1337" s="9" t="str"/>
      <x:c r="O1337" s="9" t="str">
        <x:v>backlog_not_drafted</x:v>
      </x:c>
      <x:c r="P1337" s="4"/>
      <x:c r="Q1337" s="4" t="n">
        <x:v>3878</x:v>
      </x:c>
      <x:c r="R1337" s="4" t="str"/>
      <x:c r="S1337" s="9"/>
      <x:c r="T1337" s="15" t="b">
        <x:v>0</x:v>
      </x:c>
    </x:row>
    <x:row r="1338" ht="76" customHeight="1">
      <x:c r="A1338" s="4" t="str">
        <x:v>metadata-schema-3828</x:v>
      </x:c>
      <x:c r="B1338" s="4" t="str">
        <x:v>metadata schema</x:v>
      </x:c>
      <x:c r="C1338" s="4" t="str">
        <x:v>https://blog.skyairline.com/recibimos-el-premio-innovacion-en-la-creacion-de-datos-que-generan-valor-en-el-mundo-operacional/</x:v>
      </x:c>
      <x:c r="D1338" s="4"/>
      <x:c r="E1338" s="4" t="str">
        <x:v>Por confirmar</x:v>
      </x:c>
      <x:c r="F1338" s="9" t="str">
        <x:v>Redactar descripción propia y emitir Article/BlogPosting + BreadcrumbList con datos visibles y publisher aprobado</x:v>
      </x:c>
      <x:c r="G1338" s="9" t="str">
        <x:v>SKY editorial + SEO + desarrollo WordPress</x:v>
      </x:c>
      <x:c r="H1338" s="9"/>
      <x:c r="I1338" s="9"/>
      <x:c r="J1338" s="9"/>
      <x:c r="K1338" s="9" t="str">
        <x:v>Elegir único escritor SEO; validar hechos, autoría visible, fechas e imágenes; no fabricar ratings/FAQ ni cambiar fecha por enriquecer schema</x:v>
      </x:c>
      <x:c r="L1338" s="9" t="str">
        <x:v>Meta description y JSON-LD ausentes; borrador: pendiente</x:v>
      </x:c>
      <x:c r="M1338" s="9" t="str"/>
      <x:c r="N1338" s="9" t="str"/>
      <x:c r="O1338" s="9" t="str">
        <x:v>backlog_not_drafted</x:v>
      </x:c>
      <x:c r="P1338" s="4"/>
      <x:c r="Q1338" s="4" t="n">
        <x:v>3828</x:v>
      </x:c>
      <x:c r="R1338" s="4" t="str"/>
      <x:c r="S1338" s="9"/>
      <x:c r="T1338" s="15" t="b">
        <x:v>0</x:v>
      </x:c>
    </x:row>
    <x:row r="1339" ht="76" customHeight="1">
      <x:c r="A1339" s="4" t="str">
        <x:v>metadata-schema-3821</x:v>
      </x:c>
      <x:c r="B1339" s="4" t="str">
        <x:v>metadata schema</x:v>
      </x:c>
      <x:c r="C1339" s="4" t="str">
        <x:v>https://blog.skyairline.com/papa-noel-cambio-el-trineo-por-un-avion/</x:v>
      </x:c>
      <x:c r="D1339" s="4"/>
      <x:c r="E1339" s="4" t="str">
        <x:v>Por confirmar</x:v>
      </x:c>
      <x:c r="F1339" s="9" t="str">
        <x:v>Redactar descripción propia y emitir Article/BlogPosting + BreadcrumbList con datos visibles y publisher aprobado</x:v>
      </x:c>
      <x:c r="G1339" s="9" t="str">
        <x:v>SKY editorial + SEO + desarrollo WordPress</x:v>
      </x:c>
      <x:c r="H1339" s="9"/>
      <x:c r="I1339" s="9"/>
      <x:c r="J1339" s="9"/>
      <x:c r="K1339" s="9" t="str">
        <x:v>Elegir único escritor SEO; validar hechos, autoría visible, fechas e imágenes; no fabricar ratings/FAQ ni cambiar fecha por enriquecer schema</x:v>
      </x:c>
      <x:c r="L1339" s="9" t="str">
        <x:v>Meta description y JSON-LD ausentes; borrador: pendiente</x:v>
      </x:c>
      <x:c r="M1339" s="9" t="str"/>
      <x:c r="N1339" s="9" t="str"/>
      <x:c r="O1339" s="9" t="str">
        <x:v>backlog_not_drafted</x:v>
      </x:c>
      <x:c r="P1339" s="4"/>
      <x:c r="Q1339" s="4" t="n">
        <x:v>3821</x:v>
      </x:c>
      <x:c r="R1339" s="4" t="str"/>
      <x:c r="S1339" s="9"/>
      <x:c r="T1339" s="15" t="b">
        <x:v>0</x:v>
      </x:c>
    </x:row>
    <x:row r="1340" ht="76" customHeight="1">
      <x:c r="A1340" s="4" t="str">
        <x:v>metadata-schema-3839</x:v>
      </x:c>
      <x:c r="B1340" s="4" t="str">
        <x:v>metadata schema</x:v>
      </x:c>
      <x:c r="C1340" s="4" t="str">
        <x:v>https://blog.skyairline.com/festival-de-rio/</x:v>
      </x:c>
      <x:c r="D1340" s="4"/>
      <x:c r="E1340" s="4" t="str">
        <x:v>Por confirmar</x:v>
      </x:c>
      <x:c r="F1340" s="9" t="str">
        <x:v>Redactar descripción propia y emitir Article/BlogPosting + BreadcrumbList con datos visibles y publisher aprobado</x:v>
      </x:c>
      <x:c r="G1340" s="9" t="str">
        <x:v>SKY editorial + SEO + desarrollo WordPress</x:v>
      </x:c>
      <x:c r="H1340" s="9"/>
      <x:c r="I1340" s="9"/>
      <x:c r="J1340" s="9"/>
      <x:c r="K1340" s="9" t="str">
        <x:v>Elegir único escritor SEO; validar hechos, autoría visible, fechas e imágenes; no fabricar ratings/FAQ ni cambiar fecha por enriquecer schema</x:v>
      </x:c>
      <x:c r="L1340" s="9" t="str">
        <x:v>Meta description y JSON-LD ausentes; borrador: pendiente</x:v>
      </x:c>
      <x:c r="M1340" s="9" t="str"/>
      <x:c r="N1340" s="9" t="str"/>
      <x:c r="O1340" s="9" t="str">
        <x:v>backlog_not_drafted</x:v>
      </x:c>
      <x:c r="P1340" s="4"/>
      <x:c r="Q1340" s="4" t="n">
        <x:v>3839</x:v>
      </x:c>
      <x:c r="R1340" s="4" t="str"/>
      <x:c r="S1340" s="9"/>
      <x:c r="T1340" s="15" t="b">
        <x:v>0</x:v>
      </x:c>
    </x:row>
    <x:row r="1341" ht="76" customHeight="1">
      <x:c r="A1341" s="4" t="str">
        <x:v>metadata-schema-3875</x:v>
      </x:c>
      <x:c r="B1341" s="4" t="str">
        <x:v>metadata schema</x:v>
      </x:c>
      <x:c r="C1341" s="4" t="str">
        <x:v>https://blog.skyairline.com/como-aprender-idioma/</x:v>
      </x:c>
      <x:c r="D1341" s="4"/>
      <x:c r="E1341" s="4" t="str">
        <x:v>Por confirmar</x:v>
      </x:c>
      <x:c r="F1341" s="9" t="str">
        <x:v>Redactar descripción propia y emitir Article/BlogPosting + BreadcrumbList con datos visibles y publisher aprobado</x:v>
      </x:c>
      <x:c r="G1341" s="9" t="str">
        <x:v>SKY editorial + SEO + desarrollo WordPress</x:v>
      </x:c>
      <x:c r="H1341" s="9"/>
      <x:c r="I1341" s="9"/>
      <x:c r="J1341" s="9"/>
      <x:c r="K1341" s="9" t="str">
        <x:v>Elegir único escritor SEO; validar hechos, autoría visible, fechas e imágenes; no fabricar ratings/FAQ ni cambiar fecha por enriquecer schema</x:v>
      </x:c>
      <x:c r="L1341" s="9" t="str">
        <x:v>Meta description y JSON-LD ausentes; borrador: pendiente</x:v>
      </x:c>
      <x:c r="M1341" s="9" t="str"/>
      <x:c r="N1341" s="9" t="str"/>
      <x:c r="O1341" s="9" t="str">
        <x:v>backlog_not_drafted</x:v>
      </x:c>
      <x:c r="P1341" s="4"/>
      <x:c r="Q1341" s="4" t="n">
        <x:v>3875</x:v>
      </x:c>
      <x:c r="R1341" s="4" t="str"/>
      <x:c r="S1341" s="9"/>
      <x:c r="T1341" s="15" t="b">
        <x:v>0</x:v>
      </x:c>
    </x:row>
    <x:row r="1342" ht="76" customHeight="1">
      <x:c r="A1342" s="4" t="str">
        <x:v>metadata-schema-3836</x:v>
      </x:c>
      <x:c r="B1342" s="4" t="str">
        <x:v>metadata schema</x:v>
      </x:c>
      <x:c r="C1342" s="4" t="str">
        <x:v>https://blog.skyairline.com/colombia-turismo-playas/</x:v>
      </x:c>
      <x:c r="D1342" s="4"/>
      <x:c r="E1342" s="4" t="str">
        <x:v>Por confirmar</x:v>
      </x:c>
      <x:c r="F1342" s="9" t="str">
        <x:v>Redactar descripción propia y emitir Article/BlogPosting + BreadcrumbList con datos visibles y publisher aprobado</x:v>
      </x:c>
      <x:c r="G1342" s="9" t="str">
        <x:v>SKY editorial + SEO + desarrollo WordPress</x:v>
      </x:c>
      <x:c r="H1342" s="9"/>
      <x:c r="I1342" s="9"/>
      <x:c r="J1342" s="9"/>
      <x:c r="K1342" s="9" t="str">
        <x:v>Elegir único escritor SEO; validar hechos, autoría visible, fechas e imágenes; no fabricar ratings/FAQ ni cambiar fecha por enriquecer schema</x:v>
      </x:c>
      <x:c r="L1342" s="9" t="str">
        <x:v>Meta description y JSON-LD ausentes; borrador: pendiente</x:v>
      </x:c>
      <x:c r="M1342" s="9" t="str"/>
      <x:c r="N1342" s="9" t="str"/>
      <x:c r="O1342" s="9" t="str">
        <x:v>backlog_not_drafted</x:v>
      </x:c>
      <x:c r="P1342" s="4"/>
      <x:c r="Q1342" s="4" t="n">
        <x:v>3836</x:v>
      </x:c>
      <x:c r="R1342" s="4" t="str"/>
      <x:c r="S1342" s="9"/>
      <x:c r="T1342" s="15" t="b">
        <x:v>0</x:v>
      </x:c>
    </x:row>
    <x:row r="1343" ht="76" customHeight="1">
      <x:c r="A1343" s="4" t="str">
        <x:v>metadata-schema-791</x:v>
      </x:c>
      <x:c r="B1343" s="4" t="str">
        <x:v>metadata schema</x:v>
      </x:c>
      <x:c r="C1343" s="4" t="str">
        <x:v>https://blog.skyairline.com/viajes-avion/</x:v>
      </x:c>
      <x:c r="D1343" s="4"/>
      <x:c r="E1343" s="4" t="str">
        <x:v>Por confirmar</x:v>
      </x:c>
      <x:c r="F1343" s="9" t="str">
        <x:v>Redactar descripción propia y emitir Article/BlogPosting + BreadcrumbList con datos visibles y publisher aprobado</x:v>
      </x:c>
      <x:c r="G1343" s="9" t="str">
        <x:v>SKY editorial + SEO + desarrollo WordPress</x:v>
      </x:c>
      <x:c r="H1343" s="9"/>
      <x:c r="I1343" s="9"/>
      <x:c r="J1343" s="9"/>
      <x:c r="K1343" s="9" t="str">
        <x:v>Elegir único escritor SEO; validar hechos, autoría visible, fechas e imágenes; no fabricar ratings/FAQ ni cambiar fecha por enriquecer schema</x:v>
      </x:c>
      <x:c r="L1343" s="9" t="str">
        <x:v>Meta description y JSON-LD ausentes; borrador: pendiente</x:v>
      </x:c>
      <x:c r="M1343" s="9" t="str"/>
      <x:c r="N1343" s="9" t="str"/>
      <x:c r="O1343" s="9" t="str">
        <x:v>backlog_not_drafted</x:v>
      </x:c>
      <x:c r="P1343" s="4"/>
      <x:c r="Q1343" s="4" t="n">
        <x:v>791</x:v>
      </x:c>
      <x:c r="R1343" s="4" t="str"/>
      <x:c r="S1343" s="9"/>
      <x:c r="T1343" s="15" t="b">
        <x:v>0</x:v>
      </x:c>
    </x:row>
    <x:row r="1344" ht="76" customHeight="1">
      <x:c r="A1344" s="4" t="str">
        <x:v>metadata-schema-3752</x:v>
      </x:c>
      <x:c r="B1344" s="4" t="str">
        <x:v>metadata schema</x:v>
      </x:c>
      <x:c r="C1344" s="4" t="str">
        <x:v>https://blog.skyairline.com/sky-y-clinica-alemana-de-santiago-sellan-alianza-para-potenciar-operativos-medicos-en-regiones-de-chile/</x:v>
      </x:c>
      <x:c r="D1344" s="4"/>
      <x:c r="E1344" s="4" t="str">
        <x:v>Por confirmar</x:v>
      </x:c>
      <x:c r="F1344" s="9" t="str">
        <x:v>Redactar descripción propia y emitir Article/BlogPosting + BreadcrumbList con datos visibles y publisher aprobado</x:v>
      </x:c>
      <x:c r="G1344" s="9" t="str">
        <x:v>SKY editorial + SEO + desarrollo WordPress</x:v>
      </x:c>
      <x:c r="H1344" s="9"/>
      <x:c r="I1344" s="9"/>
      <x:c r="J1344" s="9"/>
      <x:c r="K1344" s="9" t="str">
        <x:v>Elegir único escritor SEO; validar hechos, autoría visible, fechas e imágenes; no fabricar ratings/FAQ ni cambiar fecha por enriquecer schema</x:v>
      </x:c>
      <x:c r="L1344" s="9" t="str">
        <x:v>Meta description y JSON-LD ausentes; borrador: pendiente</x:v>
      </x:c>
      <x:c r="M1344" s="9" t="str"/>
      <x:c r="N1344" s="9" t="str"/>
      <x:c r="O1344" s="9" t="str">
        <x:v>backlog_not_drafted</x:v>
      </x:c>
      <x:c r="P1344" s="4"/>
      <x:c r="Q1344" s="4" t="n">
        <x:v>3752</x:v>
      </x:c>
      <x:c r="R1344" s="4" t="str"/>
      <x:c r="S1344" s="9"/>
      <x:c r="T1344" s="15" t="b">
        <x:v>0</x:v>
      </x:c>
    </x:row>
    <x:row r="1345" ht="76" customHeight="1">
      <x:c r="A1345" s="4" t="str">
        <x:v>metadata-schema-1922</x:v>
      </x:c>
      <x:c r="B1345" s="4" t="str">
        <x:v>metadata schema</x:v>
      </x:c>
      <x:c r="C1345" s="4" t="str">
        <x:v>https://blog.skyairline.com/equipaje-de-mano-permitido/</x:v>
      </x:c>
      <x:c r="D1345" s="4"/>
      <x:c r="E1345" s="4" t="str">
        <x:v>Por confirmar</x:v>
      </x:c>
      <x:c r="F1345" s="9" t="str">
        <x:v>Redactar descripción propia y emitir Article/BlogPosting + BreadcrumbList con datos visibles y publisher aprobado</x:v>
      </x:c>
      <x:c r="G1345" s="9" t="str">
        <x:v>SKY editorial + SEO + desarrollo WordPress</x:v>
      </x:c>
      <x:c r="H1345" s="9"/>
      <x:c r="I1345" s="9"/>
      <x:c r="J1345" s="9"/>
      <x:c r="K1345" s="9" t="str">
        <x:v>Elegir único escritor SEO; validar hechos, autoría visible, fechas e imágenes; no fabricar ratings/FAQ ni cambiar fecha por enriquecer schema</x:v>
      </x:c>
      <x:c r="L1345" s="9" t="str">
        <x:v>Meta description y JSON-LD ausentes; borrador: pendiente</x:v>
      </x:c>
      <x:c r="M1345" s="9" t="str"/>
      <x:c r="N1345" s="9" t="str"/>
      <x:c r="O1345" s="9" t="str">
        <x:v>backlog_not_drafted</x:v>
      </x:c>
      <x:c r="P1345" s="4"/>
      <x:c r="Q1345" s="4" t="n">
        <x:v>1922</x:v>
      </x:c>
      <x:c r="R1345" s="4" t="str"/>
      <x:c r="S1345" s="9"/>
      <x:c r="T1345" s="15" t="b">
        <x:v>0</x:v>
      </x:c>
    </x:row>
    <x:row r="1346" ht="76" customHeight="1">
      <x:c r="A1346" s="4" t="str">
        <x:v>metadata-schema-3746</x:v>
      </x:c>
      <x:c r="B1346" s="4" t="str">
        <x:v>metadata schema</x:v>
      </x:c>
      <x:c r="C1346" s="4" t="str">
        <x:v>https://blog.skyairline.com/lugares-polanco/</x:v>
      </x:c>
      <x:c r="D1346" s="4"/>
      <x:c r="E1346" s="4" t="str">
        <x:v>Por confirmar</x:v>
      </x:c>
      <x:c r="F1346" s="9" t="str">
        <x:v>Redactar descripción propia y emitir Article/BlogPosting + BreadcrumbList con datos visibles y publisher aprobado</x:v>
      </x:c>
      <x:c r="G1346" s="9" t="str">
        <x:v>SKY editorial + SEO + desarrollo WordPress</x:v>
      </x:c>
      <x:c r="H1346" s="9"/>
      <x:c r="I1346" s="9"/>
      <x:c r="J1346" s="9"/>
      <x:c r="K1346" s="9" t="str">
        <x:v>Elegir único escritor SEO; validar hechos, autoría visible, fechas e imágenes; no fabricar ratings/FAQ ni cambiar fecha por enriquecer schema</x:v>
      </x:c>
      <x:c r="L1346" s="9" t="str">
        <x:v>Meta description y JSON-LD ausentes; borrador: pendiente</x:v>
      </x:c>
      <x:c r="M1346" s="9" t="str"/>
      <x:c r="N1346" s="9" t="str"/>
      <x:c r="O1346" s="9" t="str">
        <x:v>backlog_not_drafted</x:v>
      </x:c>
      <x:c r="P1346" s="4"/>
      <x:c r="Q1346" s="4" t="n">
        <x:v>3746</x:v>
      </x:c>
      <x:c r="R1346" s="4" t="str"/>
      <x:c r="S1346" s="9"/>
      <x:c r="T1346" s="15" t="b">
        <x:v>0</x:v>
      </x:c>
    </x:row>
    <x:row r="1347" ht="76" customHeight="1">
      <x:c r="A1347" s="4" t="str">
        <x:v>metadata-schema-3731</x:v>
      </x:c>
      <x:c r="B1347" s="4" t="str">
        <x:v>metadata schema</x:v>
      </x:c>
      <x:c r="C1347" s="4" t="str">
        <x:v>https://blog.skyairline.com/tacuarembo/</x:v>
      </x:c>
      <x:c r="D1347" s="4"/>
      <x:c r="E1347" s="4" t="str">
        <x:v>Por confirmar</x:v>
      </x:c>
      <x:c r="F1347" s="9" t="str">
        <x:v>Redactar descripción propia y emitir Article/BlogPosting + BreadcrumbList con datos visibles y publisher aprobado</x:v>
      </x:c>
      <x:c r="G1347" s="9" t="str">
        <x:v>SKY editorial + SEO + desarrollo WordPress</x:v>
      </x:c>
      <x:c r="H1347" s="9"/>
      <x:c r="I1347" s="9"/>
      <x:c r="J1347" s="9"/>
      <x:c r="K1347" s="9" t="str">
        <x:v>Elegir único escritor SEO; validar hechos, autoría visible, fechas e imágenes; no fabricar ratings/FAQ ni cambiar fecha por enriquecer schema</x:v>
      </x:c>
      <x:c r="L1347" s="9" t="str">
        <x:v>Meta description y JSON-LD ausentes; borrador: pendiente</x:v>
      </x:c>
      <x:c r="M1347" s="9" t="str"/>
      <x:c r="N1347" s="9" t="str"/>
      <x:c r="O1347" s="9" t="str">
        <x:v>backlog_not_drafted</x:v>
      </x:c>
      <x:c r="P1347" s="4"/>
      <x:c r="Q1347" s="4" t="n">
        <x:v>3731</x:v>
      </x:c>
      <x:c r="R1347" s="4" t="str"/>
      <x:c r="S1347" s="9"/>
      <x:c r="T1347" s="15" t="b">
        <x:v>0</x:v>
      </x:c>
    </x:row>
    <x:row r="1348" ht="76" customHeight="1">
      <x:c r="A1348" s="4" t="str">
        <x:v>metadata-schema-3728</x:v>
      </x:c>
      <x:c r="B1348" s="4" t="str">
        <x:v>metadata schema</x:v>
      </x:c>
      <x:c r="C1348" s="4" t="str">
        <x:v>https://blog.skyairline.com/pozos-azules-uruguay/</x:v>
      </x:c>
      <x:c r="D1348" s="4"/>
      <x:c r="E1348" s="4" t="str">
        <x:v>Por confirmar</x:v>
      </x:c>
      <x:c r="F1348" s="9" t="str">
        <x:v>Redactar descripción propia y emitir Article/BlogPosting + BreadcrumbList con datos visibles y publisher aprobado</x:v>
      </x:c>
      <x:c r="G1348" s="9" t="str">
        <x:v>SKY editorial + SEO + desarrollo WordPress</x:v>
      </x:c>
      <x:c r="H1348" s="9"/>
      <x:c r="I1348" s="9"/>
      <x:c r="J1348" s="9"/>
      <x:c r="K1348" s="9" t="str">
        <x:v>Elegir único escritor SEO; validar hechos, autoría visible, fechas e imágenes; no fabricar ratings/FAQ ni cambiar fecha por enriquecer schema</x:v>
      </x:c>
      <x:c r="L1348" s="9" t="str">
        <x:v>Meta description y JSON-LD ausentes; borrador: pendiente</x:v>
      </x:c>
      <x:c r="M1348" s="9" t="str"/>
      <x:c r="N1348" s="9" t="str"/>
      <x:c r="O1348" s="9" t="str">
        <x:v>backlog_not_drafted</x:v>
      </x:c>
      <x:c r="P1348" s="4"/>
      <x:c r="Q1348" s="4" t="n">
        <x:v>3728</x:v>
      </x:c>
      <x:c r="R1348" s="4" t="str"/>
      <x:c r="S1348" s="9"/>
      <x:c r="T1348" s="15" t="b">
        <x:v>0</x:v>
      </x:c>
    </x:row>
    <x:row r="1349" ht="76" customHeight="1">
      <x:c r="A1349" s="4" t="str">
        <x:v>metadata-schema-3721</x:v>
      </x:c>
      <x:c r="B1349" s="4" t="str">
        <x:v>metadata schema</x:v>
      </x:c>
      <x:c r="C1349" s="4" t="str">
        <x:v>https://blog.skyairline.com/minas-uruguay/</x:v>
      </x:c>
      <x:c r="D1349" s="4"/>
      <x:c r="E1349" s="4" t="str">
        <x:v>Por confirmar</x:v>
      </x:c>
      <x:c r="F1349" s="9" t="str">
        <x:v>Redactar descripción propia y emitir Article/BlogPosting + BreadcrumbList con datos visibles y publisher aprobado</x:v>
      </x:c>
      <x:c r="G1349" s="9" t="str">
        <x:v>SKY editorial + SEO + desarrollo WordPress</x:v>
      </x:c>
      <x:c r="H1349" s="9"/>
      <x:c r="I1349" s="9"/>
      <x:c r="J1349" s="9"/>
      <x:c r="K1349" s="9" t="str">
        <x:v>Elegir único escritor SEO; validar hechos, autoría visible, fechas e imágenes; no fabricar ratings/FAQ ni cambiar fecha por enriquecer schema</x:v>
      </x:c>
      <x:c r="L1349" s="9" t="str">
        <x:v>Meta description y JSON-LD ausentes; borrador: pendiente</x:v>
      </x:c>
      <x:c r="M1349" s="9" t="str"/>
      <x:c r="N1349" s="9" t="str"/>
      <x:c r="O1349" s="9" t="str">
        <x:v>backlog_not_drafted</x:v>
      </x:c>
      <x:c r="P1349" s="4"/>
      <x:c r="Q1349" s="4" t="n">
        <x:v>3721</x:v>
      </x:c>
      <x:c r="R1349" s="4" t="str"/>
      <x:c r="S1349" s="9"/>
      <x:c r="T1349" s="15" t="b">
        <x:v>0</x:v>
      </x:c>
    </x:row>
    <x:row r="1350" ht="76" customHeight="1">
      <x:c r="A1350" s="4" t="str">
        <x:v>metadata-schema-3718</x:v>
      </x:c>
      <x:c r="B1350" s="4" t="str">
        <x:v>metadata schema</x:v>
      </x:c>
      <x:c r="C1350" s="4" t="str">
        <x:v>https://blog.skyairline.com/parque-del-plata/</x:v>
      </x:c>
      <x:c r="D1350" s="4"/>
      <x:c r="E1350" s="4" t="str">
        <x:v>Por confirmar</x:v>
      </x:c>
      <x:c r="F1350" s="9" t="str">
        <x:v>Redactar descripción propia y emitir Article/BlogPosting + BreadcrumbList con datos visibles y publisher aprobado</x:v>
      </x:c>
      <x:c r="G1350" s="9" t="str">
        <x:v>SKY editorial + SEO + desarrollo WordPress</x:v>
      </x:c>
      <x:c r="H1350" s="9"/>
      <x:c r="I1350" s="9"/>
      <x:c r="J1350" s="9"/>
      <x:c r="K1350" s="9" t="str">
        <x:v>Elegir único escritor SEO; validar hechos, autoría visible, fechas e imágenes; no fabricar ratings/FAQ ni cambiar fecha por enriquecer schema</x:v>
      </x:c>
      <x:c r="L1350" s="9" t="str">
        <x:v>Meta description y JSON-LD ausentes; borrador: pendiente</x:v>
      </x:c>
      <x:c r="M1350" s="9" t="str"/>
      <x:c r="N1350" s="9" t="str"/>
      <x:c r="O1350" s="9" t="str">
        <x:v>backlog_not_drafted</x:v>
      </x:c>
      <x:c r="P1350" s="4"/>
      <x:c r="Q1350" s="4" t="n">
        <x:v>3718</x:v>
      </x:c>
      <x:c r="R1350" s="4" t="str"/>
      <x:c r="S1350" s="9"/>
      <x:c r="T1350" s="15" t="b">
        <x:v>0</x:v>
      </x:c>
    </x:row>
    <x:row r="1351" ht="76" customHeight="1">
      <x:c r="A1351" s="4" t="str">
        <x:v>metadata-schema-3713</x:v>
      </x:c>
      <x:c r="B1351" s="4" t="str">
        <x:v>metadata schema</x:v>
      </x:c>
      <x:c r="C1351" s="4" t="str">
        <x:v>https://blog.skyairline.com/cyber-peru-descuentos-mas-de-40-mil-pasajes-con-descuentos-de-hasta-47/</x:v>
      </x:c>
      <x:c r="D1351" s="4"/>
      <x:c r="E1351" s="4" t="str">
        <x:v>Por confirmar</x:v>
      </x:c>
      <x:c r="F1351" s="9" t="str">
        <x:v>Redactar descripción propia y emitir Article/BlogPosting + BreadcrumbList con datos visibles y publisher aprobado</x:v>
      </x:c>
      <x:c r="G1351" s="9" t="str">
        <x:v>SKY editorial + SEO + desarrollo WordPress</x:v>
      </x:c>
      <x:c r="H1351" s="9"/>
      <x:c r="I1351" s="9"/>
      <x:c r="J1351" s="9"/>
      <x:c r="K1351" s="9" t="str">
        <x:v>Elegir único escritor SEO; validar hechos, autoría visible, fechas e imágenes; no fabricar ratings/FAQ ni cambiar fecha por enriquecer schema</x:v>
      </x:c>
      <x:c r="L1351" s="9" t="str">
        <x:v>Meta description y JSON-LD ausentes; borrador: pendiente</x:v>
      </x:c>
      <x:c r="M1351" s="9" t="str"/>
      <x:c r="N1351" s="9" t="str"/>
      <x:c r="O1351" s="9" t="str">
        <x:v>backlog_not_drafted</x:v>
      </x:c>
      <x:c r="P1351" s="4"/>
      <x:c r="Q1351" s="4" t="n">
        <x:v>3713</x:v>
      </x:c>
      <x:c r="R1351" s="4" t="str"/>
      <x:c r="S1351" s="9"/>
      <x:c r="T1351" s="15" t="b">
        <x:v>0</x:v>
      </x:c>
    </x:row>
    <x:row r="1352" ht="76" customHeight="1">
      <x:c r="A1352" s="4" t="str">
        <x:v>metadata-schema-3706</x:v>
      </x:c>
      <x:c r="B1352" s="4" t="str">
        <x:v>metadata schema</x:v>
      </x:c>
      <x:c r="C1352" s="4" t="str">
        <x:v>https://blog.skyairline.com/sky-es-el-nuevo-patrocinador-del-tenista-de-chile-nico-jarry/</x:v>
      </x:c>
      <x:c r="D1352" s="4"/>
      <x:c r="E1352" s="4" t="str">
        <x:v>Por confirmar</x:v>
      </x:c>
      <x:c r="F1352" s="9" t="str">
        <x:v>Redactar descripción propia y emitir Article/BlogPosting + BreadcrumbList con datos visibles y publisher aprobado</x:v>
      </x:c>
      <x:c r="G1352" s="9" t="str">
        <x:v>SKY editorial + SEO + desarrollo WordPress</x:v>
      </x:c>
      <x:c r="H1352" s="9"/>
      <x:c r="I1352" s="9"/>
      <x:c r="J1352" s="9"/>
      <x:c r="K1352" s="9" t="str">
        <x:v>Elegir único escritor SEO; validar hechos, autoría visible, fechas e imágenes; no fabricar ratings/FAQ ni cambiar fecha por enriquecer schema</x:v>
      </x:c>
      <x:c r="L1352" s="9" t="str">
        <x:v>Meta description y JSON-LD ausentes; borrador: pendiente</x:v>
      </x:c>
      <x:c r="M1352" s="9" t="str"/>
      <x:c r="N1352" s="9" t="str"/>
      <x:c r="O1352" s="9" t="str">
        <x:v>backlog_not_drafted</x:v>
      </x:c>
      <x:c r="P1352" s="4"/>
      <x:c r="Q1352" s="4" t="n">
        <x:v>3706</x:v>
      </x:c>
      <x:c r="R1352" s="4" t="str"/>
      <x:c r="S1352" s="9"/>
      <x:c r="T1352" s="15" t="b">
        <x:v>0</x:v>
      </x:c>
    </x:row>
    <x:row r="1353" ht="76" customHeight="1">
      <x:c r="A1353" s="4" t="str">
        <x:v>metadata-schema-3699</x:v>
      </x:c>
      <x:c r="B1353" s="4" t="str">
        <x:v>metadata schema</x:v>
      </x:c>
      <x:c r="C1353" s="4" t="str">
        <x:v>https://blog.skyairline.com/recibimos-el-sello-de-reduccion-de-huella-de-carbono-organizacional/</x:v>
      </x:c>
      <x:c r="D1353" s="4"/>
      <x:c r="E1353" s="4" t="str">
        <x:v>Por confirmar</x:v>
      </x:c>
      <x:c r="F1353" s="9" t="str">
        <x:v>Redactar descripción propia y emitir Article/BlogPosting + BreadcrumbList con datos visibles y publisher aprobado</x:v>
      </x:c>
      <x:c r="G1353" s="9" t="str">
        <x:v>SKY editorial + SEO + desarrollo WordPress</x:v>
      </x:c>
      <x:c r="H1353" s="9"/>
      <x:c r="I1353" s="9"/>
      <x:c r="J1353" s="9"/>
      <x:c r="K1353" s="9" t="str">
        <x:v>Elegir único escritor SEO; validar hechos, autoría visible, fechas e imágenes; no fabricar ratings/FAQ ni cambiar fecha por enriquecer schema</x:v>
      </x:c>
      <x:c r="L1353" s="9" t="str">
        <x:v>Meta description y JSON-LD ausentes; borrador: pendiente</x:v>
      </x:c>
      <x:c r="M1353" s="9" t="str"/>
      <x:c r="N1353" s="9" t="str"/>
      <x:c r="O1353" s="9" t="str">
        <x:v>backlog_not_drafted</x:v>
      </x:c>
      <x:c r="P1353" s="4"/>
      <x:c r="Q1353" s="4" t="n">
        <x:v>3699</x:v>
      </x:c>
      <x:c r="R1353" s="4" t="str"/>
      <x:c r="S1353" s="9"/>
      <x:c r="T1353" s="15" t="b">
        <x:v>0</x:v>
      </x:c>
    </x:row>
    <x:row r="1354" ht="76" customHeight="1">
      <x:c r="A1354" s="4" t="str">
        <x:v>metadata-schema-3695</x:v>
      </x:c>
      <x:c r="B1354" s="4" t="str">
        <x:v>metadata schema</x:v>
      </x:c>
      <x:c r="C1354" s="4" t="str">
        <x:v>https://blog.skyairline.com/seguimos-potenciando-nuestra-alianza-con-desafio-levantemos-chile/</x:v>
      </x:c>
      <x:c r="D1354" s="4"/>
      <x:c r="E1354" s="4" t="str">
        <x:v>Por confirmar</x:v>
      </x:c>
      <x:c r="F1354" s="9" t="str">
        <x:v>Redactar descripción propia y emitir Article/BlogPosting + BreadcrumbList con datos visibles y publisher aprobado</x:v>
      </x:c>
      <x:c r="G1354" s="9" t="str">
        <x:v>SKY editorial + SEO + desarrollo WordPress</x:v>
      </x:c>
      <x:c r="H1354" s="9"/>
      <x:c r="I1354" s="9"/>
      <x:c r="J1354" s="9"/>
      <x:c r="K1354" s="9" t="str">
        <x:v>Elegir único escritor SEO; validar hechos, autoría visible, fechas e imágenes; no fabricar ratings/FAQ ni cambiar fecha por enriquecer schema</x:v>
      </x:c>
      <x:c r="L1354" s="9" t="str">
        <x:v>Meta description y JSON-LD ausentes; borrador: pendiente</x:v>
      </x:c>
      <x:c r="M1354" s="9" t="str"/>
      <x:c r="N1354" s="9" t="str"/>
      <x:c r="O1354" s="9" t="str">
        <x:v>backlog_not_drafted</x:v>
      </x:c>
      <x:c r="P1354" s="4"/>
      <x:c r="Q1354" s="4" t="n">
        <x:v>3695</x:v>
      </x:c>
      <x:c r="R1354" s="4" t="str"/>
      <x:c r="S1354" s="9"/>
      <x:c r="T1354" s="15" t="b">
        <x:v>0</x:v>
      </x:c>
    </x:row>
    <x:row r="1355" ht="76" customHeight="1">
      <x:c r="A1355" s="4" t="str">
        <x:v>metadata-schema-3691</x:v>
      </x:c>
      <x:c r="B1355" s="4" t="str">
        <x:v>metadata schema</x:v>
      </x:c>
      <x:c r="C1355" s="4" t="str">
        <x:v>https://blog.skyairline.com/holger-paulmann-es-reconocido-por-la-sofofa-con-el-premio/</x:v>
      </x:c>
      <x:c r="D1355" s="4"/>
      <x:c r="E1355" s="4" t="str">
        <x:v>Por confirmar</x:v>
      </x:c>
      <x:c r="F1355" s="9" t="str">
        <x:v>Redactar descripción propia y emitir Article/BlogPosting + BreadcrumbList con datos visibles y publisher aprobado</x:v>
      </x:c>
      <x:c r="G1355" s="9" t="str">
        <x:v>SKY editorial + SEO + desarrollo WordPress</x:v>
      </x:c>
      <x:c r="H1355" s="9"/>
      <x:c r="I1355" s="9"/>
      <x:c r="J1355" s="9"/>
      <x:c r="K1355" s="9" t="str">
        <x:v>Elegir único escritor SEO; validar hechos, autoría visible, fechas e imágenes; no fabricar ratings/FAQ ni cambiar fecha por enriquecer schema</x:v>
      </x:c>
      <x:c r="L1355" s="9" t="str">
        <x:v>Meta description y JSON-LD ausentes; borrador: pendiente</x:v>
      </x:c>
      <x:c r="M1355" s="9" t="str"/>
      <x:c r="N1355" s="9" t="str"/>
      <x:c r="O1355" s="9" t="str">
        <x:v>backlog_not_drafted</x:v>
      </x:c>
      <x:c r="P1355" s="4"/>
      <x:c r="Q1355" s="4" t="n">
        <x:v>3691</x:v>
      </x:c>
      <x:c r="R1355" s="4" t="str"/>
      <x:c r="S1355" s="9"/>
      <x:c r="T1355" s="15" t="b">
        <x:v>0</x:v>
      </x:c>
    </x:row>
    <x:row r="1356" ht="76" customHeight="1">
      <x:c r="A1356" s="4" t="str">
        <x:v>metadata-schema-3662</x:v>
      </x:c>
      <x:c r="B1356" s="4" t="str">
        <x:v>metadata schema</x:v>
      </x:c>
      <x:c r="C1356" s="4" t="str">
        <x:v>https://blog.skyairline.com/turismo-artigas-departamento/</x:v>
      </x:c>
      <x:c r="D1356" s="4"/>
      <x:c r="E1356" s="4" t="str">
        <x:v>Por confirmar</x:v>
      </x:c>
      <x:c r="F1356" s="9" t="str">
        <x:v>Redactar descripción propia y emitir Article/BlogPosting + BreadcrumbList con datos visibles y publisher aprobado</x:v>
      </x:c>
      <x:c r="G1356" s="9" t="str">
        <x:v>SKY editorial + SEO + desarrollo WordPress</x:v>
      </x:c>
      <x:c r="H1356" s="9"/>
      <x:c r="I1356" s="9"/>
      <x:c r="J1356" s="9"/>
      <x:c r="K1356" s="9" t="str">
        <x:v>Elegir único escritor SEO; validar hechos, autoría visible, fechas e imágenes; no fabricar ratings/FAQ ni cambiar fecha por enriquecer schema</x:v>
      </x:c>
      <x:c r="L1356" s="9" t="str">
        <x:v>Meta description y JSON-LD ausentes; borrador: pendiente</x:v>
      </x:c>
      <x:c r="M1356" s="9" t="str"/>
      <x:c r="N1356" s="9" t="str"/>
      <x:c r="O1356" s="9" t="str">
        <x:v>backlog_not_drafted</x:v>
      </x:c>
      <x:c r="P1356" s="4"/>
      <x:c r="Q1356" s="4" t="n">
        <x:v>3662</x:v>
      </x:c>
      <x:c r="R1356" s="4" t="str"/>
      <x:c r="S1356" s="9"/>
      <x:c r="T1356" s="15" t="b">
        <x:v>0</x:v>
      </x:c>
    </x:row>
    <x:row r="1357" ht="76" customHeight="1">
      <x:c r="A1357" s="4" t="str">
        <x:v>metadata-schema-3617</x:v>
      </x:c>
      <x:c r="B1357" s="4" t="str">
        <x:v>metadata schema</x:v>
      </x:c>
      <x:c r="C1357" s="4" t="str">
        <x:v>https://blog.skyairline.com/balnearios-costa-oro-canelones/</x:v>
      </x:c>
      <x:c r="D1357" s="4"/>
      <x:c r="E1357" s="4" t="str">
        <x:v>Por confirmar</x:v>
      </x:c>
      <x:c r="F1357" s="9" t="str">
        <x:v>Redactar descripción propia y emitir Article/BlogPosting + BreadcrumbList con datos visibles y publisher aprobado</x:v>
      </x:c>
      <x:c r="G1357" s="9" t="str">
        <x:v>SKY editorial + SEO + desarrollo WordPress</x:v>
      </x:c>
      <x:c r="H1357" s="9"/>
      <x:c r="I1357" s="9"/>
      <x:c r="J1357" s="9"/>
      <x:c r="K1357" s="9" t="str">
        <x:v>Elegir único escritor SEO; validar hechos, autoría visible, fechas e imágenes; no fabricar ratings/FAQ ni cambiar fecha por enriquecer schema</x:v>
      </x:c>
      <x:c r="L1357" s="9" t="str">
        <x:v>Meta description y JSON-LD ausentes; borrador: pendiente</x:v>
      </x:c>
      <x:c r="M1357" s="9" t="str"/>
      <x:c r="N1357" s="9" t="str"/>
      <x:c r="O1357" s="9" t="str">
        <x:v>backlog_not_drafted</x:v>
      </x:c>
      <x:c r="P1357" s="4"/>
      <x:c r="Q1357" s="4" t="n">
        <x:v>3617</x:v>
      </x:c>
      <x:c r="R1357" s="4" t="str"/>
      <x:c r="S1357" s="9"/>
      <x:c r="T1357" s="15" t="b">
        <x:v>0</x:v>
      </x:c>
    </x:row>
    <x:row r="1358" ht="76" customHeight="1">
      <x:c r="A1358" s="4" t="str">
        <x:v>metadata-schema-3614</x:v>
      </x:c>
      <x:c r="B1358" s="4" t="str">
        <x:v>metadata schema</x:v>
      </x:c>
      <x:c r="C1358" s="4" t="str">
        <x:v>https://blog.skyairline.com/pan-azucar-uruguay/</x:v>
      </x:c>
      <x:c r="D1358" s="4"/>
      <x:c r="E1358" s="4" t="str">
        <x:v>Por confirmar</x:v>
      </x:c>
      <x:c r="F1358" s="9" t="str">
        <x:v>Redactar descripción propia y emitir Article/BlogPosting + BreadcrumbList con datos visibles y publisher aprobado</x:v>
      </x:c>
      <x:c r="G1358" s="9" t="str">
        <x:v>SKY editorial + SEO + desarrollo WordPress</x:v>
      </x:c>
      <x:c r="H1358" s="9"/>
      <x:c r="I1358" s="9"/>
      <x:c r="J1358" s="9"/>
      <x:c r="K1358" s="9" t="str">
        <x:v>Elegir único escritor SEO; validar hechos, autoría visible, fechas e imágenes; no fabricar ratings/FAQ ni cambiar fecha por enriquecer schema</x:v>
      </x:c>
      <x:c r="L1358" s="9" t="str">
        <x:v>Meta description y JSON-LD ausentes; borrador: pendiente</x:v>
      </x:c>
      <x:c r="M1358" s="9" t="str"/>
      <x:c r="N1358" s="9" t="str"/>
      <x:c r="O1358" s="9" t="str">
        <x:v>backlog_not_drafted</x:v>
      </x:c>
      <x:c r="P1358" s="4"/>
      <x:c r="Q1358" s="4" t="n">
        <x:v>3614</x:v>
      </x:c>
      <x:c r="R1358" s="4" t="str"/>
      <x:c r="S1358" s="9"/>
      <x:c r="T1358" s="15" t="b">
        <x:v>0</x:v>
      </x:c>
    </x:row>
    <x:row r="1359" ht="76" customHeight="1">
      <x:c r="A1359" s="4" t="str">
        <x:v>metadata-schema-3595</x:v>
      </x:c>
      <x:c r="B1359" s="4" t="str">
        <x:v>metadata schema</x:v>
      </x:c>
      <x:c r="C1359" s="4" t="str">
        <x:v>https://blog.skyairline.com/turismo-brasil/</x:v>
      </x:c>
      <x:c r="D1359" s="4"/>
      <x:c r="E1359" s="4" t="str">
        <x:v>Por confirmar</x:v>
      </x:c>
      <x:c r="F1359" s="9" t="str">
        <x:v>Redactar descripción propia y emitir Article/BlogPosting + BreadcrumbList con datos visibles y publisher aprobado</x:v>
      </x:c>
      <x:c r="G1359" s="9" t="str">
        <x:v>SKY editorial + SEO + desarrollo WordPress</x:v>
      </x:c>
      <x:c r="H1359" s="9"/>
      <x:c r="I1359" s="9"/>
      <x:c r="J1359" s="9"/>
      <x:c r="K1359" s="9" t="str">
        <x:v>Elegir único escritor SEO; validar hechos, autoría visible, fechas e imágenes; no fabricar ratings/FAQ ni cambiar fecha por enriquecer schema</x:v>
      </x:c>
      <x:c r="L1359" s="9" t="str">
        <x:v>Meta description y JSON-LD ausentes; borrador: pendiente</x:v>
      </x:c>
      <x:c r="M1359" s="9" t="str"/>
      <x:c r="N1359" s="9" t="str"/>
      <x:c r="O1359" s="9" t="str">
        <x:v>backlog_not_drafted</x:v>
      </x:c>
      <x:c r="P1359" s="4"/>
      <x:c r="Q1359" s="4" t="n">
        <x:v>3595</x:v>
      </x:c>
      <x:c r="R1359" s="4" t="str"/>
      <x:c r="S1359" s="9"/>
      <x:c r="T1359" s="15" t="b">
        <x:v>0</x:v>
      </x:c>
    </x:row>
    <x:row r="1360" ht="76" customHeight="1">
      <x:c r="A1360" s="4" t="str">
        <x:v>metadata-schema-3612</x:v>
      </x:c>
      <x:c r="B1360" s="4" t="str">
        <x:v>metadata schema</x:v>
      </x:c>
      <x:c r="C1360" s="4" t="str">
        <x:v>https://blog.skyairline.com/eliminatorias-2026-parte-el-avion-de-la-bicolor-rumbo-al-clasico-del-pacifico/</x:v>
      </x:c>
      <x:c r="D1360" s="4"/>
      <x:c r="E1360" s="4" t="str">
        <x:v>Por confirmar</x:v>
      </x:c>
      <x:c r="F1360" s="9" t="str">
        <x:v>Redactar descripción propia y emitir Article/BlogPosting + BreadcrumbList con datos visibles y publisher aprobado</x:v>
      </x:c>
      <x:c r="G1360" s="9" t="str">
        <x:v>SKY editorial + SEO + desarrollo WordPress</x:v>
      </x:c>
      <x:c r="H1360" s="9"/>
      <x:c r="I1360" s="9"/>
      <x:c r="J1360" s="9"/>
      <x:c r="K1360" s="9" t="str">
        <x:v>Elegir único escritor SEO; validar hechos, autoría visible, fechas e imágenes; no fabricar ratings/FAQ ni cambiar fecha por enriquecer schema</x:v>
      </x:c>
      <x:c r="L1360" s="9" t="str">
        <x:v>Meta description y JSON-LD ausentes; borrador: pendiente</x:v>
      </x:c>
      <x:c r="M1360" s="9" t="str"/>
      <x:c r="N1360" s="9" t="str"/>
      <x:c r="O1360" s="9" t="str">
        <x:v>backlog_not_drafted</x:v>
      </x:c>
      <x:c r="P1360" s="4"/>
      <x:c r="Q1360" s="4" t="n">
        <x:v>3612</x:v>
      </x:c>
      <x:c r="R1360" s="4" t="str"/>
      <x:c r="S1360" s="9"/>
      <x:c r="T1360" s="15" t="b">
        <x:v>0</x:v>
      </x:c>
    </x:row>
    <x:row r="1361" ht="76" customHeight="1">
      <x:c r="A1361" s="4" t="str">
        <x:v>metadata-schema-3610</x:v>
      </x:c>
      <x:c r="B1361" s="4" t="str">
        <x:v>metadata schema</x:v>
      </x:c>
      <x:c r="C1361" s="4" t="str">
        <x:v>https://blog.skyairline.com/sky-reafirma-su-compromiso-con-la-sostenibilidad-2/</x:v>
      </x:c>
      <x:c r="D1361" s="4"/>
      <x:c r="E1361" s="4" t="str">
        <x:v>Por confirmar</x:v>
      </x:c>
      <x:c r="F1361" s="9" t="str">
        <x:v>Redactar descripción propia y emitir Article/BlogPosting + BreadcrumbList con datos visibles y publisher aprobado</x:v>
      </x:c>
      <x:c r="G1361" s="9" t="str">
        <x:v>SKY editorial + SEO + desarrollo WordPress</x:v>
      </x:c>
      <x:c r="H1361" s="9"/>
      <x:c r="I1361" s="9"/>
      <x:c r="J1361" s="9"/>
      <x:c r="K1361" s="9" t="str">
        <x:v>Elegir único escritor SEO; validar hechos, autoría visible, fechas e imágenes; no fabricar ratings/FAQ ni cambiar fecha por enriquecer schema</x:v>
      </x:c>
      <x:c r="L1361" s="9" t="str">
        <x:v>Meta description y JSON-LD ausentes; borrador: pendiente</x:v>
      </x:c>
      <x:c r="M1361" s="9" t="str"/>
      <x:c r="N1361" s="9" t="str"/>
      <x:c r="O1361" s="9" t="str">
        <x:v>backlog_not_drafted</x:v>
      </x:c>
      <x:c r="P1361" s="4"/>
      <x:c r="Q1361" s="4" t="n">
        <x:v>3610</x:v>
      </x:c>
      <x:c r="R1361" s="4" t="str"/>
      <x:c r="S1361" s="9"/>
      <x:c r="T1361" s="15" t="b">
        <x:v>0</x:v>
      </x:c>
    </x:row>
    <x:row r="1362" ht="76" customHeight="1">
      <x:c r="A1362" s="4" t="str">
        <x:v>metadata-schema-3607</x:v>
      </x:c>
      <x:c r="B1362" s="4" t="str">
        <x:v>metadata schema</x:v>
      </x:c>
      <x:c r="C1362" s="4" t="str">
        <x:v>https://blog.skyairline.com/los-hinchas-peruanos-viajan-al-clasico-del-pacifico-para-alentar-a-la-bicolor/</x:v>
      </x:c>
      <x:c r="D1362" s="4"/>
      <x:c r="E1362" s="4" t="str">
        <x:v>Por confirmar</x:v>
      </x:c>
      <x:c r="F1362" s="9" t="str">
        <x:v>Redactar descripción propia y emitir Article/BlogPosting + BreadcrumbList con datos visibles y publisher aprobado</x:v>
      </x:c>
      <x:c r="G1362" s="9" t="str">
        <x:v>SKY editorial + SEO + desarrollo WordPress</x:v>
      </x:c>
      <x:c r="H1362" s="9"/>
      <x:c r="I1362" s="9"/>
      <x:c r="J1362" s="9"/>
      <x:c r="K1362" s="9" t="str">
        <x:v>Elegir único escritor SEO; validar hechos, autoría visible, fechas e imágenes; no fabricar ratings/FAQ ni cambiar fecha por enriquecer schema</x:v>
      </x:c>
      <x:c r="L1362" s="9" t="str">
        <x:v>Meta description y JSON-LD ausentes; borrador: pendiente</x:v>
      </x:c>
      <x:c r="M1362" s="9" t="str"/>
      <x:c r="N1362" s="9" t="str"/>
      <x:c r="O1362" s="9" t="str">
        <x:v>backlog_not_drafted</x:v>
      </x:c>
      <x:c r="P1362" s="4"/>
      <x:c r="Q1362" s="4" t="n">
        <x:v>3607</x:v>
      </x:c>
      <x:c r="R1362" s="4" t="str"/>
      <x:c r="S1362" s="9"/>
      <x:c r="T1362" s="15" t="b">
        <x:v>0</x:v>
      </x:c>
    </x:row>
    <x:row r="1363" ht="76" customHeight="1">
      <x:c r="A1363" s="4" t="str">
        <x:v>metadata-schema-3592</x:v>
      </x:c>
      <x:c r="B1363" s="4" t="str">
        <x:v>metadata schema</x:v>
      </x:c>
      <x:c r="C1363" s="4" t="str">
        <x:v>https://blog.skyairline.com/montevideo-noche/</x:v>
      </x:c>
      <x:c r="D1363" s="4"/>
      <x:c r="E1363" s="4" t="str">
        <x:v>Por confirmar</x:v>
      </x:c>
      <x:c r="F1363" s="9" t="str">
        <x:v>Redactar descripción propia y emitir Article/BlogPosting + BreadcrumbList con datos visibles y publisher aprobado</x:v>
      </x:c>
      <x:c r="G1363" s="9" t="str">
        <x:v>SKY editorial + SEO + desarrollo WordPress</x:v>
      </x:c>
      <x:c r="H1363" s="9"/>
      <x:c r="I1363" s="9"/>
      <x:c r="J1363" s="9"/>
      <x:c r="K1363" s="9" t="str">
        <x:v>Elegir único escritor SEO; validar hechos, autoría visible, fechas e imágenes; no fabricar ratings/FAQ ni cambiar fecha por enriquecer schema</x:v>
      </x:c>
      <x:c r="L1363" s="9" t="str">
        <x:v>Meta description y JSON-LD ausentes; borrador: pendiente</x:v>
      </x:c>
      <x:c r="M1363" s="9" t="str"/>
      <x:c r="N1363" s="9" t="str"/>
      <x:c r="O1363" s="9" t="str">
        <x:v>backlog_not_drafted</x:v>
      </x:c>
      <x:c r="P1363" s="4"/>
      <x:c r="Q1363" s="4" t="n">
        <x:v>3592</x:v>
      </x:c>
      <x:c r="R1363" s="4" t="str"/>
      <x:c r="S1363" s="9"/>
      <x:c r="T1363" s="15" t="b">
        <x:v>0</x:v>
      </x:c>
    </x:row>
    <x:row r="1364" ht="76" customHeight="1">
      <x:c r="A1364" s="4" t="str">
        <x:v>metadata-schema-3600</x:v>
      </x:c>
      <x:c r="B1364" s="4" t="str">
        <x:v>metadata schema</x:v>
      </x:c>
      <x:c r="C1364" s="4" t="str">
        <x:v>https://blog.skyairline.com/sky-airline-ofrecio-descuentos-en-pasajes-para-antofagastinos/</x:v>
      </x:c>
      <x:c r="D1364" s="4"/>
      <x:c r="E1364" s="4" t="str">
        <x:v>Por confirmar</x:v>
      </x:c>
      <x:c r="F1364" s="9" t="str">
        <x:v>Redactar descripción propia y emitir Article/BlogPosting + BreadcrumbList con datos visibles y publisher aprobado</x:v>
      </x:c>
      <x:c r="G1364" s="9" t="str">
        <x:v>SKY editorial + SEO + desarrollo WordPress</x:v>
      </x:c>
      <x:c r="H1364" s="9"/>
      <x:c r="I1364" s="9"/>
      <x:c r="J1364" s="9"/>
      <x:c r="K1364" s="9" t="str">
        <x:v>Elegir único escritor SEO; validar hechos, autoría visible, fechas e imágenes; no fabricar ratings/FAQ ni cambiar fecha por enriquecer schema</x:v>
      </x:c>
      <x:c r="L1364" s="9" t="str">
        <x:v>Meta description y JSON-LD ausentes; borrador: pendiente</x:v>
      </x:c>
      <x:c r="M1364" s="9" t="str"/>
      <x:c r="N1364" s="9" t="str"/>
      <x:c r="O1364" s="9" t="str">
        <x:v>backlog_not_drafted</x:v>
      </x:c>
      <x:c r="P1364" s="4"/>
      <x:c r="Q1364" s="4" t="n">
        <x:v>3600</x:v>
      </x:c>
      <x:c r="R1364" s="4" t="str"/>
      <x:c r="S1364" s="9"/>
      <x:c r="T1364" s="15" t="b">
        <x:v>0</x:v>
      </x:c>
    </x:row>
    <x:row r="1365" ht="76" customHeight="1">
      <x:c r="A1365" s="4" t="str">
        <x:v>metadata-schema-3598</x:v>
      </x:c>
      <x:c r="B1365" s="4" t="str">
        <x:v>metadata schema</x:v>
      </x:c>
      <x:c r="C1365" s="4" t="str">
        <x:v>https://blog.skyairline.com/sky-reafirma-su-compromiso-con-la-sostenibilidad/</x:v>
      </x:c>
      <x:c r="D1365" s="4"/>
      <x:c r="E1365" s="4" t="str">
        <x:v>Por confirmar</x:v>
      </x:c>
      <x:c r="F1365" s="9" t="str">
        <x:v>Redactar descripción propia y emitir Article/BlogPosting + BreadcrumbList con datos visibles y publisher aprobado</x:v>
      </x:c>
      <x:c r="G1365" s="9" t="str">
        <x:v>SKY editorial + SEO + desarrollo WordPress</x:v>
      </x:c>
      <x:c r="H1365" s="9"/>
      <x:c r="I1365" s="9"/>
      <x:c r="J1365" s="9"/>
      <x:c r="K1365" s="9" t="str">
        <x:v>Elegir único escritor SEO; validar hechos, autoría visible, fechas e imágenes; no fabricar ratings/FAQ ni cambiar fecha por enriquecer schema</x:v>
      </x:c>
      <x:c r="L1365" s="9" t="str">
        <x:v>Meta description y JSON-LD ausentes; borrador: pendiente</x:v>
      </x:c>
      <x:c r="M1365" s="9" t="str"/>
      <x:c r="N1365" s="9" t="str"/>
      <x:c r="O1365" s="9" t="str">
        <x:v>backlog_not_drafted</x:v>
      </x:c>
      <x:c r="P1365" s="4"/>
      <x:c r="Q1365" s="4" t="n">
        <x:v>3598</x:v>
      </x:c>
      <x:c r="R1365" s="4" t="str"/>
      <x:c r="S1365" s="9"/>
      <x:c r="T1365" s="15" t="b">
        <x:v>0</x:v>
      </x:c>
    </x:row>
    <x:row r="1366" ht="76" customHeight="1">
      <x:c r="A1366" s="4" t="str">
        <x:v>metadata-schema-3587</x:v>
      </x:c>
      <x:c r="B1366" s="4" t="str">
        <x:v>metadata schema</x:v>
      </x:c>
      <x:c r="C1366" s="4" t="str">
        <x:v>https://blog.skyairline.com/estuvimos-presentes-en-la-cardioton/</x:v>
      </x:c>
      <x:c r="D1366" s="4"/>
      <x:c r="E1366" s="4" t="str">
        <x:v>Por confirmar</x:v>
      </x:c>
      <x:c r="F1366" s="9" t="str">
        <x:v>Redactar descripción propia y emitir Article/BlogPosting + BreadcrumbList con datos visibles y publisher aprobado</x:v>
      </x:c>
      <x:c r="G1366" s="9" t="str">
        <x:v>SKY editorial + SEO + desarrollo WordPress</x:v>
      </x:c>
      <x:c r="H1366" s="9"/>
      <x:c r="I1366" s="9"/>
      <x:c r="J1366" s="9"/>
      <x:c r="K1366" s="9" t="str">
        <x:v>Elegir único escritor SEO; validar hechos, autoría visible, fechas e imágenes; no fabricar ratings/FAQ ni cambiar fecha por enriquecer schema</x:v>
      </x:c>
      <x:c r="L1366" s="9" t="str">
        <x:v>Meta description y JSON-LD ausentes; borrador: pendiente</x:v>
      </x:c>
      <x:c r="M1366" s="9" t="str"/>
      <x:c r="N1366" s="9" t="str"/>
      <x:c r="O1366" s="9" t="str">
        <x:v>backlog_not_drafted</x:v>
      </x:c>
      <x:c r="P1366" s="4"/>
      <x:c r="Q1366" s="4" t="n">
        <x:v>3587</x:v>
      </x:c>
      <x:c r="R1366" s="4" t="str"/>
      <x:c r="S1366" s="9"/>
      <x:c r="T1366" s="15" t="b">
        <x:v>0</x:v>
      </x:c>
    </x:row>
    <x:row r="1367" ht="76" customHeight="1">
      <x:c r="A1367" s="4" t="str">
        <x:v>metadata-schema-3582</x:v>
      </x:c>
      <x:c r="B1367" s="4" t="str">
        <x:v>metadata schema</x:v>
      </x:c>
      <x:c r="C1367" s="4" t="str">
        <x:v>https://blog.skyairline.com/ponemos-el-cielo-al-alcance-de-todos-y-no-solo-de-algunos/</x:v>
      </x:c>
      <x:c r="D1367" s="4"/>
      <x:c r="E1367" s="4" t="str">
        <x:v>Por confirmar</x:v>
      </x:c>
      <x:c r="F1367" s="9" t="str">
        <x:v>Redactar descripción propia y emitir Article/BlogPosting + BreadcrumbList con datos visibles y publisher aprobado</x:v>
      </x:c>
      <x:c r="G1367" s="9" t="str">
        <x:v>SKY editorial + SEO + desarrollo WordPress</x:v>
      </x:c>
      <x:c r="H1367" s="9"/>
      <x:c r="I1367" s="9"/>
      <x:c r="J1367" s="9"/>
      <x:c r="K1367" s="9" t="str">
        <x:v>Elegir único escritor SEO; validar hechos, autoría visible, fechas e imágenes; no fabricar ratings/FAQ ni cambiar fecha por enriquecer schema</x:v>
      </x:c>
      <x:c r="L1367" s="9" t="str">
        <x:v>Meta description y JSON-LD ausentes; borrador: pendiente</x:v>
      </x:c>
      <x:c r="M1367" s="9" t="str"/>
      <x:c r="N1367" s="9" t="str"/>
      <x:c r="O1367" s="9" t="str">
        <x:v>backlog_not_drafted</x:v>
      </x:c>
      <x:c r="P1367" s="4"/>
      <x:c r="Q1367" s="4" t="n">
        <x:v>3582</x:v>
      </x:c>
      <x:c r="R1367" s="4" t="str"/>
      <x:c r="S1367" s="9"/>
      <x:c r="T1367" s="15" t="b">
        <x:v>0</x:v>
      </x:c>
    </x:row>
    <x:row r="1368" ht="76" customHeight="1">
      <x:c r="A1368" s="4" t="str">
        <x:v>metadata-schema-3579</x:v>
      </x:c>
      <x:c r="B1368" s="4" t="str">
        <x:v>metadata schema</x:v>
      </x:c>
      <x:c r="C1368" s="4" t="str">
        <x:v>https://blog.skyairline.com/estamos-dentro-de-las-30-empresas-mas-atractivas-para-estudiantes-universitarios-en-chile/</x:v>
      </x:c>
      <x:c r="D1368" s="4"/>
      <x:c r="E1368" s="4" t="str">
        <x:v>Por confirmar</x:v>
      </x:c>
      <x:c r="F1368" s="9" t="str">
        <x:v>Redactar descripción propia y emitir Article/BlogPosting + BreadcrumbList con datos visibles y publisher aprobado</x:v>
      </x:c>
      <x:c r="G1368" s="9" t="str">
        <x:v>SKY editorial + SEO + desarrollo WordPress</x:v>
      </x:c>
      <x:c r="H1368" s="9"/>
      <x:c r="I1368" s="9"/>
      <x:c r="J1368" s="9"/>
      <x:c r="K1368" s="9" t="str">
        <x:v>Elegir único escritor SEO; validar hechos, autoría visible, fechas e imágenes; no fabricar ratings/FAQ ni cambiar fecha por enriquecer schema</x:v>
      </x:c>
      <x:c r="L1368" s="9" t="str">
        <x:v>Meta description y JSON-LD ausentes; borrador: pendiente</x:v>
      </x:c>
      <x:c r="M1368" s="9" t="str"/>
      <x:c r="N1368" s="9" t="str"/>
      <x:c r="O1368" s="9" t="str">
        <x:v>backlog_not_drafted</x:v>
      </x:c>
      <x:c r="P1368" s="4"/>
      <x:c r="Q1368" s="4" t="n">
        <x:v>3579</x:v>
      </x:c>
      <x:c r="R1368" s="4" t="str"/>
      <x:c r="S1368" s="9"/>
      <x:c r="T1368" s="15" t="b">
        <x:v>0</x:v>
      </x:c>
    </x:row>
    <x:row r="1369" ht="76" customHeight="1">
      <x:c r="A1369" s="4" t="str">
        <x:v>metadata-schema-3568</x:v>
      </x:c>
      <x:c r="B1369" s="4" t="str">
        <x:v>metadata schema</x:v>
      </x:c>
      <x:c r="C1369" s="4" t="str">
        <x:v>https://blog.skyairline.com/que-estudia-tripulante-cabina/</x:v>
      </x:c>
      <x:c r="D1369" s="4"/>
      <x:c r="E1369" s="4" t="str">
        <x:v>Por confirmar</x:v>
      </x:c>
      <x:c r="F1369" s="9" t="str">
        <x:v>Redactar descripción propia y emitir Article/BlogPosting + BreadcrumbList con datos visibles y publisher aprobado</x:v>
      </x:c>
      <x:c r="G1369" s="9" t="str">
        <x:v>SKY editorial + SEO + desarrollo WordPress</x:v>
      </x:c>
      <x:c r="H1369" s="9"/>
      <x:c r="I1369" s="9"/>
      <x:c r="J1369" s="9"/>
      <x:c r="K1369" s="9" t="str">
        <x:v>Elegir único escritor SEO; validar hechos, autoría visible, fechas e imágenes; no fabricar ratings/FAQ ni cambiar fecha por enriquecer schema</x:v>
      </x:c>
      <x:c r="L1369" s="9" t="str">
        <x:v>Meta description y JSON-LD ausentes; borrador: pendiente</x:v>
      </x:c>
      <x:c r="M1369" s="9" t="str"/>
      <x:c r="N1369" s="9" t="str"/>
      <x:c r="O1369" s="9" t="str">
        <x:v>backlog_not_drafted</x:v>
      </x:c>
      <x:c r="P1369" s="4"/>
      <x:c r="Q1369" s="4" t="n">
        <x:v>3568</x:v>
      </x:c>
      <x:c r="R1369" s="4" t="str"/>
      <x:c r="S1369" s="9"/>
      <x:c r="T1369" s="15" t="b">
        <x:v>0</x:v>
      </x:c>
    </x:row>
    <x:row r="1370" ht="76" customHeight="1">
      <x:c r="A1370" s="4" t="str">
        <x:v>metadata-schema-3557</x:v>
      </x:c>
      <x:c r="B1370" s="4" t="str">
        <x:v>metadata schema</x:v>
      </x:c>
      <x:c r="C1370" s="4" t="str">
        <x:v>https://blog.skyairline.com/airbus-a320/</x:v>
      </x:c>
      <x:c r="D1370" s="4"/>
      <x:c r="E1370" s="4" t="str">
        <x:v>Por confirmar</x:v>
      </x:c>
      <x:c r="F1370" s="9" t="str">
        <x:v>Redactar descripción propia y emitir Article/BlogPosting + BreadcrumbList con datos visibles y publisher aprobado</x:v>
      </x:c>
      <x:c r="G1370" s="9" t="str">
        <x:v>SKY editorial + SEO + desarrollo WordPress</x:v>
      </x:c>
      <x:c r="H1370" s="9"/>
      <x:c r="I1370" s="9"/>
      <x:c r="J1370" s="9"/>
      <x:c r="K1370" s="9" t="str">
        <x:v>Elegir único escritor SEO; validar hechos, autoría visible, fechas e imágenes; no fabricar ratings/FAQ ni cambiar fecha por enriquecer schema</x:v>
      </x:c>
      <x:c r="L1370" s="9" t="str">
        <x:v>Meta description y JSON-LD ausentes; borrador: pendiente</x:v>
      </x:c>
      <x:c r="M1370" s="9" t="str"/>
      <x:c r="N1370" s="9" t="str"/>
      <x:c r="O1370" s="9" t="str">
        <x:v>backlog_not_drafted</x:v>
      </x:c>
      <x:c r="P1370" s="4"/>
      <x:c r="Q1370" s="4" t="n">
        <x:v>3557</x:v>
      </x:c>
      <x:c r="R1370" s="4" t="str"/>
      <x:c r="S1370" s="9"/>
      <x:c r="T1370" s="15" t="b">
        <x:v>0</x:v>
      </x:c>
    </x:row>
    <x:row r="1371" ht="76" customHeight="1">
      <x:c r="A1371" s="4" t="str">
        <x:v>metadata-schema-3552</x:v>
      </x:c>
      <x:c r="B1371" s="4" t="str">
        <x:v>metadata schema</x:v>
      </x:c>
      <x:c r="C1371" s="4" t="str">
        <x:v>https://blog.skyairline.com/velocidad-avion/</x:v>
      </x:c>
      <x:c r="D1371" s="4"/>
      <x:c r="E1371" s="4" t="str">
        <x:v>Por confirmar</x:v>
      </x:c>
      <x:c r="F1371" s="9" t="str">
        <x:v>Redactar descripción propia y emitir Article/BlogPosting + BreadcrumbList con datos visibles y publisher aprobado</x:v>
      </x:c>
      <x:c r="G1371" s="9" t="str">
        <x:v>SKY editorial + SEO + desarrollo WordPress</x:v>
      </x:c>
      <x:c r="H1371" s="9"/>
      <x:c r="I1371" s="9"/>
      <x:c r="J1371" s="9"/>
      <x:c r="K1371" s="9" t="str">
        <x:v>Elegir único escritor SEO; validar hechos, autoría visible, fechas e imágenes; no fabricar ratings/FAQ ni cambiar fecha por enriquecer schema</x:v>
      </x:c>
      <x:c r="L1371" s="9" t="str">
        <x:v>Meta description y JSON-LD ausentes; borrador: pendiente</x:v>
      </x:c>
      <x:c r="M1371" s="9" t="str"/>
      <x:c r="N1371" s="9" t="str"/>
      <x:c r="O1371" s="9" t="str">
        <x:v>backlog_not_drafted</x:v>
      </x:c>
      <x:c r="P1371" s="4"/>
      <x:c r="Q1371" s="4" t="n">
        <x:v>3552</x:v>
      </x:c>
      <x:c r="R1371" s="4" t="str"/>
      <x:c r="S1371" s="9"/>
      <x:c r="T1371" s="15" t="b">
        <x:v>0</x:v>
      </x:c>
    </x:row>
    <x:row r="1372" ht="76" customHeight="1">
      <x:c r="A1372" s="4" t="str">
        <x:v>metadata-schema-3544</x:v>
      </x:c>
      <x:c r="B1372" s="4" t="str">
        <x:v>metadata schema</x:v>
      </x:c>
      <x:c r="C1372" s="4" t="str">
        <x:v>https://blog.skyairline.com/paises-caribe/</x:v>
      </x:c>
      <x:c r="D1372" s="4"/>
      <x:c r="E1372" s="4" t="str">
        <x:v>Por confirmar</x:v>
      </x:c>
      <x:c r="F1372" s="9" t="str">
        <x:v>Redactar descripción propia y emitir Article/BlogPosting + BreadcrumbList con datos visibles y publisher aprobado</x:v>
      </x:c>
      <x:c r="G1372" s="9" t="str">
        <x:v>SKY editorial + SEO + desarrollo WordPress</x:v>
      </x:c>
      <x:c r="H1372" s="9"/>
      <x:c r="I1372" s="9"/>
      <x:c r="J1372" s="9"/>
      <x:c r="K1372" s="9" t="str">
        <x:v>Elegir único escritor SEO; validar hechos, autoría visible, fechas e imágenes; no fabricar ratings/FAQ ni cambiar fecha por enriquecer schema</x:v>
      </x:c>
      <x:c r="L1372" s="9" t="str">
        <x:v>Meta description y JSON-LD ausentes; borrador: pendiente</x:v>
      </x:c>
      <x:c r="M1372" s="9" t="str"/>
      <x:c r="N1372" s="9" t="str"/>
      <x:c r="O1372" s="9" t="str">
        <x:v>backlog_not_drafted</x:v>
      </x:c>
      <x:c r="P1372" s="4"/>
      <x:c r="Q1372" s="4" t="n">
        <x:v>3544</x:v>
      </x:c>
      <x:c r="R1372" s="4" t="str"/>
      <x:c r="S1372" s="9"/>
      <x:c r="T1372" s="15" t="b">
        <x:v>0</x:v>
      </x:c>
    </x:row>
    <x:row r="1373" ht="76" customHeight="1">
      <x:c r="A1373" s="4" t="str">
        <x:v>metadata-schema-3475</x:v>
      </x:c>
      <x:c r="B1373" s="4" t="str">
        <x:v>metadata schema</x:v>
      </x:c>
      <x:c r="C1373" s="4" t="str">
        <x:v>https://blog.skyairline.com/como-ir-de-punta-cana-a-santo-domingo/</x:v>
      </x:c>
      <x:c r="D1373" s="4"/>
      <x:c r="E1373" s="4" t="str">
        <x:v>Por confirmar</x:v>
      </x:c>
      <x:c r="F1373" s="9" t="str">
        <x:v>Redactar descripción propia y emitir Article/BlogPosting + BreadcrumbList con datos visibles y publisher aprobado</x:v>
      </x:c>
      <x:c r="G1373" s="9" t="str">
        <x:v>SKY editorial + SEO + desarrollo WordPress</x:v>
      </x:c>
      <x:c r="H1373" s="9"/>
      <x:c r="I1373" s="9"/>
      <x:c r="J1373" s="9"/>
      <x:c r="K1373" s="9" t="str">
        <x:v>Elegir único escritor SEO; validar hechos, autoría visible, fechas e imágenes; no fabricar ratings/FAQ ni cambiar fecha por enriquecer schema</x:v>
      </x:c>
      <x:c r="L1373" s="9" t="str">
        <x:v>Meta description y JSON-LD ausentes; borrador: pendiente</x:v>
      </x:c>
      <x:c r="M1373" s="9" t="str"/>
      <x:c r="N1373" s="9" t="str"/>
      <x:c r="O1373" s="9" t="str">
        <x:v>backlog_not_drafted</x:v>
      </x:c>
      <x:c r="P1373" s="4"/>
      <x:c r="Q1373" s="4" t="n">
        <x:v>3475</x:v>
      </x:c>
      <x:c r="R1373" s="4" t="str"/>
      <x:c r="S1373" s="9"/>
      <x:c r="T1373" s="15" t="b">
        <x:v>0</x:v>
      </x:c>
    </x:row>
    <x:row r="1374" ht="76" customHeight="1">
      <x:c r="A1374" s="4" t="str">
        <x:v>metadata-schema-3460</x:v>
      </x:c>
      <x:c r="B1374" s="4" t="str">
        <x:v>metadata schema</x:v>
      </x:c>
      <x:c r="C1374" s="4" t="str">
        <x:v>https://blog.skyairline.com/que-hacer-en-montevideo/</x:v>
      </x:c>
      <x:c r="D1374" s="4"/>
      <x:c r="E1374" s="4" t="str">
        <x:v>Por confirmar</x:v>
      </x:c>
      <x:c r="F1374" s="9" t="str">
        <x:v>Redactar descripción propia y emitir Article/BlogPosting + BreadcrumbList con datos visibles y publisher aprobado</x:v>
      </x:c>
      <x:c r="G1374" s="9" t="str">
        <x:v>SKY editorial + SEO + desarrollo WordPress</x:v>
      </x:c>
      <x:c r="H1374" s="9"/>
      <x:c r="I1374" s="9"/>
      <x:c r="J1374" s="9"/>
      <x:c r="K1374" s="9" t="str">
        <x:v>Elegir único escritor SEO; validar hechos, autoría visible, fechas e imágenes; no fabricar ratings/FAQ ni cambiar fecha por enriquecer schema</x:v>
      </x:c>
      <x:c r="L1374" s="9" t="str">
        <x:v>Meta description y JSON-LD ausentes; borrador: pendiente</x:v>
      </x:c>
      <x:c r="M1374" s="9" t="str"/>
      <x:c r="N1374" s="9" t="str"/>
      <x:c r="O1374" s="9" t="str">
        <x:v>backlog_not_drafted</x:v>
      </x:c>
      <x:c r="P1374" s="4"/>
      <x:c r="Q1374" s="4" t="n">
        <x:v>3460</x:v>
      </x:c>
      <x:c r="R1374" s="4" t="str"/>
      <x:c r="S1374" s="9"/>
      <x:c r="T1374" s="15" t="b">
        <x:v>0</x:v>
      </x:c>
    </x:row>
    <x:row r="1375" ht="76" customHeight="1">
      <x:c r="A1375" s="4" t="str">
        <x:v>metadata-schema-3441</x:v>
      </x:c>
      <x:c r="B1375" s="4" t="str">
        <x:v>metadata schema</x:v>
      </x:c>
      <x:c r="C1375" s="4" t="str">
        <x:v>https://blog.skyairline.com/teatro-colon/</x:v>
      </x:c>
      <x:c r="D1375" s="4"/>
      <x:c r="E1375" s="4" t="str">
        <x:v>Por confirmar</x:v>
      </x:c>
      <x:c r="F1375" s="9" t="str">
        <x:v>Redactar descripción propia y emitir Article/BlogPosting + BreadcrumbList con datos visibles y publisher aprobado</x:v>
      </x:c>
      <x:c r="G1375" s="9" t="str">
        <x:v>SKY editorial + SEO + desarrollo WordPress</x:v>
      </x:c>
      <x:c r="H1375" s="9"/>
      <x:c r="I1375" s="9"/>
      <x:c r="J1375" s="9"/>
      <x:c r="K1375" s="9" t="str">
        <x:v>Elegir único escritor SEO; validar hechos, autoría visible, fechas e imágenes; no fabricar ratings/FAQ ni cambiar fecha por enriquecer schema</x:v>
      </x:c>
      <x:c r="L1375" s="9" t="str">
        <x:v>Meta description y JSON-LD ausentes; borrador: pendiente</x:v>
      </x:c>
      <x:c r="M1375" s="9" t="str"/>
      <x:c r="N1375" s="9" t="str"/>
      <x:c r="O1375" s="9" t="str">
        <x:v>backlog_not_drafted</x:v>
      </x:c>
      <x:c r="P1375" s="4"/>
      <x:c r="Q1375" s="4" t="n">
        <x:v>3441</x:v>
      </x:c>
      <x:c r="R1375" s="4" t="str"/>
      <x:c r="S1375" s="9"/>
      <x:c r="T1375" s="15" t="b">
        <x:v>0</x:v>
      </x:c>
    </x:row>
    <x:row r="1376" ht="76" customHeight="1">
      <x:c r="A1376" s="4" t="str">
        <x:v>metadata-schema-3438</x:v>
      </x:c>
      <x:c r="B1376" s="4" t="str">
        <x:v>metadata schema</x:v>
      </x:c>
      <x:c r="C1376" s="4" t="str">
        <x:v>https://blog.skyairline.com/una-semana-en-punta-cana/</x:v>
      </x:c>
      <x:c r="D1376" s="4"/>
      <x:c r="E1376" s="4" t="str">
        <x:v>Por confirmar</x:v>
      </x:c>
      <x:c r="F1376" s="9" t="str">
        <x:v>Redactar descripción propia y emitir Article/BlogPosting + BreadcrumbList con datos visibles y publisher aprobado</x:v>
      </x:c>
      <x:c r="G1376" s="9" t="str">
        <x:v>SKY editorial + SEO + desarrollo WordPress</x:v>
      </x:c>
      <x:c r="H1376" s="9"/>
      <x:c r="I1376" s="9"/>
      <x:c r="J1376" s="9"/>
      <x:c r="K1376" s="9" t="str">
        <x:v>Elegir único escritor SEO; validar hechos, autoría visible, fechas e imágenes; no fabricar ratings/FAQ ni cambiar fecha por enriquecer schema</x:v>
      </x:c>
      <x:c r="L1376" s="9" t="str">
        <x:v>Meta description y JSON-LD ausentes; borrador: pendiente</x:v>
      </x:c>
      <x:c r="M1376" s="9" t="str"/>
      <x:c r="N1376" s="9" t="str"/>
      <x:c r="O1376" s="9" t="str">
        <x:v>backlog_not_drafted</x:v>
      </x:c>
      <x:c r="P1376" s="4"/>
      <x:c r="Q1376" s="4" t="n">
        <x:v>3438</x:v>
      </x:c>
      <x:c r="R1376" s="4" t="str"/>
      <x:c r="S1376" s="9"/>
      <x:c r="T1376" s="15" t="b">
        <x:v>0</x:v>
      </x:c>
    </x:row>
    <x:row r="1377" ht="76" customHeight="1">
      <x:c r="A1377" s="4" t="str">
        <x:v>metadata-schema-3433</x:v>
      </x:c>
      <x:c r="B1377" s="4" t="str">
        <x:v>metadata schema</x:v>
      </x:c>
      <x:c r="C1377" s="4" t="str">
        <x:v>https://blog.skyairline.com/viaje-de-tus-suenos/</x:v>
      </x:c>
      <x:c r="D1377" s="4"/>
      <x:c r="E1377" s="4" t="str">
        <x:v>Por confirmar</x:v>
      </x:c>
      <x:c r="F1377" s="9" t="str">
        <x:v>Redactar descripción propia y emitir Article/BlogPosting + BreadcrumbList con datos visibles y publisher aprobado</x:v>
      </x:c>
      <x:c r="G1377" s="9" t="str">
        <x:v>SKY editorial + SEO + desarrollo WordPress</x:v>
      </x:c>
      <x:c r="H1377" s="9"/>
      <x:c r="I1377" s="9"/>
      <x:c r="J1377" s="9"/>
      <x:c r="K1377" s="9" t="str">
        <x:v>Elegir único escritor SEO; validar hechos, autoría visible, fechas e imágenes; no fabricar ratings/FAQ ni cambiar fecha por enriquecer schema</x:v>
      </x:c>
      <x:c r="L1377" s="9" t="str">
        <x:v>Meta description y JSON-LD ausentes; borrador: pendiente</x:v>
      </x:c>
      <x:c r="M1377" s="9" t="str"/>
      <x:c r="N1377" s="9" t="str"/>
      <x:c r="O1377" s="9" t="str">
        <x:v>backlog_not_drafted</x:v>
      </x:c>
      <x:c r="P1377" s="4"/>
      <x:c r="Q1377" s="4" t="n">
        <x:v>3433</x:v>
      </x:c>
      <x:c r="R1377" s="4" t="str"/>
      <x:c r="S1377" s="9"/>
      <x:c r="T1377" s="15" t="b">
        <x:v>0</x:v>
      </x:c>
    </x:row>
    <x:row r="1378" ht="76" customHeight="1">
      <x:c r="A1378" s="4" t="str">
        <x:v>metadata-schema-90</x:v>
      </x:c>
      <x:c r="B1378" s="4" t="str">
        <x:v>metadata schema</x:v>
      </x:c>
      <x:c r="C1378" s="4" t="str">
        <x:v>https://blog.skyairline.com/low-cost/</x:v>
      </x:c>
      <x:c r="D1378" s="4"/>
      <x:c r="E1378" s="4" t="str">
        <x:v>Por confirmar</x:v>
      </x:c>
      <x:c r="F1378" s="9" t="str">
        <x:v>Redactar descripción propia y emitir Article/BlogPosting + BreadcrumbList con datos visibles y publisher aprobado</x:v>
      </x:c>
      <x:c r="G1378" s="9" t="str">
        <x:v>SKY editorial + SEO + desarrollo WordPress</x:v>
      </x:c>
      <x:c r="H1378" s="9"/>
      <x:c r="I1378" s="9"/>
      <x:c r="J1378" s="9"/>
      <x:c r="K1378" s="9" t="str">
        <x:v>Elegir único escritor SEO; validar hechos, autoría visible, fechas e imágenes; no fabricar ratings/FAQ ni cambiar fecha por enriquecer schema</x:v>
      </x:c>
      <x:c r="L1378" s="9" t="str">
        <x:v>Meta description y JSON-LD ausentes; borrador: pendiente</x:v>
      </x:c>
      <x:c r="M1378" s="9" t="str"/>
      <x:c r="N1378" s="9" t="str"/>
      <x:c r="O1378" s="9" t="str">
        <x:v>backlog_not_drafted</x:v>
      </x:c>
      <x:c r="P1378" s="4"/>
      <x:c r="Q1378" s="4" t="n">
        <x:v>90</x:v>
      </x:c>
      <x:c r="R1378" s="4" t="str"/>
      <x:c r="S1378" s="9"/>
      <x:c r="T1378" s="15" t="b">
        <x:v>0</x:v>
      </x:c>
    </x:row>
    <x:row r="1379" ht="76" customHeight="1">
      <x:c r="A1379" s="4" t="str">
        <x:v>metadata-schema-3420</x:v>
      </x:c>
      <x:c r="B1379" s="4" t="str">
        <x:v>metadata schema</x:v>
      </x:c>
      <x:c r="C1379" s="4" t="str">
        <x:v>https://blog.skyairline.com/viajar-solo-primera-vez/</x:v>
      </x:c>
      <x:c r="D1379" s="4"/>
      <x:c r="E1379" s="4" t="str">
        <x:v>Por confirmar</x:v>
      </x:c>
      <x:c r="F1379" s="9" t="str">
        <x:v>Redactar descripción propia y emitir Article/BlogPosting + BreadcrumbList con datos visibles y publisher aprobado</x:v>
      </x:c>
      <x:c r="G1379" s="9" t="str">
        <x:v>SKY editorial + SEO + desarrollo WordPress</x:v>
      </x:c>
      <x:c r="H1379" s="9"/>
      <x:c r="I1379" s="9"/>
      <x:c r="J1379" s="9"/>
      <x:c r="K1379" s="9" t="str">
        <x:v>Elegir único escritor SEO; validar hechos, autoría visible, fechas e imágenes; no fabricar ratings/FAQ ni cambiar fecha por enriquecer schema</x:v>
      </x:c>
      <x:c r="L1379" s="9" t="str">
        <x:v>Meta description y JSON-LD ausentes; borrador: pendiente</x:v>
      </x:c>
      <x:c r="M1379" s="9" t="str"/>
      <x:c r="N1379" s="9" t="str"/>
      <x:c r="O1379" s="9" t="str">
        <x:v>backlog_not_drafted</x:v>
      </x:c>
      <x:c r="P1379" s="4"/>
      <x:c r="Q1379" s="4" t="n">
        <x:v>3420</x:v>
      </x:c>
      <x:c r="R1379" s="4" t="str"/>
      <x:c r="S1379" s="9"/>
      <x:c r="T1379" s="15" t="b">
        <x:v>0</x:v>
      </x:c>
    </x:row>
    <x:row r="1380" ht="76" customHeight="1">
      <x:c r="A1380" s="4" t="str">
        <x:v>metadata-schema-3533</x:v>
      </x:c>
      <x:c r="B1380" s="4" t="str">
        <x:v>metadata schema</x:v>
      </x:c>
      <x:c r="C1380" s="4" t="str">
        <x:v>https://blog.skyairline.com/cerca-de-8-500-pasajes-aereos-fueron-comercializados-por-sky-desde-su-regreso-al-mercado-uruguayo-hace-menos-de-un-mes/</x:v>
      </x:c>
      <x:c r="D1380" s="4"/>
      <x:c r="E1380" s="4" t="str">
        <x:v>Por confirmar</x:v>
      </x:c>
      <x:c r="F1380" s="9" t="str">
        <x:v>Redactar descripción propia y emitir Article/BlogPosting + BreadcrumbList con datos visibles y publisher aprobado</x:v>
      </x:c>
      <x:c r="G1380" s="9" t="str">
        <x:v>SKY editorial + SEO + desarrollo WordPress</x:v>
      </x:c>
      <x:c r="H1380" s="9"/>
      <x:c r="I1380" s="9"/>
      <x:c r="J1380" s="9"/>
      <x:c r="K1380" s="9" t="str">
        <x:v>Elegir único escritor SEO; validar hechos, autoría visible, fechas e imágenes; no fabricar ratings/FAQ ni cambiar fecha por enriquecer schema</x:v>
      </x:c>
      <x:c r="L1380" s="9" t="str">
        <x:v>Meta description y JSON-LD ausentes; borrador: pendiente</x:v>
      </x:c>
      <x:c r="M1380" s="9" t="str"/>
      <x:c r="N1380" s="9" t="str"/>
      <x:c r="O1380" s="9" t="str">
        <x:v>backlog_not_drafted</x:v>
      </x:c>
      <x:c r="P1380" s="4"/>
      <x:c r="Q1380" s="4" t="n">
        <x:v>3533</x:v>
      </x:c>
      <x:c r="R1380" s="4" t="str"/>
      <x:c r="S1380" s="9"/>
      <x:c r="T1380" s="15" t="b">
        <x:v>0</x:v>
      </x:c>
    </x:row>
    <x:row r="1381" ht="76" customHeight="1">
      <x:c r="A1381" s="4" t="str">
        <x:v>metadata-schema-3416</x:v>
      </x:c>
      <x:c r="B1381" s="4" t="str">
        <x:v>metadata schema</x:v>
      </x:c>
      <x:c r="C1381" s="4" t="str">
        <x:v>https://blog.skyairline.com/bavaro-punta-cana/</x:v>
      </x:c>
      <x:c r="D1381" s="4"/>
      <x:c r="E1381" s="4" t="str">
        <x:v>Por confirmar</x:v>
      </x:c>
      <x:c r="F1381" s="9" t="str">
        <x:v>Redactar descripción propia y emitir Article/BlogPosting + BreadcrumbList con datos visibles y publisher aprobado</x:v>
      </x:c>
      <x:c r="G1381" s="9" t="str">
        <x:v>SKY editorial + SEO + desarrollo WordPress</x:v>
      </x:c>
      <x:c r="H1381" s="9"/>
      <x:c r="I1381" s="9"/>
      <x:c r="J1381" s="9"/>
      <x:c r="K1381" s="9" t="str">
        <x:v>Elegir único escritor SEO; validar hechos, autoría visible, fechas e imágenes; no fabricar ratings/FAQ ni cambiar fecha por enriquecer schema</x:v>
      </x:c>
      <x:c r="L1381" s="9" t="str">
        <x:v>Meta description y JSON-LD ausentes; borrador: pendiente</x:v>
      </x:c>
      <x:c r="M1381" s="9" t="str"/>
      <x:c r="N1381" s="9" t="str"/>
      <x:c r="O1381" s="9" t="str">
        <x:v>backlog_not_drafted</x:v>
      </x:c>
      <x:c r="P1381" s="4"/>
      <x:c r="Q1381" s="4" t="n">
        <x:v>3416</x:v>
      </x:c>
      <x:c r="R1381" s="4" t="str"/>
      <x:c r="S1381" s="9"/>
      <x:c r="T1381" s="15" t="b">
        <x:v>0</x:v>
      </x:c>
    </x:row>
    <x:row r="1382" ht="76" customHeight="1">
      <x:c r="A1382" s="4" t="str">
        <x:v>metadata-schema-3408</x:v>
      </x:c>
      <x:c r="B1382" s="4" t="str">
        <x:v>metadata schema</x:v>
      </x:c>
      <x:c r="C1382" s="4" t="str">
        <x:v>https://blog.skyairline.com/mi-primer-viaje-al-extranjero/</x:v>
      </x:c>
      <x:c r="D1382" s="4"/>
      <x:c r="E1382" s="4" t="str">
        <x:v>Por confirmar</x:v>
      </x:c>
      <x:c r="F1382" s="9" t="str">
        <x:v>Redactar descripción propia y emitir Article/BlogPosting + BreadcrumbList con datos visibles y publisher aprobado</x:v>
      </x:c>
      <x:c r="G1382" s="9" t="str">
        <x:v>SKY editorial + SEO + desarrollo WordPress</x:v>
      </x:c>
      <x:c r="H1382" s="9"/>
      <x:c r="I1382" s="9"/>
      <x:c r="J1382" s="9"/>
      <x:c r="K1382" s="9" t="str">
        <x:v>Elegir único escritor SEO; validar hechos, autoría visible, fechas e imágenes; no fabricar ratings/FAQ ni cambiar fecha por enriquecer schema</x:v>
      </x:c>
      <x:c r="L1382" s="9" t="str">
        <x:v>Meta description y JSON-LD ausentes; borrador: pendiente</x:v>
      </x:c>
      <x:c r="M1382" s="9" t="str"/>
      <x:c r="N1382" s="9" t="str"/>
      <x:c r="O1382" s="9" t="str">
        <x:v>backlog_not_drafted</x:v>
      </x:c>
      <x:c r="P1382" s="4"/>
      <x:c r="Q1382" s="4" t="n">
        <x:v>3408</x:v>
      </x:c>
      <x:c r="R1382" s="4" t="str"/>
      <x:c r="S1382" s="9"/>
      <x:c r="T1382" s="15" t="b">
        <x:v>0</x:v>
      </x:c>
    </x:row>
    <x:row r="1383" ht="76" customHeight="1">
      <x:c r="A1383" s="4" t="str">
        <x:v>metadata-schema-3400</x:v>
      </x:c>
      <x:c r="B1383" s="4" t="str">
        <x:v>metadata schema</x:v>
      </x:c>
      <x:c r="C1383" s="4" t="str">
        <x:v>https://blog.skyairline.com/edificios-en-sao-paulo/</x:v>
      </x:c>
      <x:c r="D1383" s="4"/>
      <x:c r="E1383" s="4" t="str">
        <x:v>Por confirmar</x:v>
      </x:c>
      <x:c r="F1383" s="9" t="str">
        <x:v>Redactar descripción propia y emitir Article/BlogPosting + BreadcrumbList con datos visibles y publisher aprobado</x:v>
      </x:c>
      <x:c r="G1383" s="9" t="str">
        <x:v>SKY editorial + SEO + desarrollo WordPress</x:v>
      </x:c>
      <x:c r="H1383" s="9"/>
      <x:c r="I1383" s="9"/>
      <x:c r="J1383" s="9"/>
      <x:c r="K1383" s="9" t="str">
        <x:v>Elegir único escritor SEO; validar hechos, autoría visible, fechas e imágenes; no fabricar ratings/FAQ ni cambiar fecha por enriquecer schema</x:v>
      </x:c>
      <x:c r="L1383" s="9" t="str">
        <x:v>Meta description y JSON-LD ausentes; borrador: pendiente</x:v>
      </x:c>
      <x:c r="M1383" s="9" t="str"/>
      <x:c r="N1383" s="9" t="str"/>
      <x:c r="O1383" s="9" t="str">
        <x:v>backlog_not_drafted</x:v>
      </x:c>
      <x:c r="P1383" s="4"/>
      <x:c r="Q1383" s="4" t="n">
        <x:v>3400</x:v>
      </x:c>
      <x:c r="R1383" s="4" t="str"/>
      <x:c r="S1383" s="9"/>
      <x:c r="T1383" s="15" t="b">
        <x:v>0</x:v>
      </x:c>
    </x:row>
    <x:row r="1384" ht="76" customHeight="1">
      <x:c r="A1384" s="4" t="str">
        <x:v>metadata-schema-3531</x:v>
      </x:c>
      <x:c r="B1384" s="4" t="str">
        <x:v>metadata schema</x:v>
      </x:c>
      <x:c r="C1384" s="4" t="str">
        <x:v>https://blog.skyairline.com/sky-airline-operara-dos-nuevas-rutas-en-puerto-montt/</x:v>
      </x:c>
      <x:c r="D1384" s="4"/>
      <x:c r="E1384" s="4" t="str">
        <x:v>Por confirmar</x:v>
      </x:c>
      <x:c r="F1384" s="9" t="str">
        <x:v>Redactar descripción propia y emitir Article/BlogPosting + BreadcrumbList con datos visibles y publisher aprobado</x:v>
      </x:c>
      <x:c r="G1384" s="9" t="str">
        <x:v>SKY editorial + SEO + desarrollo WordPress</x:v>
      </x:c>
      <x:c r="H1384" s="9"/>
      <x:c r="I1384" s="9"/>
      <x:c r="J1384" s="9"/>
      <x:c r="K1384" s="9" t="str">
        <x:v>Elegir único escritor SEO; validar hechos, autoría visible, fechas e imágenes; no fabricar ratings/FAQ ni cambiar fecha por enriquecer schema</x:v>
      </x:c>
      <x:c r="L1384" s="9" t="str">
        <x:v>Meta description y JSON-LD ausentes; borrador: pendiente</x:v>
      </x:c>
      <x:c r="M1384" s="9" t="str"/>
      <x:c r="N1384" s="9" t="str"/>
      <x:c r="O1384" s="9" t="str">
        <x:v>backlog_not_drafted</x:v>
      </x:c>
      <x:c r="P1384" s="4"/>
      <x:c r="Q1384" s="4" t="n">
        <x:v>3531</x:v>
      </x:c>
      <x:c r="R1384" s="4" t="str"/>
      <x:c r="S1384" s="9"/>
      <x:c r="T1384" s="15" t="b">
        <x:v>0</x:v>
      </x:c>
    </x:row>
    <x:row r="1385" ht="76" customHeight="1">
      <x:c r="A1385" s="4" t="str">
        <x:v>metadata-schema-3389</x:v>
      </x:c>
      <x:c r="B1385" s="4" t="str">
        <x:v>metadata schema</x:v>
      </x:c>
      <x:c r="C1385" s="4" t="str">
        <x:v>https://blog.skyairline.com/altino-arantes-building/</x:v>
      </x:c>
      <x:c r="D1385" s="4"/>
      <x:c r="E1385" s="4" t="str">
        <x:v>Por confirmar</x:v>
      </x:c>
      <x:c r="F1385" s="9" t="str">
        <x:v>Redactar descripción propia y emitir Article/BlogPosting + BreadcrumbList con datos visibles y publisher aprobado</x:v>
      </x:c>
      <x:c r="G1385" s="9" t="str">
        <x:v>SKY editorial + SEO + desarrollo WordPress</x:v>
      </x:c>
      <x:c r="H1385" s="9"/>
      <x:c r="I1385" s="9"/>
      <x:c r="J1385" s="9"/>
      <x:c r="K1385" s="9" t="str">
        <x:v>Elegir único escritor SEO; validar hechos, autoría visible, fechas e imágenes; no fabricar ratings/FAQ ni cambiar fecha por enriquecer schema</x:v>
      </x:c>
      <x:c r="L1385" s="9" t="str">
        <x:v>Meta description y JSON-LD ausentes; borrador: pendiente</x:v>
      </x:c>
      <x:c r="M1385" s="9" t="str"/>
      <x:c r="N1385" s="9" t="str"/>
      <x:c r="O1385" s="9" t="str">
        <x:v>backlog_not_drafted</x:v>
      </x:c>
      <x:c r="P1385" s="4"/>
      <x:c r="Q1385" s="4" t="n">
        <x:v>3389</x:v>
      </x:c>
      <x:c r="R1385" s="4" t="str"/>
      <x:c r="S1385" s="9"/>
      <x:c r="T1385" s="15" t="b">
        <x:v>0</x:v>
      </x:c>
    </x:row>
    <x:row r="1386" ht="76" customHeight="1">
      <x:c r="A1386" s="4" t="str">
        <x:v>metadata-schema-1301</x:v>
      </x:c>
      <x:c r="B1386" s="4" t="str">
        <x:v>metadata schema</x:v>
      </x:c>
      <x:c r="C1386" s="4" t="str">
        <x:v>https://blog.skyairline.com/cerros-mas-altas-de-chile/</x:v>
      </x:c>
      <x:c r="D1386" s="4"/>
      <x:c r="E1386" s="4" t="str">
        <x:v>Por confirmar</x:v>
      </x:c>
      <x:c r="F1386" s="9" t="str">
        <x:v>Redactar descripción propia y emitir Article/BlogPosting + BreadcrumbList con datos visibles y publisher aprobado</x:v>
      </x:c>
      <x:c r="G1386" s="9" t="str">
        <x:v>SKY editorial + SEO + desarrollo WordPress</x:v>
      </x:c>
      <x:c r="H1386" s="9"/>
      <x:c r="I1386" s="9"/>
      <x:c r="J1386" s="9"/>
      <x:c r="K1386" s="9" t="str">
        <x:v>Elegir único escritor SEO; validar hechos, autoría visible, fechas e imágenes; no fabricar ratings/FAQ ni cambiar fecha por enriquecer schema</x:v>
      </x:c>
      <x:c r="L1386" s="9" t="str">
        <x:v>Meta description y JSON-LD ausentes; borrador: pendiente</x:v>
      </x:c>
      <x:c r="M1386" s="9" t="str"/>
      <x:c r="N1386" s="9" t="str"/>
      <x:c r="O1386" s="9" t="str">
        <x:v>backlog_not_drafted</x:v>
      </x:c>
      <x:c r="P1386" s="4"/>
      <x:c r="Q1386" s="4" t="n">
        <x:v>1301</x:v>
      </x:c>
      <x:c r="R1386" s="4" t="str"/>
      <x:c r="S1386" s="9"/>
      <x:c r="T1386" s="15" t="b">
        <x:v>0</x:v>
      </x:c>
    </x:row>
    <x:row r="1387" ht="76" customHeight="1">
      <x:c r="A1387" s="4" t="str">
        <x:v>metadata-schema-3517</x:v>
      </x:c>
      <x:c r="B1387" s="4" t="str">
        <x:v>metadata schema</x:v>
      </x:c>
      <x:c r="C1387" s="4" t="str">
        <x:v>https://blog.skyairline.com/jose-ignacio-dougnac-lider-destacado-en-la-industria-area-mundial-2023/</x:v>
      </x:c>
      <x:c r="D1387" s="4"/>
      <x:c r="E1387" s="4" t="str">
        <x:v>Por confirmar</x:v>
      </x:c>
      <x:c r="F1387" s="9" t="str">
        <x:v>Redactar descripción propia y emitir Article/BlogPosting + BreadcrumbList con datos visibles y publisher aprobado</x:v>
      </x:c>
      <x:c r="G1387" s="9" t="str">
        <x:v>SKY editorial + SEO + desarrollo WordPress</x:v>
      </x:c>
      <x:c r="H1387" s="9"/>
      <x:c r="I1387" s="9"/>
      <x:c r="J1387" s="9"/>
      <x:c r="K1387" s="9" t="str">
        <x:v>Elegir único escritor SEO; validar hechos, autoría visible, fechas e imágenes; no fabricar ratings/FAQ ni cambiar fecha por enriquecer schema</x:v>
      </x:c>
      <x:c r="L1387" s="9" t="str">
        <x:v>Meta description y JSON-LD ausentes; borrador: pendiente</x:v>
      </x:c>
      <x:c r="M1387" s="9" t="str"/>
      <x:c r="N1387" s="9" t="str"/>
      <x:c r="O1387" s="9" t="str">
        <x:v>backlog_not_drafted</x:v>
      </x:c>
      <x:c r="P1387" s="4"/>
      <x:c r="Q1387" s="4" t="n">
        <x:v>3517</x:v>
      </x:c>
      <x:c r="R1387" s="4" t="str"/>
      <x:c r="S1387" s="9"/>
      <x:c r="T1387" s="15" t="b">
        <x:v>0</x:v>
      </x:c>
    </x:row>
    <x:row r="1388" ht="76" customHeight="1">
      <x:c r="A1388" s="4" t="str">
        <x:v>metadata-schema-3385</x:v>
      </x:c>
      <x:c r="B1388" s="4" t="str">
        <x:v>metadata schema</x:v>
      </x:c>
      <x:c r="C1388" s="4" t="str">
        <x:v>https://blog.skyairline.com/santo-antonio-de-lisboa/</x:v>
      </x:c>
      <x:c r="D1388" s="4"/>
      <x:c r="E1388" s="4" t="str">
        <x:v>Por confirmar</x:v>
      </x:c>
      <x:c r="F1388" s="9" t="str">
        <x:v>Redactar descripción propia y emitir Article/BlogPosting + BreadcrumbList con datos visibles y publisher aprobado</x:v>
      </x:c>
      <x:c r="G1388" s="9" t="str">
        <x:v>SKY editorial + SEO + desarrollo WordPress</x:v>
      </x:c>
      <x:c r="H1388" s="9"/>
      <x:c r="I1388" s="9"/>
      <x:c r="J1388" s="9"/>
      <x:c r="K1388" s="9" t="str">
        <x:v>Elegir único escritor SEO; validar hechos, autoría visible, fechas e imágenes; no fabricar ratings/FAQ ni cambiar fecha por enriquecer schema</x:v>
      </x:c>
      <x:c r="L1388" s="9" t="str">
        <x:v>Meta description y JSON-LD ausentes; borrador: pendiente</x:v>
      </x:c>
      <x:c r="M1388" s="9" t="str"/>
      <x:c r="N1388" s="9" t="str"/>
      <x:c r="O1388" s="9" t="str">
        <x:v>backlog_not_drafted</x:v>
      </x:c>
      <x:c r="P1388" s="4"/>
      <x:c r="Q1388" s="4" t="n">
        <x:v>3385</x:v>
      </x:c>
      <x:c r="R1388" s="4" t="str"/>
      <x:c r="S1388" s="9"/>
      <x:c r="T1388" s="15" t="b">
        <x:v>0</x:v>
      </x:c>
    </x:row>
    <x:row r="1389" ht="76" customHeight="1">
      <x:c r="A1389" s="4" t="str">
        <x:v>metadata-schema-3377</x:v>
      </x:c>
      <x:c r="B1389" s="4" t="str">
        <x:v>metadata schema</x:v>
      </x:c>
      <x:c r="C1389" s="4" t="str">
        <x:v>https://blog.skyairline.com/como-llegar-a-bacalar/</x:v>
      </x:c>
      <x:c r="D1389" s="4"/>
      <x:c r="E1389" s="4" t="str">
        <x:v>Por confirmar</x:v>
      </x:c>
      <x:c r="F1389" s="9" t="str">
        <x:v>Redactar descripción propia y emitir Article/BlogPosting + BreadcrumbList con datos visibles y publisher aprobado</x:v>
      </x:c>
      <x:c r="G1389" s="9" t="str">
        <x:v>SKY editorial + SEO + desarrollo WordPress</x:v>
      </x:c>
      <x:c r="H1389" s="9"/>
      <x:c r="I1389" s="9"/>
      <x:c r="J1389" s="9"/>
      <x:c r="K1389" s="9" t="str">
        <x:v>Elegir único escritor SEO; validar hechos, autoría visible, fechas e imágenes; no fabricar ratings/FAQ ni cambiar fecha por enriquecer schema</x:v>
      </x:c>
      <x:c r="L1389" s="9" t="str">
        <x:v>Meta description y JSON-LD ausentes; borrador: pendiente</x:v>
      </x:c>
      <x:c r="M1389" s="9" t="str"/>
      <x:c r="N1389" s="9" t="str"/>
      <x:c r="O1389" s="9" t="str">
        <x:v>backlog_not_drafted</x:v>
      </x:c>
      <x:c r="P1389" s="4"/>
      <x:c r="Q1389" s="4" t="n">
        <x:v>3377</x:v>
      </x:c>
      <x:c r="R1389" s="4" t="str"/>
      <x:c r="S1389" s="9"/>
      <x:c r="T1389" s="15" t="b">
        <x:v>0</x:v>
      </x:c>
    </x:row>
    <x:row r="1390" ht="76" customHeight="1">
      <x:c r="A1390" s="4" t="str">
        <x:v>metadata-schema-3373</x:v>
      </x:c>
      <x:c r="B1390" s="4" t="str">
        <x:v>metadata schema</x:v>
      </x:c>
      <x:c r="C1390" s="4" t="str">
        <x:v>https://blog.skyairline.com/que-comer-en-punta-cana/</x:v>
      </x:c>
      <x:c r="D1390" s="4"/>
      <x:c r="E1390" s="4" t="str">
        <x:v>Por confirmar</x:v>
      </x:c>
      <x:c r="F1390" s="9" t="str">
        <x:v>Redactar descripción propia y emitir Article/BlogPosting + BreadcrumbList con datos visibles y publisher aprobado</x:v>
      </x:c>
      <x:c r="G1390" s="9" t="str">
        <x:v>SKY editorial + SEO + desarrollo WordPress</x:v>
      </x:c>
      <x:c r="H1390" s="9"/>
      <x:c r="I1390" s="9"/>
      <x:c r="J1390" s="9"/>
      <x:c r="K1390" s="9" t="str">
        <x:v>Elegir único escritor SEO; validar hechos, autoría visible, fechas e imágenes; no fabricar ratings/FAQ ni cambiar fecha por enriquecer schema</x:v>
      </x:c>
      <x:c r="L1390" s="9" t="str">
        <x:v>Meta description y JSON-LD ausentes; borrador: pendiente</x:v>
      </x:c>
      <x:c r="M1390" s="9" t="str"/>
      <x:c r="N1390" s="9" t="str"/>
      <x:c r="O1390" s="9" t="str">
        <x:v>backlog_not_drafted</x:v>
      </x:c>
      <x:c r="P1390" s="4"/>
      <x:c r="Q1390" s="4" t="n">
        <x:v>3373</x:v>
      </x:c>
      <x:c r="R1390" s="4" t="str"/>
      <x:c r="S1390" s="9"/>
      <x:c r="T1390" s="15" t="b">
        <x:v>0</x:v>
      </x:c>
    </x:row>
    <x:row r="1391" ht="76" customHeight="1">
      <x:c r="A1391" s="4" t="str">
        <x:v>metadata-schema-3369</x:v>
      </x:c>
      <x:c r="B1391" s="4" t="str">
        <x:v>metadata schema</x:v>
      </x:c>
      <x:c r="C1391" s="4" t="str">
        <x:v>https://blog.skyairline.com/coco-bongo-punta-cana/</x:v>
      </x:c>
      <x:c r="D1391" s="4"/>
      <x:c r="E1391" s="4" t="str">
        <x:v>Por confirmar</x:v>
      </x:c>
      <x:c r="F1391" s="9" t="str">
        <x:v>Redactar descripción propia y emitir Article/BlogPosting + BreadcrumbList con datos visibles y publisher aprobado</x:v>
      </x:c>
      <x:c r="G1391" s="9" t="str">
        <x:v>SKY editorial + SEO + desarrollo WordPress</x:v>
      </x:c>
      <x:c r="H1391" s="9"/>
      <x:c r="I1391" s="9"/>
      <x:c r="J1391" s="9"/>
      <x:c r="K1391" s="9" t="str">
        <x:v>Elegir único escritor SEO; validar hechos, autoría visible, fechas e imágenes; no fabricar ratings/FAQ ni cambiar fecha por enriquecer schema</x:v>
      </x:c>
      <x:c r="L1391" s="9" t="str">
        <x:v>Meta description y JSON-LD ausentes; borrador: pendiente</x:v>
      </x:c>
      <x:c r="M1391" s="9" t="str"/>
      <x:c r="N1391" s="9" t="str"/>
      <x:c r="O1391" s="9" t="str">
        <x:v>backlog_not_drafted</x:v>
      </x:c>
      <x:c r="P1391" s="4"/>
      <x:c r="Q1391" s="4" t="n">
        <x:v>3369</x:v>
      </x:c>
      <x:c r="R1391" s="4" t="str"/>
      <x:c r="S1391" s="9"/>
      <x:c r="T1391" s="15" t="b">
        <x:v>0</x:v>
      </x:c>
    </x:row>
    <x:row r="1392" ht="76" customHeight="1">
      <x:c r="A1392" s="4" t="str">
        <x:v>metadata-schema-3365</x:v>
      </x:c>
      <x:c r="B1392" s="4" t="str">
        <x:v>metadata schema</x:v>
      </x:c>
      <x:c r="C1392" s="4" t="str">
        <x:v>https://blog.skyairline.com/cosas-gratis-en-punta-cana/</x:v>
      </x:c>
      <x:c r="D1392" s="4"/>
      <x:c r="E1392" s="4" t="str">
        <x:v>Por confirmar</x:v>
      </x:c>
      <x:c r="F1392" s="9" t="str">
        <x:v>Redactar descripción propia y emitir Article/BlogPosting + BreadcrumbList con datos visibles y publisher aprobado</x:v>
      </x:c>
      <x:c r="G1392" s="9" t="str">
        <x:v>SKY editorial + SEO + desarrollo WordPress</x:v>
      </x:c>
      <x:c r="H1392" s="9"/>
      <x:c r="I1392" s="9"/>
      <x:c r="J1392" s="9"/>
      <x:c r="K1392" s="9" t="str">
        <x:v>Elegir único escritor SEO; validar hechos, autoría visible, fechas e imágenes; no fabricar ratings/FAQ ni cambiar fecha por enriquecer schema</x:v>
      </x:c>
      <x:c r="L1392" s="9" t="str">
        <x:v>Meta description y JSON-LD ausentes; borrador: pendiente</x:v>
      </x:c>
      <x:c r="M1392" s="9" t="str"/>
      <x:c r="N1392" s="9" t="str"/>
      <x:c r="O1392" s="9" t="str">
        <x:v>backlog_not_drafted</x:v>
      </x:c>
      <x:c r="P1392" s="4"/>
      <x:c r="Q1392" s="4" t="n">
        <x:v>3365</x:v>
      </x:c>
      <x:c r="R1392" s="4" t="str"/>
      <x:c r="S1392" s="9"/>
      <x:c r="T1392" s="15" t="b">
        <x:v>0</x:v>
      </x:c>
    </x:row>
    <x:row r="1393" ht="76" customHeight="1">
      <x:c r="A1393" s="4" t="str">
        <x:v>metadata-schema-3361</x:v>
      </x:c>
      <x:c r="B1393" s="4" t="str">
        <x:v>metadata schema</x:v>
      </x:c>
      <x:c r="C1393" s="4" t="str">
        <x:v>https://blog.skyairline.com/ruta-del-vino-en-invierno/</x:v>
      </x:c>
      <x:c r="D1393" s="4"/>
      <x:c r="E1393" s="4" t="str">
        <x:v>Por confirmar</x:v>
      </x:c>
      <x:c r="F1393" s="9" t="str">
        <x:v>Redactar descripción propia y emitir Article/BlogPosting + BreadcrumbList con datos visibles y publisher aprobado</x:v>
      </x:c>
      <x:c r="G1393" s="9" t="str">
        <x:v>SKY editorial + SEO + desarrollo WordPress</x:v>
      </x:c>
      <x:c r="H1393" s="9"/>
      <x:c r="I1393" s="9"/>
      <x:c r="J1393" s="9"/>
      <x:c r="K1393" s="9" t="str">
        <x:v>Elegir único escritor SEO; validar hechos, autoría visible, fechas e imágenes; no fabricar ratings/FAQ ni cambiar fecha por enriquecer schema</x:v>
      </x:c>
      <x:c r="L1393" s="9" t="str">
        <x:v>Meta description y JSON-LD ausentes; borrador: pendiente</x:v>
      </x:c>
      <x:c r="M1393" s="9" t="str"/>
      <x:c r="N1393" s="9" t="str"/>
      <x:c r="O1393" s="9" t="str">
        <x:v>backlog_not_drafted</x:v>
      </x:c>
      <x:c r="P1393" s="4"/>
      <x:c r="Q1393" s="4" t="n">
        <x:v>3361</x:v>
      </x:c>
      <x:c r="R1393" s="4" t="str"/>
      <x:c r="S1393" s="9"/>
      <x:c r="T1393" s="15" t="b">
        <x:v>0</x:v>
      </x:c>
    </x:row>
    <x:row r="1394" ht="76" customHeight="1">
      <x:c r="A1394" s="4" t="str">
        <x:v>metadata-schema-3357</x:v>
      </x:c>
      <x:c r="B1394" s="4" t="str">
        <x:v>metadata schema</x:v>
      </x:c>
      <x:c r="C1394" s="4" t="str">
        <x:v>https://blog.skyairline.com/festivos-por-fiestas-patrias/</x:v>
      </x:c>
      <x:c r="D1394" s="4"/>
      <x:c r="E1394" s="4" t="str">
        <x:v>Por confirmar</x:v>
      </x:c>
      <x:c r="F1394" s="9" t="str">
        <x:v>Redactar descripción propia y emitir Article/BlogPosting + BreadcrumbList con datos visibles y publisher aprobado</x:v>
      </x:c>
      <x:c r="G1394" s="9" t="str">
        <x:v>SKY editorial + SEO + desarrollo WordPress</x:v>
      </x:c>
      <x:c r="H1394" s="9"/>
      <x:c r="I1394" s="9"/>
      <x:c r="J1394" s="9"/>
      <x:c r="K1394" s="9" t="str">
        <x:v>Elegir único escritor SEO; validar hechos, autoría visible, fechas e imágenes; no fabricar ratings/FAQ ni cambiar fecha por enriquecer schema</x:v>
      </x:c>
      <x:c r="L1394" s="9" t="str">
        <x:v>Meta description y JSON-LD ausentes; borrador: pendiente</x:v>
      </x:c>
      <x:c r="M1394" s="9" t="str"/>
      <x:c r="N1394" s="9" t="str"/>
      <x:c r="O1394" s="9" t="str">
        <x:v>backlog_not_drafted</x:v>
      </x:c>
      <x:c r="P1394" s="4"/>
      <x:c r="Q1394" s="4" t="n">
        <x:v>3357</x:v>
      </x:c>
      <x:c r="R1394" s="4" t="str"/>
      <x:c r="S1394" s="9"/>
      <x:c r="T1394" s="15" t="b">
        <x:v>0</x:v>
      </x:c>
    </x:row>
    <x:row r="1395" ht="76" customHeight="1">
      <x:c r="A1395" s="4" t="str">
        <x:v>metadata-schema-3353</x:v>
      </x:c>
      <x:c r="B1395" s="4" t="str">
        <x:v>metadata schema</x:v>
      </x:c>
      <x:c r="C1395" s="4" t="str">
        <x:v>https://blog.skyairline.com/centros-comerciales-en-mendoza/</x:v>
      </x:c>
      <x:c r="D1395" s="4"/>
      <x:c r="E1395" s="4" t="str">
        <x:v>Por confirmar</x:v>
      </x:c>
      <x:c r="F1395" s="9" t="str">
        <x:v>Redactar descripción propia y emitir Article/BlogPosting + BreadcrumbList con datos visibles y publisher aprobado</x:v>
      </x:c>
      <x:c r="G1395" s="9" t="str">
        <x:v>SKY editorial + SEO + desarrollo WordPress</x:v>
      </x:c>
      <x:c r="H1395" s="9"/>
      <x:c r="I1395" s="9"/>
      <x:c r="J1395" s="9"/>
      <x:c r="K1395" s="9" t="str">
        <x:v>Elegir único escritor SEO; validar hechos, autoría visible, fechas e imágenes; no fabricar ratings/FAQ ni cambiar fecha por enriquecer schema</x:v>
      </x:c>
      <x:c r="L1395" s="9" t="str">
        <x:v>Meta description y JSON-LD ausentes; borrador: pendiente</x:v>
      </x:c>
      <x:c r="M1395" s="9" t="str"/>
      <x:c r="N1395" s="9" t="str"/>
      <x:c r="O1395" s="9" t="str">
        <x:v>backlog_not_drafted</x:v>
      </x:c>
      <x:c r="P1395" s="4"/>
      <x:c r="Q1395" s="4" t="n">
        <x:v>3353</x:v>
      </x:c>
      <x:c r="R1395" s="4" t="str"/>
      <x:c r="S1395" s="9"/>
      <x:c r="T1395" s="15" t="b">
        <x:v>0</x:v>
      </x:c>
    </x:row>
    <x:row r="1396" ht="76" customHeight="1">
      <x:c r="A1396" s="4" t="str">
        <x:v>metadata-schema-3350</x:v>
      </x:c>
      <x:c r="B1396" s="4" t="str">
        <x:v>metadata schema</x:v>
      </x:c>
      <x:c r="C1396" s="4" t="str">
        <x:v>https://blog.skyairline.com/cena-navidena-chilena/</x:v>
      </x:c>
      <x:c r="D1396" s="4"/>
      <x:c r="E1396" s="4" t="str">
        <x:v>Por confirmar</x:v>
      </x:c>
      <x:c r="F1396" s="9" t="str">
        <x:v>Redactar descripción propia y emitir Article/BlogPosting + BreadcrumbList con datos visibles y publisher aprobado</x:v>
      </x:c>
      <x:c r="G1396" s="9" t="str">
        <x:v>SKY editorial + SEO + desarrollo WordPress</x:v>
      </x:c>
      <x:c r="H1396" s="9"/>
      <x:c r="I1396" s="9"/>
      <x:c r="J1396" s="9"/>
      <x:c r="K1396" s="9" t="str">
        <x:v>Elegir único escritor SEO; validar hechos, autoría visible, fechas e imágenes; no fabricar ratings/FAQ ni cambiar fecha por enriquecer schema</x:v>
      </x:c>
      <x:c r="L1396" s="9" t="str">
        <x:v>Meta description y JSON-LD ausentes; borrador: pendiente</x:v>
      </x:c>
      <x:c r="M1396" s="9" t="str"/>
      <x:c r="N1396" s="9" t="str"/>
      <x:c r="O1396" s="9" t="str">
        <x:v>backlog_not_drafted</x:v>
      </x:c>
      <x:c r="P1396" s="4"/>
      <x:c r="Q1396" s="4" t="n">
        <x:v>3350</x:v>
      </x:c>
      <x:c r="R1396" s="4" t="str"/>
      <x:c r="S1396" s="9"/>
      <x:c r="T1396" s="15" t="b">
        <x:v>0</x:v>
      </x:c>
    </x:row>
    <x:row r="1397" ht="76" customHeight="1">
      <x:c r="A1397" s="4" t="str">
        <x:v>metadata-schema-3328</x:v>
      </x:c>
      <x:c r="B1397" s="4" t="str">
        <x:v>metadata schema</x:v>
      </x:c>
      <x:c r="C1397" s="4" t="str">
        <x:v>https://blog.skyairline.com/museu-do-futebol/</x:v>
      </x:c>
      <x:c r="D1397" s="4"/>
      <x:c r="E1397" s="4" t="str">
        <x:v>Por confirmar</x:v>
      </x:c>
      <x:c r="F1397" s="9" t="str">
        <x:v>Redactar descripción propia y emitir Article/BlogPosting + BreadcrumbList con datos visibles y publisher aprobado</x:v>
      </x:c>
      <x:c r="G1397" s="9" t="str">
        <x:v>SKY editorial + SEO + desarrollo WordPress</x:v>
      </x:c>
      <x:c r="H1397" s="9"/>
      <x:c r="I1397" s="9"/>
      <x:c r="J1397" s="9"/>
      <x:c r="K1397" s="9" t="str">
        <x:v>Elegir único escritor SEO; validar hechos, autoría visible, fechas e imágenes; no fabricar ratings/FAQ ni cambiar fecha por enriquecer schema</x:v>
      </x:c>
      <x:c r="L1397" s="9" t="str">
        <x:v>Meta description y JSON-LD ausentes; borrador: pendiente</x:v>
      </x:c>
      <x:c r="M1397" s="9" t="str"/>
      <x:c r="N1397" s="9" t="str"/>
      <x:c r="O1397" s="9" t="str">
        <x:v>backlog_not_drafted</x:v>
      </x:c>
      <x:c r="P1397" s="4"/>
      <x:c r="Q1397" s="4" t="n">
        <x:v>3328</x:v>
      </x:c>
      <x:c r="R1397" s="4" t="str"/>
      <x:c r="S1397" s="9"/>
      <x:c r="T1397" s="15" t="b">
        <x:v>0</x:v>
      </x:c>
    </x:row>
    <x:row r="1398" ht="76" customHeight="1">
      <x:c r="A1398" s="4" t="str">
        <x:v>metadata-schema-3454</x:v>
      </x:c>
      <x:c r="B1398" s="4" t="str">
        <x:v>metadata schema</x:v>
      </x:c>
      <x:c r="C1398" s="4" t="str">
        <x:v>https://blog.skyairline.com/sky-es-la-nueva-linea-aerea-oficial-de-la-seleccion-chilena-y-peruana-de-futbol/</x:v>
      </x:c>
      <x:c r="D1398" s="4"/>
      <x:c r="E1398" s="4" t="str">
        <x:v>Por confirmar</x:v>
      </x:c>
      <x:c r="F1398" s="9" t="str">
        <x:v>Redactar descripción propia y emitir Article/BlogPosting + BreadcrumbList con datos visibles y publisher aprobado</x:v>
      </x:c>
      <x:c r="G1398" s="9" t="str">
        <x:v>SKY editorial + SEO + desarrollo WordPress</x:v>
      </x:c>
      <x:c r="H1398" s="9"/>
      <x:c r="I1398" s="9"/>
      <x:c r="J1398" s="9"/>
      <x:c r="K1398" s="9" t="str">
        <x:v>Elegir único escritor SEO; validar hechos, autoría visible, fechas e imágenes; no fabricar ratings/FAQ ni cambiar fecha por enriquecer schema</x:v>
      </x:c>
      <x:c r="L1398" s="9" t="str">
        <x:v>Meta description y JSON-LD ausentes; borrador: pendiente</x:v>
      </x:c>
      <x:c r="M1398" s="9" t="str"/>
      <x:c r="N1398" s="9" t="str"/>
      <x:c r="O1398" s="9" t="str">
        <x:v>backlog_not_drafted</x:v>
      </x:c>
      <x:c r="P1398" s="4"/>
      <x:c r="Q1398" s="4" t="n">
        <x:v>3454</x:v>
      </x:c>
      <x:c r="R1398" s="4" t="str"/>
      <x:c r="S1398" s="9"/>
      <x:c r="T1398" s="15" t="b">
        <x:v>0</x:v>
      </x:c>
    </x:row>
    <x:row r="1399" ht="76" customHeight="1">
      <x:c r="A1399" s="4" t="str">
        <x:v>metadata-schema-3452</x:v>
      </x:c>
      <x:c r="B1399" s="4" t="str">
        <x:v>metadata schema</x:v>
      </x:c>
      <x:c r="C1399" s="4" t="str">
        <x:v>https://blog.skyairline.com/sky-airline-regresa-al-mercado-uruguayo-con-el-lanzamiento-de-4-rutas-internacionales-desde-montevideo/</x:v>
      </x:c>
      <x:c r="D1399" s="4"/>
      <x:c r="E1399" s="4" t="str">
        <x:v>Por confirmar</x:v>
      </x:c>
      <x:c r="F1399" s="9" t="str">
        <x:v>Redactar descripción propia y emitir Article/BlogPosting + BreadcrumbList con datos visibles y publisher aprobado</x:v>
      </x:c>
      <x:c r="G1399" s="9" t="str">
        <x:v>SKY editorial + SEO + desarrollo WordPress</x:v>
      </x:c>
      <x:c r="H1399" s="9"/>
      <x:c r="I1399" s="9"/>
      <x:c r="J1399" s="9"/>
      <x:c r="K1399" s="9" t="str">
        <x:v>Elegir único escritor SEO; validar hechos, autoría visible, fechas e imágenes; no fabricar ratings/FAQ ni cambiar fecha por enriquecer schema</x:v>
      </x:c>
      <x:c r="L1399" s="9" t="str">
        <x:v>Meta description y JSON-LD ausentes; borrador: pendiente</x:v>
      </x:c>
      <x:c r="M1399" s="9" t="str"/>
      <x:c r="N1399" s="9" t="str"/>
      <x:c r="O1399" s="9" t="str">
        <x:v>backlog_not_drafted</x:v>
      </x:c>
      <x:c r="P1399" s="4"/>
      <x:c r="Q1399" s="4" t="n">
        <x:v>3452</x:v>
      </x:c>
      <x:c r="R1399" s="4" t="str"/>
      <x:c r="S1399" s="9"/>
      <x:c r="T1399" s="15" t="b">
        <x:v>0</x:v>
      </x:c>
    </x:row>
    <x:row r="1400" ht="76" customHeight="1">
      <x:c r="A1400" s="4" t="str">
        <x:v>metadata-schema-3290</x:v>
      </x:c>
      <x:c r="B1400" s="4" t="str">
        <x:v>metadata schema</x:v>
      </x:c>
      <x:c r="C1400" s="4" t="str">
        <x:v>https://blog.skyairline.com/fiestas-patrias-en-concepcion/</x:v>
      </x:c>
      <x:c r="D1400" s="4"/>
      <x:c r="E1400" s="4" t="str">
        <x:v>Por confirmar</x:v>
      </x:c>
      <x:c r="F1400" s="9" t="str">
        <x:v>Redactar descripción propia y emitir Article/BlogPosting + BreadcrumbList con datos visibles y publisher aprobado</x:v>
      </x:c>
      <x:c r="G1400" s="9" t="str">
        <x:v>SKY editorial + SEO + desarrollo WordPress</x:v>
      </x:c>
      <x:c r="H1400" s="9"/>
      <x:c r="I1400" s="9"/>
      <x:c r="J1400" s="9"/>
      <x:c r="K1400" s="9" t="str">
        <x:v>Elegir único escritor SEO; validar hechos, autoría visible, fechas e imágenes; no fabricar ratings/FAQ ni cambiar fecha por enriquecer schema</x:v>
      </x:c>
      <x:c r="L1400" s="9" t="str">
        <x:v>Meta description y JSON-LD ausentes; borrador: pendiente</x:v>
      </x:c>
      <x:c r="M1400" s="9" t="str"/>
      <x:c r="N1400" s="9" t="str"/>
      <x:c r="O1400" s="9" t="str">
        <x:v>backlog_not_drafted</x:v>
      </x:c>
      <x:c r="P1400" s="4"/>
      <x:c r="Q1400" s="4" t="n">
        <x:v>3290</x:v>
      </x:c>
      <x:c r="R1400" s="4" t="str"/>
      <x:c r="S1400" s="9"/>
      <x:c r="T1400" s="15" t="b">
        <x:v>0</x:v>
      </x:c>
    </x:row>
    <x:row r="1401" ht="76" customHeight="1">
      <x:c r="A1401" s="4" t="str">
        <x:v>metadata-schema-3448</x:v>
      </x:c>
      <x:c r="B1401" s="4" t="str">
        <x:v>metadata schema</x:v>
      </x:c>
      <x:c r="C1401" s="4" t="str">
        <x:v>https://blog.skyairline.com/sky-es-la-nueva-linea-aerea-oficial-de-la-seleccion-chilena-de-futbol/</x:v>
      </x:c>
      <x:c r="D1401" s="4"/>
      <x:c r="E1401" s="4" t="str">
        <x:v>Por confirmar</x:v>
      </x:c>
      <x:c r="F1401" s="9" t="str">
        <x:v>Redactar descripción propia y emitir Article/BlogPosting + BreadcrumbList con datos visibles y publisher aprobado</x:v>
      </x:c>
      <x:c r="G1401" s="9" t="str">
        <x:v>SKY editorial + SEO + desarrollo WordPress</x:v>
      </x:c>
      <x:c r="H1401" s="9"/>
      <x:c r="I1401" s="9"/>
      <x:c r="J1401" s="9"/>
      <x:c r="K1401" s="9" t="str">
        <x:v>Elegir único escritor SEO; validar hechos, autoría visible, fechas e imágenes; no fabricar ratings/FAQ ni cambiar fecha por enriquecer schema</x:v>
      </x:c>
      <x:c r="L1401" s="9" t="str">
        <x:v>Meta description y JSON-LD ausentes; borrador: pendiente</x:v>
      </x:c>
      <x:c r="M1401" s="9" t="str"/>
      <x:c r="N1401" s="9" t="str"/>
      <x:c r="O1401" s="9" t="str">
        <x:v>backlog_not_drafted</x:v>
      </x:c>
      <x:c r="P1401" s="4"/>
      <x:c r="Q1401" s="4" t="n">
        <x:v>3448</x:v>
      </x:c>
      <x:c r="R1401" s="4" t="str"/>
      <x:c r="S1401" s="9"/>
      <x:c r="T1401" s="15" t="b">
        <x:v>0</x:v>
      </x:c>
    </x:row>
    <x:row r="1402" ht="76" customHeight="1">
      <x:c r="A1402" s="4" t="str">
        <x:v>metadata-schema-3286</x:v>
      </x:c>
      <x:c r="B1402" s="4" t="str">
        <x:v>metadata schema</x:v>
      </x:c>
      <x:c r="C1402" s="4" t="str">
        <x:v>https://blog.skyairline.com/viajar-en-fiestas-patrias/</x:v>
      </x:c>
      <x:c r="D1402" s="4"/>
      <x:c r="E1402" s="4" t="str">
        <x:v>Por confirmar</x:v>
      </x:c>
      <x:c r="F1402" s="9" t="str">
        <x:v>Redactar descripción propia y emitir Article/BlogPosting + BreadcrumbList con datos visibles y publisher aprobado</x:v>
      </x:c>
      <x:c r="G1402" s="9" t="str">
        <x:v>SKY editorial + SEO + desarrollo WordPress</x:v>
      </x:c>
      <x:c r="H1402" s="9"/>
      <x:c r="I1402" s="9"/>
      <x:c r="J1402" s="9"/>
      <x:c r="K1402" s="9" t="str">
        <x:v>Elegir único escritor SEO; validar hechos, autoría visible, fechas e imágenes; no fabricar ratings/FAQ ni cambiar fecha por enriquecer schema</x:v>
      </x:c>
      <x:c r="L1402" s="9" t="str">
        <x:v>Meta description y JSON-LD ausentes; borrador: pendiente</x:v>
      </x:c>
      <x:c r="M1402" s="9" t="str"/>
      <x:c r="N1402" s="9" t="str"/>
      <x:c r="O1402" s="9" t="str">
        <x:v>backlog_not_drafted</x:v>
      </x:c>
      <x:c r="P1402" s="4"/>
      <x:c r="Q1402" s="4" t="n">
        <x:v>3286</x:v>
      </x:c>
      <x:c r="R1402" s="4" t="str"/>
      <x:c r="S1402" s="9"/>
      <x:c r="T1402" s="15" t="b">
        <x:v>0</x:v>
      </x:c>
    </x:row>
    <x:row r="1403" ht="76" customHeight="1">
      <x:c r="A1403" s="4" t="str">
        <x:v>metadata-schema-3274</x:v>
      </x:c>
      <x:c r="B1403" s="4" t="str">
        <x:v>metadata schema</x:v>
      </x:c>
      <x:c r="C1403" s="4" t="str">
        <x:v>https://blog.skyairline.com/hoteles-para-ir-con-ninos/</x:v>
      </x:c>
      <x:c r="D1403" s="4"/>
      <x:c r="E1403" s="4" t="str">
        <x:v>Por confirmar</x:v>
      </x:c>
      <x:c r="F1403" s="9" t="str">
        <x:v>Redactar descripción propia y emitir Article/BlogPosting + BreadcrumbList con datos visibles y publisher aprobado</x:v>
      </x:c>
      <x:c r="G1403" s="9" t="str">
        <x:v>SKY editorial + SEO + desarrollo WordPress</x:v>
      </x:c>
      <x:c r="H1403" s="9"/>
      <x:c r="I1403" s="9"/>
      <x:c r="J1403" s="9"/>
      <x:c r="K1403" s="9" t="str">
        <x:v>Elegir único escritor SEO; validar hechos, autoría visible, fechas e imágenes; no fabricar ratings/FAQ ni cambiar fecha por enriquecer schema</x:v>
      </x:c>
      <x:c r="L1403" s="9" t="str">
        <x:v>Meta description y JSON-LD ausentes; borrador: pendiente</x:v>
      </x:c>
      <x:c r="M1403" s="9" t="str"/>
      <x:c r="N1403" s="9" t="str"/>
      <x:c r="O1403" s="9" t="str">
        <x:v>backlog_not_drafted</x:v>
      </x:c>
      <x:c r="P1403" s="4"/>
      <x:c r="Q1403" s="4" t="n">
        <x:v>3274</x:v>
      </x:c>
      <x:c r="R1403" s="4" t="str"/>
      <x:c r="S1403" s="9"/>
      <x:c r="T1403" s="15" t="b">
        <x:v>0</x:v>
      </x:c>
    </x:row>
    <x:row r="1404" ht="76" customHeight="1">
      <x:c r="A1404" s="4" t="str">
        <x:v>metadata-schema-3412</x:v>
      </x:c>
      <x:c r="B1404" s="4" t="str">
        <x:v>metadata schema</x:v>
      </x:c>
      <x:c r="C1404" s="4" t="str">
        <x:v>https://blog.skyairline.com/labicolor-anuncia-a-sky-airline-como-su-nuevo-patrocinador/</x:v>
      </x:c>
      <x:c r="D1404" s="4"/>
      <x:c r="E1404" s="4" t="str">
        <x:v>Por confirmar</x:v>
      </x:c>
      <x:c r="F1404" s="9" t="str">
        <x:v>Redactar descripción propia y emitir Article/BlogPosting + BreadcrumbList con datos visibles y publisher aprobado</x:v>
      </x:c>
      <x:c r="G1404" s="9" t="str">
        <x:v>SKY editorial + SEO + desarrollo WordPress</x:v>
      </x:c>
      <x:c r="H1404" s="9"/>
      <x:c r="I1404" s="9"/>
      <x:c r="J1404" s="9"/>
      <x:c r="K1404" s="9" t="str">
        <x:v>Elegir único escritor SEO; validar hechos, autoría visible, fechas e imágenes; no fabricar ratings/FAQ ni cambiar fecha por enriquecer schema</x:v>
      </x:c>
      <x:c r="L1404" s="9" t="str">
        <x:v>Meta description y JSON-LD ausentes; borrador: pendiente</x:v>
      </x:c>
      <x:c r="M1404" s="9" t="str"/>
      <x:c r="N1404" s="9" t="str"/>
      <x:c r="O1404" s="9" t="str">
        <x:v>backlog_not_drafted</x:v>
      </x:c>
      <x:c r="P1404" s="4"/>
      <x:c r="Q1404" s="4" t="n">
        <x:v>3412</x:v>
      </x:c>
      <x:c r="R1404" s="4" t="str"/>
      <x:c r="S1404" s="9"/>
      <x:c r="T1404" s="15" t="b">
        <x:v>0</x:v>
      </x:c>
    </x:row>
    <x:row r="1405" ht="76" customHeight="1">
      <x:c r="A1405" s="4" t="str">
        <x:v>metadata-schema-3266</x:v>
      </x:c>
      <x:c r="B1405" s="4" t="str">
        <x:v>metadata schema</x:v>
      </x:c>
      <x:c r="C1405" s="4" t="str">
        <x:v>https://blog.skyairline.com/6-parques-acuaticos-en-miami-de-fama-mundial/</x:v>
      </x:c>
      <x:c r="D1405" s="4"/>
      <x:c r="E1405" s="4" t="str">
        <x:v>Por confirmar</x:v>
      </x:c>
      <x:c r="F1405" s="9" t="str">
        <x:v>Redactar descripción propia y emitir Article/BlogPosting + BreadcrumbList con datos visibles y publisher aprobado</x:v>
      </x:c>
      <x:c r="G1405" s="9" t="str">
        <x:v>SKY editorial + SEO + desarrollo WordPress</x:v>
      </x:c>
      <x:c r="H1405" s="9"/>
      <x:c r="I1405" s="9"/>
      <x:c r="J1405" s="9"/>
      <x:c r="K1405" s="9" t="str">
        <x:v>Elegir único escritor SEO; validar hechos, autoría visible, fechas e imágenes; no fabricar ratings/FAQ ni cambiar fecha por enriquecer schema</x:v>
      </x:c>
      <x:c r="L1405" s="9" t="str">
        <x:v>Meta description y JSON-LD ausentes; borrador: pendiente</x:v>
      </x:c>
      <x:c r="M1405" s="9" t="str"/>
      <x:c r="N1405" s="9" t="str"/>
      <x:c r="O1405" s="9" t="str">
        <x:v>backlog_not_drafted</x:v>
      </x:c>
      <x:c r="P1405" s="4"/>
      <x:c r="Q1405" s="4" t="n">
        <x:v>3266</x:v>
      </x:c>
      <x:c r="R1405" s="4" t="str"/>
      <x:c r="S1405" s="9"/>
      <x:c r="T1405" s="15" t="b">
        <x:v>0</x:v>
      </x:c>
    </x:row>
    <x:row r="1406" ht="76" customHeight="1">
      <x:c r="A1406" s="4" t="str">
        <x:v>metadata-schema-3261</x:v>
      </x:c>
      <x:c r="B1406" s="4" t="str">
        <x:v>metadata schema</x:v>
      </x:c>
      <x:c r="C1406" s="4" t="str">
        <x:v>https://blog.skyairline.com/como-llegar-a-holbox/</x:v>
      </x:c>
      <x:c r="D1406" s="4"/>
      <x:c r="E1406" s="4" t="str">
        <x:v>Por confirmar</x:v>
      </x:c>
      <x:c r="F1406" s="9" t="str">
        <x:v>Redactar descripción propia y emitir Article/BlogPosting + BreadcrumbList con datos visibles y publisher aprobado</x:v>
      </x:c>
      <x:c r="G1406" s="9" t="str">
        <x:v>SKY editorial + SEO + desarrollo WordPress</x:v>
      </x:c>
      <x:c r="H1406" s="9"/>
      <x:c r="I1406" s="9"/>
      <x:c r="J1406" s="9"/>
      <x:c r="K1406" s="9" t="str">
        <x:v>Elegir único escritor SEO; validar hechos, autoría visible, fechas e imágenes; no fabricar ratings/FAQ ni cambiar fecha por enriquecer schema</x:v>
      </x:c>
      <x:c r="L1406" s="9" t="str">
        <x:v>Meta description y JSON-LD ausentes; borrador: pendiente</x:v>
      </x:c>
      <x:c r="M1406" s="9" t="str"/>
      <x:c r="N1406" s="9" t="str"/>
      <x:c r="O1406" s="9" t="str">
        <x:v>backlog_not_drafted</x:v>
      </x:c>
      <x:c r="P1406" s="4"/>
      <x:c r="Q1406" s="4" t="n">
        <x:v>3261</x:v>
      </x:c>
      <x:c r="R1406" s="4" t="str"/>
      <x:c r="S1406" s="9"/>
      <x:c r="T1406" s="15" t="b">
        <x:v>0</x:v>
      </x:c>
    </x:row>
    <x:row r="1407" ht="76" customHeight="1">
      <x:c r="A1407" s="4" t="str">
        <x:v>metadata-schema-3253</x:v>
      </x:c>
      <x:c r="B1407" s="4" t="str">
        <x:v>metadata schema</x:v>
      </x:c>
      <x:c r="C1407" s="4" t="str">
        <x:v>https://blog.skyairline.com/invierno-en-temuco/</x:v>
      </x:c>
      <x:c r="D1407" s="4"/>
      <x:c r="E1407" s="4" t="str">
        <x:v>Por confirmar</x:v>
      </x:c>
      <x:c r="F1407" s="9" t="str">
        <x:v>Redactar descripción propia y emitir Article/BlogPosting + BreadcrumbList con datos visibles y publisher aprobado</x:v>
      </x:c>
      <x:c r="G1407" s="9" t="str">
        <x:v>SKY editorial + SEO + desarrollo WordPress</x:v>
      </x:c>
      <x:c r="H1407" s="9"/>
      <x:c r="I1407" s="9"/>
      <x:c r="J1407" s="9"/>
      <x:c r="K1407" s="9" t="str">
        <x:v>Elegir único escritor SEO; validar hechos, autoría visible, fechas e imágenes; no fabricar ratings/FAQ ni cambiar fecha por enriquecer schema</x:v>
      </x:c>
      <x:c r="L1407" s="9" t="str">
        <x:v>Meta description y JSON-LD ausentes; borrador: pendiente</x:v>
      </x:c>
      <x:c r="M1407" s="9" t="str"/>
      <x:c r="N1407" s="9" t="str"/>
      <x:c r="O1407" s="9" t="str">
        <x:v>backlog_not_drafted</x:v>
      </x:c>
      <x:c r="P1407" s="4"/>
      <x:c r="Q1407" s="4" t="n">
        <x:v>3253</x:v>
      </x:c>
      <x:c r="R1407" s="4" t="str"/>
      <x:c r="S1407" s="9"/>
      <x:c r="T1407" s="15" t="b">
        <x:v>0</x:v>
      </x:c>
    </x:row>
    <x:row r="1408" ht="76" customHeight="1">
      <x:c r="A1408" s="4" t="str">
        <x:v>metadata-schema-3247</x:v>
      </x:c>
      <x:c r="B1408" s="4" t="str">
        <x:v>metadata schema</x:v>
      </x:c>
      <x:c r="C1408" s="4" t="str">
        <x:v>https://blog.skyairline.com/bahia-vizcaina/</x:v>
      </x:c>
      <x:c r="D1408" s="4"/>
      <x:c r="E1408" s="4" t="str">
        <x:v>Por confirmar</x:v>
      </x:c>
      <x:c r="F1408" s="9" t="str">
        <x:v>Redactar descripción propia y emitir Article/BlogPosting + BreadcrumbList con datos visibles y publisher aprobado</x:v>
      </x:c>
      <x:c r="G1408" s="9" t="str">
        <x:v>SKY editorial + SEO + desarrollo WordPress</x:v>
      </x:c>
      <x:c r="H1408" s="9"/>
      <x:c r="I1408" s="9"/>
      <x:c r="J1408" s="9"/>
      <x:c r="K1408" s="9" t="str">
        <x:v>Elegir único escritor SEO; validar hechos, autoría visible, fechas e imágenes; no fabricar ratings/FAQ ni cambiar fecha por enriquecer schema</x:v>
      </x:c>
      <x:c r="L1408" s="9" t="str">
        <x:v>Meta description y JSON-LD ausentes; borrador: pendiente</x:v>
      </x:c>
      <x:c r="M1408" s="9" t="str"/>
      <x:c r="N1408" s="9" t="str"/>
      <x:c r="O1408" s="9" t="str">
        <x:v>backlog_not_drafted</x:v>
      </x:c>
      <x:c r="P1408" s="4"/>
      <x:c r="Q1408" s="4" t="n">
        <x:v>3247</x:v>
      </x:c>
      <x:c r="R1408" s="4" t="str"/>
      <x:c r="S1408" s="9"/>
      <x:c r="T1408" s="15" t="b">
        <x:v>0</x:v>
      </x:c>
    </x:row>
    <x:row r="1409" ht="76" customHeight="1">
      <x:c r="A1409" s="4" t="str">
        <x:v>metadata-schema-3243</x:v>
      </x:c>
      <x:c r="B1409" s="4" t="str">
        <x:v>metadata schema</x:v>
      </x:c>
      <x:c r="C1409" s="4" t="str">
        <x:v>https://blog.skyairline.com/volcan-osorno/</x:v>
      </x:c>
      <x:c r="D1409" s="4"/>
      <x:c r="E1409" s="4" t="str">
        <x:v>Por confirmar</x:v>
      </x:c>
      <x:c r="F1409" s="9" t="str">
        <x:v>Redactar descripción propia y emitir Article/BlogPosting + BreadcrumbList con datos visibles y publisher aprobado</x:v>
      </x:c>
      <x:c r="G1409" s="9" t="str">
        <x:v>SKY editorial + SEO + desarrollo WordPress</x:v>
      </x:c>
      <x:c r="H1409" s="9"/>
      <x:c r="I1409" s="9"/>
      <x:c r="J1409" s="9"/>
      <x:c r="K1409" s="9" t="str">
        <x:v>Elegir único escritor SEO; validar hechos, autoría visible, fechas e imágenes; no fabricar ratings/FAQ ni cambiar fecha por enriquecer schema</x:v>
      </x:c>
      <x:c r="L1409" s="9" t="str">
        <x:v>Meta description y JSON-LD ausentes; borrador: pendiente</x:v>
      </x:c>
      <x:c r="M1409" s="9" t="str"/>
      <x:c r="N1409" s="9" t="str"/>
      <x:c r="O1409" s="9" t="str">
        <x:v>backlog_not_drafted</x:v>
      </x:c>
      <x:c r="P1409" s="4"/>
      <x:c r="Q1409" s="4" t="n">
        <x:v>3243</x:v>
      </x:c>
      <x:c r="R1409" s="4" t="str"/>
      <x:c r="S1409" s="9"/>
      <x:c r="T1409" s="15" t="b">
        <x:v>0</x:v>
      </x:c>
    </x:row>
    <x:row r="1410" ht="76" customHeight="1">
      <x:c r="A1410" s="4" t="str">
        <x:v>metadata-schema-3239</x:v>
      </x:c>
      <x:c r="B1410" s="4" t="str">
        <x:v>metadata schema</x:v>
      </x:c>
      <x:c r="C1410" s="4" t="str">
        <x:v>https://blog.skyairline.com/volar-a-calama/</x:v>
      </x:c>
      <x:c r="D1410" s="4"/>
      <x:c r="E1410" s="4" t="str">
        <x:v>Por confirmar</x:v>
      </x:c>
      <x:c r="F1410" s="9" t="str">
        <x:v>Redactar descripción propia y emitir Article/BlogPosting + BreadcrumbList con datos visibles y publisher aprobado</x:v>
      </x:c>
      <x:c r="G1410" s="9" t="str">
        <x:v>SKY editorial + SEO + desarrollo WordPress</x:v>
      </x:c>
      <x:c r="H1410" s="9"/>
      <x:c r="I1410" s="9"/>
      <x:c r="J1410" s="9"/>
      <x:c r="K1410" s="9" t="str">
        <x:v>Elegir único escritor SEO; validar hechos, autoría visible, fechas e imágenes; no fabricar ratings/FAQ ni cambiar fecha por enriquecer schema</x:v>
      </x:c>
      <x:c r="L1410" s="9" t="str">
        <x:v>Meta description y JSON-LD ausentes; borrador: pendiente</x:v>
      </x:c>
      <x:c r="M1410" s="9" t="str"/>
      <x:c r="N1410" s="9" t="str"/>
      <x:c r="O1410" s="9" t="str">
        <x:v>backlog_not_drafted</x:v>
      </x:c>
      <x:c r="P1410" s="4"/>
      <x:c r="Q1410" s="4" t="n">
        <x:v>3239</x:v>
      </x:c>
      <x:c r="R1410" s="4" t="str"/>
      <x:c r="S1410" s="9"/>
      <x:c r="T1410" s="15" t="b">
        <x:v>0</x:v>
      </x:c>
    </x:row>
    <x:row r="1411" ht="76" customHeight="1">
      <x:c r="A1411" s="4" t="str">
        <x:v>metadata-schema-3235</x:v>
      </x:c>
      <x:c r="B1411" s="4" t="str">
        <x:v>metadata schema</x:v>
      </x:c>
      <x:c r="C1411" s="4" t="str">
        <x:v>https://blog.skyairline.com/puerto-natales-en-invierno/</x:v>
      </x:c>
      <x:c r="D1411" s="4"/>
      <x:c r="E1411" s="4" t="str">
        <x:v>Por confirmar</x:v>
      </x:c>
      <x:c r="F1411" s="9" t="str">
        <x:v>Redactar descripción propia y emitir Article/BlogPosting + BreadcrumbList con datos visibles y publisher aprobado</x:v>
      </x:c>
      <x:c r="G1411" s="9" t="str">
        <x:v>SKY editorial + SEO + desarrollo WordPress</x:v>
      </x:c>
      <x:c r="H1411" s="9"/>
      <x:c r="I1411" s="9"/>
      <x:c r="J1411" s="9"/>
      <x:c r="K1411" s="9" t="str">
        <x:v>Elegir único escritor SEO; validar hechos, autoría visible, fechas e imágenes; no fabricar ratings/FAQ ni cambiar fecha por enriquecer schema</x:v>
      </x:c>
      <x:c r="L1411" s="9" t="str">
        <x:v>Meta description y JSON-LD ausentes; borrador: pendiente</x:v>
      </x:c>
      <x:c r="M1411" s="9" t="str"/>
      <x:c r="N1411" s="9" t="str"/>
      <x:c r="O1411" s="9" t="str">
        <x:v>backlog_not_drafted</x:v>
      </x:c>
      <x:c r="P1411" s="4"/>
      <x:c r="Q1411" s="4" t="n">
        <x:v>3235</x:v>
      </x:c>
      <x:c r="R1411" s="4" t="str"/>
      <x:c r="S1411" s="9"/>
      <x:c r="T1411" s="15" t="b">
        <x:v>0</x:v>
      </x:c>
    </x:row>
    <x:row r="1412" ht="76" customHeight="1">
      <x:c r="A1412" s="4" t="str">
        <x:v>metadata-schema-3341</x:v>
      </x:c>
      <x:c r="B1412" s="4" t="str">
        <x:v>metadata schema</x:v>
      </x:c>
      <x:c r="C1412" s="4" t="str">
        <x:v>https://blog.skyairline.com/primer-lugar-en-del-premio-nacional-de-satisfaccion-de-clientes-procalidad-2023/</x:v>
      </x:c>
      <x:c r="D1412" s="4"/>
      <x:c r="E1412" s="4" t="str">
        <x:v>Por confirmar</x:v>
      </x:c>
      <x:c r="F1412" s="9" t="str">
        <x:v>Redactar descripción propia y emitir Article/BlogPosting + BreadcrumbList con datos visibles y publisher aprobado</x:v>
      </x:c>
      <x:c r="G1412" s="9" t="str">
        <x:v>SKY editorial + SEO + desarrollo WordPress</x:v>
      </x:c>
      <x:c r="H1412" s="9"/>
      <x:c r="I1412" s="9"/>
      <x:c r="J1412" s="9"/>
      <x:c r="K1412" s="9" t="str">
        <x:v>Elegir único escritor SEO; validar hechos, autoría visible, fechas e imágenes; no fabricar ratings/FAQ ni cambiar fecha por enriquecer schema</x:v>
      </x:c>
      <x:c r="L1412" s="9" t="str">
        <x:v>Meta description y JSON-LD ausentes; borrador: pendiente</x:v>
      </x:c>
      <x:c r="M1412" s="9" t="str"/>
      <x:c r="N1412" s="9" t="str"/>
      <x:c r="O1412" s="9" t="str">
        <x:v>backlog_not_drafted</x:v>
      </x:c>
      <x:c r="P1412" s="4"/>
      <x:c r="Q1412" s="4" t="n">
        <x:v>3341</x:v>
      </x:c>
      <x:c r="R1412" s="4" t="str"/>
      <x:c r="S1412" s="9"/>
      <x:c r="T1412" s="15" t="b">
        <x:v>0</x:v>
      </x:c>
    </x:row>
    <x:row r="1413" ht="76" customHeight="1">
      <x:c r="A1413" s="4" t="str">
        <x:v>metadata-schema-3231</x:v>
      </x:c>
      <x:c r="B1413" s="4" t="str">
        <x:v>metadata schema</x:v>
      </x:c>
      <x:c r="C1413" s="4" t="str">
        <x:v>https://blog.skyairline.com/puerto-montt-que-hacer-invierno/</x:v>
      </x:c>
      <x:c r="D1413" s="4"/>
      <x:c r="E1413" s="4" t="str">
        <x:v>Por confirmar</x:v>
      </x:c>
      <x:c r="F1413" s="9" t="str">
        <x:v>Redactar descripción propia y emitir Article/BlogPosting + BreadcrumbList con datos visibles y publisher aprobado</x:v>
      </x:c>
      <x:c r="G1413" s="9" t="str">
        <x:v>SKY editorial + SEO + desarrollo WordPress</x:v>
      </x:c>
      <x:c r="H1413" s="9"/>
      <x:c r="I1413" s="9"/>
      <x:c r="J1413" s="9"/>
      <x:c r="K1413" s="9" t="str">
        <x:v>Elegir único escritor SEO; validar hechos, autoría visible, fechas e imágenes; no fabricar ratings/FAQ ni cambiar fecha por enriquecer schema</x:v>
      </x:c>
      <x:c r="L1413" s="9" t="str">
        <x:v>Meta description y JSON-LD ausentes; borrador: pendiente</x:v>
      </x:c>
      <x:c r="M1413" s="9" t="str"/>
      <x:c r="N1413" s="9" t="str"/>
      <x:c r="O1413" s="9" t="str">
        <x:v>backlog_not_drafted</x:v>
      </x:c>
      <x:c r="P1413" s="4"/>
      <x:c r="Q1413" s="4" t="n">
        <x:v>3231</x:v>
      </x:c>
      <x:c r="R1413" s="4" t="str"/>
      <x:c r="S1413" s="9"/>
      <x:c r="T1413" s="15" t="b">
        <x:v>0</x:v>
      </x:c>
    </x:row>
    <x:row r="1414" ht="76" customHeight="1">
      <x:c r="A1414" s="4" t="str">
        <x:v>metadata-schema-3224</x:v>
      </x:c>
      <x:c r="B1414" s="4" t="str">
        <x:v>metadata schema</x:v>
      </x:c>
      <x:c r="C1414" s="4" t="str">
        <x:v>https://blog.skyairline.com/museos-en-iquique/</x:v>
      </x:c>
      <x:c r="D1414" s="4"/>
      <x:c r="E1414" s="4" t="str">
        <x:v>Por confirmar</x:v>
      </x:c>
      <x:c r="F1414" s="9" t="str">
        <x:v>Redactar descripción propia y emitir Article/BlogPosting + BreadcrumbList con datos visibles y publisher aprobado</x:v>
      </x:c>
      <x:c r="G1414" s="9" t="str">
        <x:v>SKY editorial + SEO + desarrollo WordPress</x:v>
      </x:c>
      <x:c r="H1414" s="9"/>
      <x:c r="I1414" s="9"/>
      <x:c r="J1414" s="9"/>
      <x:c r="K1414" s="9" t="str">
        <x:v>Elegir único escritor SEO; validar hechos, autoría visible, fechas e imágenes; no fabricar ratings/FAQ ni cambiar fecha por enriquecer schema</x:v>
      </x:c>
      <x:c r="L1414" s="9" t="str">
        <x:v>Meta description y JSON-LD ausentes; borrador: pendiente</x:v>
      </x:c>
      <x:c r="M1414" s="9" t="str"/>
      <x:c r="N1414" s="9" t="str"/>
      <x:c r="O1414" s="9" t="str">
        <x:v>backlog_not_drafted</x:v>
      </x:c>
      <x:c r="P1414" s="4"/>
      <x:c r="Q1414" s="4" t="n">
        <x:v>3224</x:v>
      </x:c>
      <x:c r="R1414" s="4" t="str"/>
      <x:c r="S1414" s="9"/>
      <x:c r="T1414" s="15" t="b">
        <x:v>0</x:v>
      </x:c>
    </x:row>
    <x:row r="1415" ht="76" customHeight="1">
      <x:c r="A1415" s="4" t="str">
        <x:v>metadata-schema-3220</x:v>
      </x:c>
      <x:c r="B1415" s="4" t="str">
        <x:v>metadata schema</x:v>
      </x:c>
      <x:c r="C1415" s="4" t="str">
        <x:v>https://blog.skyairline.com/invierno-en-concepcion/</x:v>
      </x:c>
      <x:c r="D1415" s="4"/>
      <x:c r="E1415" s="4" t="str">
        <x:v>Por confirmar</x:v>
      </x:c>
      <x:c r="F1415" s="9" t="str">
        <x:v>Redactar descripción propia y emitir Article/BlogPosting + BreadcrumbList con datos visibles y publisher aprobado</x:v>
      </x:c>
      <x:c r="G1415" s="9" t="str">
        <x:v>SKY editorial + SEO + desarrollo WordPress</x:v>
      </x:c>
      <x:c r="H1415" s="9"/>
      <x:c r="I1415" s="9"/>
      <x:c r="J1415" s="9"/>
      <x:c r="K1415" s="9" t="str">
        <x:v>Elegir único escritor SEO; validar hechos, autoría visible, fechas e imágenes; no fabricar ratings/FAQ ni cambiar fecha por enriquecer schema</x:v>
      </x:c>
      <x:c r="L1415" s="9" t="str">
        <x:v>Meta description y JSON-LD ausentes; borrador: pendiente</x:v>
      </x:c>
      <x:c r="M1415" s="9" t="str"/>
      <x:c r="N1415" s="9" t="str"/>
      <x:c r="O1415" s="9" t="str">
        <x:v>backlog_not_drafted</x:v>
      </x:c>
      <x:c r="P1415" s="4"/>
      <x:c r="Q1415" s="4" t="n">
        <x:v>3220</x:v>
      </x:c>
      <x:c r="R1415" s="4" t="str"/>
      <x:c r="S1415" s="9"/>
      <x:c r="T1415" s="15" t="b">
        <x:v>0</x:v>
      </x:c>
    </x:row>
    <x:row r="1416" ht="76" customHeight="1">
      <x:c r="A1416" s="4" t="str">
        <x:v>metadata-schema-3314</x:v>
      </x:c>
      <x:c r="B1416" s="4" t="str">
        <x:v>metadata schema</x:v>
      </x:c>
      <x:c r="C1416" s="4" t="str">
        <x:v>https://blog.skyairline.com/desarrollo-de-tecnologia-eficiencia-operacional-y-acceso-a-saf-se-perfilan-como-los-mayores-desafios-medioambientales-de-la-industria-aeronautica/</x:v>
      </x:c>
      <x:c r="D1416" s="4"/>
      <x:c r="E1416" s="4" t="str">
        <x:v>Por confirmar</x:v>
      </x:c>
      <x:c r="F1416" s="9" t="str">
        <x:v>Redactar descripción propia y emitir Article/BlogPosting + BreadcrumbList con datos visibles y publisher aprobado</x:v>
      </x:c>
      <x:c r="G1416" s="9" t="str">
        <x:v>SKY editorial + SEO + desarrollo WordPress</x:v>
      </x:c>
      <x:c r="H1416" s="9"/>
      <x:c r="I1416" s="9"/>
      <x:c r="J1416" s="9"/>
      <x:c r="K1416" s="9" t="str">
        <x:v>Elegir único escritor SEO; validar hechos, autoría visible, fechas e imágenes; no fabricar ratings/FAQ ni cambiar fecha por enriquecer schema</x:v>
      </x:c>
      <x:c r="L1416" s="9" t="str">
        <x:v>Meta description y JSON-LD ausentes; borrador: pendiente</x:v>
      </x:c>
      <x:c r="M1416" s="9" t="str"/>
      <x:c r="N1416" s="9" t="str"/>
      <x:c r="O1416" s="9" t="str">
        <x:v>backlog_not_drafted</x:v>
      </x:c>
      <x:c r="P1416" s="4"/>
      <x:c r="Q1416" s="4" t="n">
        <x:v>3314</x:v>
      </x:c>
      <x:c r="R1416" s="4" t="str"/>
      <x:c r="S1416" s="9"/>
      <x:c r="T1416" s="15" t="b">
        <x:v>0</x:v>
      </x:c>
    </x:row>
    <x:row r="1417" ht="76" customHeight="1">
      <x:c r="A1417" s="4" t="str">
        <x:v>metadata-schema-3215</x:v>
      </x:c>
      <x:c r="B1417" s="4" t="str">
        <x:v>metadata schema</x:v>
      </x:c>
      <x:c r="C1417" s="4" t="str">
        <x:v>https://blog.skyairline.com/playas-del-caribe/</x:v>
      </x:c>
      <x:c r="D1417" s="4"/>
      <x:c r="E1417" s="4" t="str">
        <x:v>Por confirmar</x:v>
      </x:c>
      <x:c r="F1417" s="9" t="str">
        <x:v>Redactar descripción propia y emitir Article/BlogPosting + BreadcrumbList con datos visibles y publisher aprobado</x:v>
      </x:c>
      <x:c r="G1417" s="9" t="str">
        <x:v>SKY editorial + SEO + desarrollo WordPress</x:v>
      </x:c>
      <x:c r="H1417" s="9"/>
      <x:c r="I1417" s="9"/>
      <x:c r="J1417" s="9"/>
      <x:c r="K1417" s="9" t="str">
        <x:v>Elegir único escritor SEO; validar hechos, autoría visible, fechas e imágenes; no fabricar ratings/FAQ ni cambiar fecha por enriquecer schema</x:v>
      </x:c>
      <x:c r="L1417" s="9" t="str">
        <x:v>Meta description y JSON-LD ausentes; borrador: pendiente</x:v>
      </x:c>
      <x:c r="M1417" s="9" t="str"/>
      <x:c r="N1417" s="9" t="str"/>
      <x:c r="O1417" s="9" t="str">
        <x:v>backlog_not_drafted</x:v>
      </x:c>
      <x:c r="P1417" s="4"/>
      <x:c r="Q1417" s="4" t="n">
        <x:v>3215</x:v>
      </x:c>
      <x:c r="R1417" s="4" t="str"/>
      <x:c r="S1417" s="9"/>
      <x:c r="T1417" s="15" t="b">
        <x:v>0</x:v>
      </x:c>
    </x:row>
    <x:row r="1418" ht="76" customHeight="1">
      <x:c r="A1418" s="4" t="str">
        <x:v>metadata-schema-3201</x:v>
      </x:c>
      <x:c r="B1418" s="4" t="str">
        <x:v>metadata schema</x:v>
      </x:c>
      <x:c r="C1418" s="4" t="str">
        <x:v>https://blog.skyairline.com/mendoza-en-invierno/</x:v>
      </x:c>
      <x:c r="D1418" s="4"/>
      <x:c r="E1418" s="4" t="str">
        <x:v>Por confirmar</x:v>
      </x:c>
      <x:c r="F1418" s="9" t="str">
        <x:v>Redactar descripción propia y emitir Article/BlogPosting + BreadcrumbList con datos visibles y publisher aprobado</x:v>
      </x:c>
      <x:c r="G1418" s="9" t="str">
        <x:v>SKY editorial + SEO + desarrollo WordPress</x:v>
      </x:c>
      <x:c r="H1418" s="9"/>
      <x:c r="I1418" s="9"/>
      <x:c r="J1418" s="9"/>
      <x:c r="K1418" s="9" t="str">
        <x:v>Elegir único escritor SEO; validar hechos, autoría visible, fechas e imágenes; no fabricar ratings/FAQ ni cambiar fecha por enriquecer schema</x:v>
      </x:c>
      <x:c r="L1418" s="9" t="str">
        <x:v>Meta description y JSON-LD ausentes; borrador: pendiente</x:v>
      </x:c>
      <x:c r="M1418" s="9" t="str"/>
      <x:c r="N1418" s="9" t="str"/>
      <x:c r="O1418" s="9" t="str">
        <x:v>backlog_not_drafted</x:v>
      </x:c>
      <x:c r="P1418" s="4"/>
      <x:c r="Q1418" s="4" t="n">
        <x:v>3201</x:v>
      </x:c>
      <x:c r="R1418" s="4" t="str"/>
      <x:c r="S1418" s="9"/>
      <x:c r="T1418" s="15" t="b">
        <x:v>0</x:v>
      </x:c>
    </x:row>
    <x:row r="1419" ht="76" customHeight="1">
      <x:c r="A1419" s="4" t="str">
        <x:v>metadata-schema-3183</x:v>
      </x:c>
      <x:c r="B1419" s="4" t="str">
        <x:v>metadata schema</x:v>
      </x:c>
      <x:c r="C1419" s="4" t="str">
        <x:v>https://blog.skyairline.com/gastronomia-de-jauja/</x:v>
      </x:c>
      <x:c r="D1419" s="4"/>
      <x:c r="E1419" s="4" t="str">
        <x:v>Por confirmar</x:v>
      </x:c>
      <x:c r="F1419" s="9" t="str">
        <x:v>Redactar descripción propia y emitir Article/BlogPosting + BreadcrumbList con datos visibles y publisher aprobado</x:v>
      </x:c>
      <x:c r="G1419" s="9" t="str">
        <x:v>SKY editorial + SEO + desarrollo WordPress</x:v>
      </x:c>
      <x:c r="H1419" s="9"/>
      <x:c r="I1419" s="9"/>
      <x:c r="J1419" s="9"/>
      <x:c r="K1419" s="9" t="str">
        <x:v>Elegir único escritor SEO; validar hechos, autoría visible, fechas e imágenes; no fabricar ratings/FAQ ni cambiar fecha por enriquecer schema</x:v>
      </x:c>
      <x:c r="L1419" s="9" t="str">
        <x:v>Meta description y JSON-LD ausentes; borrador: pendiente</x:v>
      </x:c>
      <x:c r="M1419" s="9" t="str"/>
      <x:c r="N1419" s="9" t="str"/>
      <x:c r="O1419" s="9" t="str">
        <x:v>backlog_not_drafted</x:v>
      </x:c>
      <x:c r="P1419" s="4"/>
      <x:c r="Q1419" s="4" t="n">
        <x:v>3183</x:v>
      </x:c>
      <x:c r="R1419" s="4" t="str"/>
      <x:c r="S1419" s="9"/>
      <x:c r="T1419" s="15" t="b">
        <x:v>0</x:v>
      </x:c>
    </x:row>
    <x:row r="1420" ht="76" customHeight="1">
      <x:c r="A1420" s="4" t="str">
        <x:v>metadata-schema-3177</x:v>
      </x:c>
      <x:c r="B1420" s="4" t="str">
        <x:v>metadata schema</x:v>
      </x:c>
      <x:c r="C1420" s="4" t="str">
        <x:v>https://blog.skyairline.com/museos-en-porto-alegre/</x:v>
      </x:c>
      <x:c r="D1420" s="4"/>
      <x:c r="E1420" s="4" t="str">
        <x:v>Por confirmar</x:v>
      </x:c>
      <x:c r="F1420" s="9" t="str">
        <x:v>Redactar descripción propia y emitir Article/BlogPosting + BreadcrumbList con datos visibles y publisher aprobado</x:v>
      </x:c>
      <x:c r="G1420" s="9" t="str">
        <x:v>SKY editorial + SEO + desarrollo WordPress</x:v>
      </x:c>
      <x:c r="H1420" s="9"/>
      <x:c r="I1420" s="9"/>
      <x:c r="J1420" s="9"/>
      <x:c r="K1420" s="9" t="str">
        <x:v>Elegir único escritor SEO; validar hechos, autoría visible, fechas e imágenes; no fabricar ratings/FAQ ni cambiar fecha por enriquecer schema</x:v>
      </x:c>
      <x:c r="L1420" s="9" t="str">
        <x:v>Meta description y JSON-LD ausentes; borrador: pendiente</x:v>
      </x:c>
      <x:c r="M1420" s="9" t="str"/>
      <x:c r="N1420" s="9" t="str"/>
      <x:c r="O1420" s="9" t="str">
        <x:v>backlog_not_drafted</x:v>
      </x:c>
      <x:c r="P1420" s="4"/>
      <x:c r="Q1420" s="4" t="n">
        <x:v>3177</x:v>
      </x:c>
      <x:c r="R1420" s="4" t="str"/>
      <x:c r="S1420" s="9"/>
      <x:c r="T1420" s="15" t="b">
        <x:v>0</x:v>
      </x:c>
    </x:row>
    <x:row r="1421" ht="76" customHeight="1">
      <x:c r="A1421" s="4" t="str">
        <x:v>metadata-schema-3170</x:v>
      </x:c>
      <x:c r="B1421" s="4" t="str">
        <x:v>metadata schema</x:v>
      </x:c>
      <x:c r="C1421" s="4" t="str">
        <x:v>https://blog.skyairline.com/donde-comer-en-talara/</x:v>
      </x:c>
      <x:c r="D1421" s="4"/>
      <x:c r="E1421" s="4" t="str">
        <x:v>Por confirmar</x:v>
      </x:c>
      <x:c r="F1421" s="9" t="str">
        <x:v>Redactar descripción propia y emitir Article/BlogPosting + BreadcrumbList con datos visibles y publisher aprobado</x:v>
      </x:c>
      <x:c r="G1421" s="9" t="str">
        <x:v>SKY editorial + SEO + desarrollo WordPress</x:v>
      </x:c>
      <x:c r="H1421" s="9"/>
      <x:c r="I1421" s="9"/>
      <x:c r="J1421" s="9"/>
      <x:c r="K1421" s="9" t="str">
        <x:v>Elegir único escritor SEO; validar hechos, autoría visible, fechas e imágenes; no fabricar ratings/FAQ ni cambiar fecha por enriquecer schema</x:v>
      </x:c>
      <x:c r="L1421" s="9" t="str">
        <x:v>Meta description y JSON-LD ausentes; borrador: pendiente</x:v>
      </x:c>
      <x:c r="M1421" s="9" t="str"/>
      <x:c r="N1421" s="9" t="str"/>
      <x:c r="O1421" s="9" t="str">
        <x:v>backlog_not_drafted</x:v>
      </x:c>
      <x:c r="P1421" s="4"/>
      <x:c r="Q1421" s="4" t="n">
        <x:v>3170</x:v>
      </x:c>
      <x:c r="R1421" s="4" t="str"/>
      <x:c r="S1421" s="9"/>
      <x:c r="T1421" s="15" t="b">
        <x:v>0</x:v>
      </x:c>
    </x:row>
    <x:row r="1422" ht="76" customHeight="1">
      <x:c r="A1422" s="4" t="str">
        <x:v>metadata-schema-3163</x:v>
      </x:c>
      <x:c r="B1422" s="4" t="str">
        <x:v>metadata schema</x:v>
      </x:c>
      <x:c r="C1422" s="4" t="str">
        <x:v>https://blog.skyairline.com/5-botecos-que-puedes-visitar-en-porto-alegre/</x:v>
      </x:c>
      <x:c r="D1422" s="4"/>
      <x:c r="E1422" s="4" t="str">
        <x:v>Por confirmar</x:v>
      </x:c>
      <x:c r="F1422" s="9" t="str">
        <x:v>Redactar descripción propia y emitir Article/BlogPosting + BreadcrumbList con datos visibles y publisher aprobado</x:v>
      </x:c>
      <x:c r="G1422" s="9" t="str">
        <x:v>SKY editorial + SEO + desarrollo WordPress</x:v>
      </x:c>
      <x:c r="H1422" s="9"/>
      <x:c r="I1422" s="9"/>
      <x:c r="J1422" s="9"/>
      <x:c r="K1422" s="9" t="str">
        <x:v>Elegir único escritor SEO; validar hechos, autoría visible, fechas e imágenes; no fabricar ratings/FAQ ni cambiar fecha por enriquecer schema</x:v>
      </x:c>
      <x:c r="L1422" s="9" t="str">
        <x:v>Meta description y JSON-LD ausentes; borrador: pendiente</x:v>
      </x:c>
      <x:c r="M1422" s="9" t="str"/>
      <x:c r="N1422" s="9" t="str"/>
      <x:c r="O1422" s="9" t="str">
        <x:v>backlog_not_drafted</x:v>
      </x:c>
      <x:c r="P1422" s="4"/>
      <x:c r="Q1422" s="4" t="n">
        <x:v>3163</x:v>
      </x:c>
      <x:c r="R1422" s="4" t="str"/>
      <x:c r="S1422" s="9"/>
      <x:c r="T1422" s="15" t="b">
        <x:v>0</x:v>
      </x:c>
    </x:row>
    <x:row r="1423" ht="76" customHeight="1">
      <x:c r="A1423" s="4" t="str">
        <x:v>metadata-schema-3191</x:v>
      </x:c>
      <x:c r="B1423" s="4" t="str">
        <x:v>metadata schema</x:v>
      </x:c>
      <x:c r="C1423" s="4" t="str">
        <x:v>https://blog.skyairline.com/aerolinea-sky-inicia-vuelos-a-chiclayo-y-cajamarca/</x:v>
      </x:c>
      <x:c r="D1423" s="4"/>
      <x:c r="E1423" s="4" t="str">
        <x:v>Por confirmar</x:v>
      </x:c>
      <x:c r="F1423" s="9" t="str">
        <x:v>Redactar descripción propia y emitir Article/BlogPosting + BreadcrumbList con datos visibles y publisher aprobado</x:v>
      </x:c>
      <x:c r="G1423" s="9" t="str">
        <x:v>SKY editorial + SEO + desarrollo WordPress</x:v>
      </x:c>
      <x:c r="H1423" s="9"/>
      <x:c r="I1423" s="9"/>
      <x:c r="J1423" s="9"/>
      <x:c r="K1423" s="9" t="str">
        <x:v>Elegir único escritor SEO; validar hechos, autoría visible, fechas e imágenes; no fabricar ratings/FAQ ni cambiar fecha por enriquecer schema</x:v>
      </x:c>
      <x:c r="L1423" s="9" t="str">
        <x:v>Meta description y JSON-LD ausentes; borrador: pendiente</x:v>
      </x:c>
      <x:c r="M1423" s="9" t="str"/>
      <x:c r="N1423" s="9" t="str"/>
      <x:c r="O1423" s="9" t="str">
        <x:v>backlog_not_drafted</x:v>
      </x:c>
      <x:c r="P1423" s="4"/>
      <x:c r="Q1423" s="4" t="n">
        <x:v>3191</x:v>
      </x:c>
      <x:c r="R1423" s="4" t="str"/>
      <x:c r="S1423" s="9"/>
      <x:c r="T1423" s="15" t="b">
        <x:v>0</x:v>
      </x:c>
    </x:row>
    <x:row r="1424" ht="76" customHeight="1">
      <x:c r="A1424" s="4" t="str">
        <x:v>metadata-schema-3187</x:v>
      </x:c>
      <x:c r="B1424" s="4" t="str">
        <x:v>metadata schema</x:v>
      </x:c>
      <x:c r="C1424" s="4" t="str">
        <x:v>https://blog.skyairline.com/sky-inaugura-su-nueva-ruta-entre-lima-y-sao-paulo/</x:v>
      </x:c>
      <x:c r="D1424" s="4"/>
      <x:c r="E1424" s="4" t="str">
        <x:v>Por confirmar</x:v>
      </x:c>
      <x:c r="F1424" s="9" t="str">
        <x:v>Redactar descripción propia y emitir Article/BlogPosting + BreadcrumbList con datos visibles y publisher aprobado</x:v>
      </x:c>
      <x:c r="G1424" s="9" t="str">
        <x:v>SKY editorial + SEO + desarrollo WordPress</x:v>
      </x:c>
      <x:c r="H1424" s="9"/>
      <x:c r="I1424" s="9"/>
      <x:c r="J1424" s="9"/>
      <x:c r="K1424" s="9" t="str">
        <x:v>Elegir único escritor SEO; validar hechos, autoría visible, fechas e imágenes; no fabricar ratings/FAQ ni cambiar fecha por enriquecer schema</x:v>
      </x:c>
      <x:c r="L1424" s="9" t="str">
        <x:v>Meta description y JSON-LD ausentes; borrador: pendiente</x:v>
      </x:c>
      <x:c r="M1424" s="9" t="str"/>
      <x:c r="N1424" s="9" t="str"/>
      <x:c r="O1424" s="9" t="str">
        <x:v>backlog_not_drafted</x:v>
      </x:c>
      <x:c r="P1424" s="4"/>
      <x:c r="Q1424" s="4" t="n">
        <x:v>3187</x:v>
      </x:c>
      <x:c r="R1424" s="4" t="str"/>
      <x:c r="S1424" s="9"/>
      <x:c r="T1424" s="15" t="b">
        <x:v>0</x:v>
      </x:c>
    </x:row>
    <x:row r="1425" ht="76" customHeight="1">
      <x:c r="A1425" s="4" t="str">
        <x:v>metadata-schema-6711</x:v>
      </x:c>
      <x:c r="B1425" s="4" t="str">
        <x:v>metadata schema</x:v>
      </x:c>
      <x:c r="C1425" s="4" t="str">
        <x:v>https://blog.skyairline.com/paquete-de-viaje-en-sky/</x:v>
      </x:c>
      <x:c r="D1425" s="4"/>
      <x:c r="E1425" s="4" t="str">
        <x:v>Por confirmar</x:v>
      </x:c>
      <x:c r="F1425" s="9" t="str">
        <x:v>Redactar descripción propia y emitir Article/BlogPosting + BreadcrumbList con datos visibles y publisher aprobado</x:v>
      </x:c>
      <x:c r="G1425" s="9" t="str">
        <x:v>SKY editorial + SEO + desarrollo WordPress</x:v>
      </x:c>
      <x:c r="H1425" s="9"/>
      <x:c r="I1425" s="9"/>
      <x:c r="J1425" s="9"/>
      <x:c r="K1425" s="9" t="str">
        <x:v>Elegir único escritor SEO; validar hechos, autoría visible, fechas e imágenes; no fabricar ratings/FAQ ni cambiar fecha por enriquecer schema</x:v>
      </x:c>
      <x:c r="L1425" s="9" t="str">
        <x:v>Meta description y JSON-LD ausentes; borrador: pendiente</x:v>
      </x:c>
      <x:c r="M1425" s="9" t="str"/>
      <x:c r="N1425" s="9" t="str"/>
      <x:c r="O1425" s="9" t="str">
        <x:v>backlog_not_drafted</x:v>
      </x:c>
      <x:c r="P1425" s="4"/>
      <x:c r="Q1425" s="4" t="n">
        <x:v>6711</x:v>
      </x:c>
      <x:c r="R1425" s="4" t="str"/>
      <x:c r="S1425" s="9"/>
      <x:c r="T1425" s="15" t="b">
        <x:v>0</x:v>
      </x:c>
    </x:row>
    <x:row r="1426" ht="76" customHeight="1">
      <x:c r="A1426" s="4" t="str">
        <x:v>metadata-schema-6710</x:v>
      </x:c>
      <x:c r="B1426" s="4" t="str">
        <x:v>metadata schema</x:v>
      </x:c>
      <x:c r="C1426" s="4" t="str">
        <x:v>https://blog.skyairline.com/puerto-montt-en-invierno/</x:v>
      </x:c>
      <x:c r="D1426" s="4"/>
      <x:c r="E1426" s="4" t="str">
        <x:v>Por confirmar</x:v>
      </x:c>
      <x:c r="F1426" s="9" t="str">
        <x:v>Redactar descripción propia y emitir Article/BlogPosting + BreadcrumbList con datos visibles y publisher aprobado</x:v>
      </x:c>
      <x:c r="G1426" s="9" t="str">
        <x:v>SKY editorial + SEO + desarrollo WordPress</x:v>
      </x:c>
      <x:c r="H1426" s="9"/>
      <x:c r="I1426" s="9"/>
      <x:c r="J1426" s="9"/>
      <x:c r="K1426" s="9" t="str">
        <x:v>Elegir único escritor SEO; validar hechos, autoría visible, fechas e imágenes; no fabricar ratings/FAQ ni cambiar fecha por enriquecer schema</x:v>
      </x:c>
      <x:c r="L1426" s="9" t="str">
        <x:v>Meta description y JSON-LD ausentes; borrador: pendiente</x:v>
      </x:c>
      <x:c r="M1426" s="9" t="str"/>
      <x:c r="N1426" s="9" t="str"/>
      <x:c r="O1426" s="9" t="str">
        <x:v>backlog_not_drafted</x:v>
      </x:c>
      <x:c r="P1426" s="4"/>
      <x:c r="Q1426" s="4" t="n">
        <x:v>6710</x:v>
      </x:c>
      <x:c r="R1426" s="4" t="str"/>
      <x:c r="S1426" s="9"/>
      <x:c r="T1426" s="15" t="b">
        <x:v>0</x:v>
      </x:c>
    </x:row>
    <x:row r="1427" ht="76" customHeight="1">
      <x:c r="A1427" s="4" t="str">
        <x:v>metadata-schema-6709</x:v>
      </x:c>
      <x:c r="B1427" s="4" t="str">
        <x:v>metadata schema</x:v>
      </x:c>
      <x:c r="C1427" s="4" t="str">
        <x:v>https://blog.skyairline.com/invierno-en-punta-arenas/</x:v>
      </x:c>
      <x:c r="D1427" s="4"/>
      <x:c r="E1427" s="4" t="str">
        <x:v>Por confirmar</x:v>
      </x:c>
      <x:c r="F1427" s="9" t="str">
        <x:v>Redactar descripción propia y emitir Article/BlogPosting + BreadcrumbList con datos visibles y publisher aprobado</x:v>
      </x:c>
      <x:c r="G1427" s="9" t="str">
        <x:v>SKY editorial + SEO + desarrollo WordPress</x:v>
      </x:c>
      <x:c r="H1427" s="9"/>
      <x:c r="I1427" s="9"/>
      <x:c r="J1427" s="9"/>
      <x:c r="K1427" s="9" t="str">
        <x:v>Elegir único escritor SEO; validar hechos, autoría visible, fechas e imágenes; no fabricar ratings/FAQ ni cambiar fecha por enriquecer schema</x:v>
      </x:c>
      <x:c r="L1427" s="9" t="str">
        <x:v>Meta description y JSON-LD ausentes; borrador: pendiente</x:v>
      </x:c>
      <x:c r="M1427" s="9" t="str"/>
      <x:c r="N1427" s="9" t="str"/>
      <x:c r="O1427" s="9" t="str">
        <x:v>backlog_not_drafted</x:v>
      </x:c>
      <x:c r="P1427" s="4"/>
      <x:c r="Q1427" s="4" t="n">
        <x:v>6709</x:v>
      </x:c>
      <x:c r="R1427" s="4" t="str"/>
      <x:c r="S1427" s="9"/>
      <x:c r="T1427" s="15" t="b">
        <x:v>0</x:v>
      </x:c>
    </x:row>
    <x:row r="1428" ht="76" customHeight="1">
      <x:c r="A1428" s="4" t="str">
        <x:v>metadata-schema-3110</x:v>
      </x:c>
      <x:c r="B1428" s="4" t="str">
        <x:v>metadata schema</x:v>
      </x:c>
      <x:c r="C1428" s="4" t="str">
        <x:v>https://blog.skyairline.com/lummus-park/</x:v>
      </x:c>
      <x:c r="D1428" s="4"/>
      <x:c r="E1428" s="4" t="str">
        <x:v>Por confirmar</x:v>
      </x:c>
      <x:c r="F1428" s="9" t="str">
        <x:v>Redactar descripción propia y emitir Article/BlogPosting + BreadcrumbList con datos visibles y publisher aprobado</x:v>
      </x:c>
      <x:c r="G1428" s="9" t="str">
        <x:v>SKY editorial + SEO + desarrollo WordPress</x:v>
      </x:c>
      <x:c r="H1428" s="9"/>
      <x:c r="I1428" s="9"/>
      <x:c r="J1428" s="9"/>
      <x:c r="K1428" s="9" t="str">
        <x:v>Elegir único escritor SEO; validar hechos, autoría visible, fechas e imágenes; no fabricar ratings/FAQ ni cambiar fecha por enriquecer schema</x:v>
      </x:c>
      <x:c r="L1428" s="9" t="str">
        <x:v>Meta description y JSON-LD ausentes; borrador: pendiente</x:v>
      </x:c>
      <x:c r="M1428" s="9" t="str"/>
      <x:c r="N1428" s="9" t="str"/>
      <x:c r="O1428" s="9" t="str">
        <x:v>backlog_not_drafted</x:v>
      </x:c>
      <x:c r="P1428" s="4"/>
      <x:c r="Q1428" s="4" t="n">
        <x:v>3110</x:v>
      </x:c>
      <x:c r="R1428" s="4" t="str"/>
      <x:c r="S1428" s="9"/>
      <x:c r="T1428" s="15" t="b">
        <x:v>0</x:v>
      </x:c>
    </x:row>
    <x:row r="1429" ht="76" customHeight="1">
      <x:c r="A1429" s="4" t="str">
        <x:v>metadata-schema-3104</x:v>
      </x:c>
      <x:c r="B1429" s="4" t="str">
        <x:v>metadata schema</x:v>
      </x:c>
      <x:c r="C1429" s="4" t="str">
        <x:v>https://blog.skyairline.com/museo-regional-de-la-araucania/</x:v>
      </x:c>
      <x:c r="D1429" s="4"/>
      <x:c r="E1429" s="4" t="str">
        <x:v>Por confirmar</x:v>
      </x:c>
      <x:c r="F1429" s="9" t="str">
        <x:v>Redactar descripción propia y emitir Article/BlogPosting + BreadcrumbList con datos visibles y publisher aprobado</x:v>
      </x:c>
      <x:c r="G1429" s="9" t="str">
        <x:v>SKY editorial + SEO + desarrollo WordPress</x:v>
      </x:c>
      <x:c r="H1429" s="9"/>
      <x:c r="I1429" s="9"/>
      <x:c r="J1429" s="9"/>
      <x:c r="K1429" s="9" t="str">
        <x:v>Elegir único escritor SEO; validar hechos, autoría visible, fechas e imágenes; no fabricar ratings/FAQ ni cambiar fecha por enriquecer schema</x:v>
      </x:c>
      <x:c r="L1429" s="9" t="str">
        <x:v>Meta description y JSON-LD ausentes; borrador: pendiente</x:v>
      </x:c>
      <x:c r="M1429" s="9" t="str"/>
      <x:c r="N1429" s="9" t="str"/>
      <x:c r="O1429" s="9" t="str">
        <x:v>backlog_not_drafted</x:v>
      </x:c>
      <x:c r="P1429" s="4"/>
      <x:c r="Q1429" s="4" t="n">
        <x:v>3104</x:v>
      </x:c>
      <x:c r="R1429" s="4" t="str"/>
      <x:c r="S1429" s="9"/>
      <x:c r="T1429" s="15" t="b">
        <x:v>0</x:v>
      </x:c>
    </x:row>
    <x:row r="1430" ht="76" customHeight="1">
      <x:c r="A1430" s="4" t="str">
        <x:v>metadata-schema-3096</x:v>
      </x:c>
      <x:c r="B1430" s="4" t="str">
        <x:v>metadata schema</x:v>
      </x:c>
      <x:c r="C1430" s="4" t="str">
        <x:v>https://blog.skyairline.com/volar-con-sky/</x:v>
      </x:c>
      <x:c r="D1430" s="4"/>
      <x:c r="E1430" s="4" t="str">
        <x:v>Por confirmar</x:v>
      </x:c>
      <x:c r="F1430" s="9" t="str">
        <x:v>Redactar descripción propia y emitir Article/BlogPosting + BreadcrumbList con datos visibles y publisher aprobado</x:v>
      </x:c>
      <x:c r="G1430" s="9" t="str">
        <x:v>SKY editorial + SEO + desarrollo WordPress</x:v>
      </x:c>
      <x:c r="H1430" s="9"/>
      <x:c r="I1430" s="9"/>
      <x:c r="J1430" s="9"/>
      <x:c r="K1430" s="9" t="str">
        <x:v>Elegir único escritor SEO; validar hechos, autoría visible, fechas e imágenes; no fabricar ratings/FAQ ni cambiar fecha por enriquecer schema</x:v>
      </x:c>
      <x:c r="L1430" s="9" t="str">
        <x:v>Meta description y JSON-LD ausentes; borrador: pendiente</x:v>
      </x:c>
      <x:c r="M1430" s="9" t="str"/>
      <x:c r="N1430" s="9" t="str"/>
      <x:c r="O1430" s="9" t="str">
        <x:v>backlog_not_drafted</x:v>
      </x:c>
      <x:c r="P1430" s="4"/>
      <x:c r="Q1430" s="4" t="n">
        <x:v>3096</x:v>
      </x:c>
      <x:c r="R1430" s="4" t="str"/>
      <x:c r="S1430" s="9"/>
      <x:c r="T1430" s="15" t="b">
        <x:v>0</x:v>
      </x:c>
    </x:row>
    <x:row r="1431" ht="76" customHeight="1">
      <x:c r="A1431" s="4" t="str">
        <x:v>metadata-schema-3075</x:v>
      </x:c>
      <x:c r="B1431" s="4" t="str">
        <x:v>metadata schema</x:v>
      </x:c>
      <x:c r="C1431" s="4" t="str">
        <x:v>https://blog.skyairline.com/que-hacer-en-pucon/</x:v>
      </x:c>
      <x:c r="D1431" s="4"/>
      <x:c r="E1431" s="4" t="str">
        <x:v>Por confirmar</x:v>
      </x:c>
      <x:c r="F1431" s="9" t="str">
        <x:v>Redactar descripción propia y emitir Article/BlogPosting + BreadcrumbList con datos visibles y publisher aprobado</x:v>
      </x:c>
      <x:c r="G1431" s="9" t="str">
        <x:v>SKY editorial + SEO + desarrollo WordPress</x:v>
      </x:c>
      <x:c r="H1431" s="9"/>
      <x:c r="I1431" s="9"/>
      <x:c r="J1431" s="9"/>
      <x:c r="K1431" s="9" t="str">
        <x:v>Elegir único escritor SEO; validar hechos, autoría visible, fechas e imágenes; no fabricar ratings/FAQ ni cambiar fecha por enriquecer schema</x:v>
      </x:c>
      <x:c r="L1431" s="9" t="str">
        <x:v>Meta description y JSON-LD ausentes; borrador: pendiente</x:v>
      </x:c>
      <x:c r="M1431" s="9" t="str"/>
      <x:c r="N1431" s="9" t="str"/>
      <x:c r="O1431" s="9" t="str">
        <x:v>backlog_not_drafted</x:v>
      </x:c>
      <x:c r="P1431" s="4"/>
      <x:c r="Q1431" s="4" t="n">
        <x:v>3075</x:v>
      </x:c>
      <x:c r="R1431" s="4" t="str"/>
      <x:c r="S1431" s="9"/>
      <x:c r="T1431" s="15" t="b">
        <x:v>0</x:v>
      </x:c>
    </x:row>
    <x:row r="1432" ht="76" customHeight="1">
      <x:c r="A1432" s="4" t="str">
        <x:v>metadata-schema-3073</x:v>
      </x:c>
      <x:c r="B1432" s="4" t="str">
        <x:v>metadata schema</x:v>
      </x:c>
      <x:c r="C1432" s="4" t="str">
        <x:v>https://blog.skyairline.com/dia-del-padre/</x:v>
      </x:c>
      <x:c r="D1432" s="4"/>
      <x:c r="E1432" s="4" t="str">
        <x:v>Por confirmar</x:v>
      </x:c>
      <x:c r="F1432" s="9" t="str">
        <x:v>Redactar descripción propia y emitir Article/BlogPosting + BreadcrumbList con datos visibles y publisher aprobado</x:v>
      </x:c>
      <x:c r="G1432" s="9" t="str">
        <x:v>SKY editorial + SEO + desarrollo WordPress</x:v>
      </x:c>
      <x:c r="H1432" s="9"/>
      <x:c r="I1432" s="9"/>
      <x:c r="J1432" s="9"/>
      <x:c r="K1432" s="9" t="str">
        <x:v>Elegir único escritor SEO; validar hechos, autoría visible, fechas e imágenes; no fabricar ratings/FAQ ni cambiar fecha por enriquecer schema</x:v>
      </x:c>
      <x:c r="L1432" s="9" t="str">
        <x:v>Meta description y JSON-LD ausentes; borrador: pendiente</x:v>
      </x:c>
      <x:c r="M1432" s="9" t="str"/>
      <x:c r="N1432" s="9" t="str"/>
      <x:c r="O1432" s="9" t="str">
        <x:v>backlog_not_drafted</x:v>
      </x:c>
      <x:c r="P1432" s="4"/>
      <x:c r="Q1432" s="4" t="n">
        <x:v>3073</x:v>
      </x:c>
      <x:c r="R1432" s="4" t="str"/>
      <x:c r="S1432" s="9"/>
      <x:c r="T1432" s="15" t="b">
        <x:v>0</x:v>
      </x:c>
    </x:row>
    <x:row r="1433" ht="76" customHeight="1">
      <x:c r="A1433" s="4" t="str">
        <x:v>metadata-schema-3068</x:v>
      </x:c>
      <x:c r="B1433" s="4" t="str">
        <x:v>metadata schema</x:v>
      </x:c>
      <x:c r="C1433" s="4" t="str">
        <x:v>https://blog.skyairline.com/cenotes-en-cancun/</x:v>
      </x:c>
      <x:c r="D1433" s="4"/>
      <x:c r="E1433" s="4" t="str">
        <x:v>Por confirmar</x:v>
      </x:c>
      <x:c r="F1433" s="9" t="str">
        <x:v>Redactar descripción propia y emitir Article/BlogPosting + BreadcrumbList con datos visibles y publisher aprobado</x:v>
      </x:c>
      <x:c r="G1433" s="9" t="str">
        <x:v>SKY editorial + SEO + desarrollo WordPress</x:v>
      </x:c>
      <x:c r="H1433" s="9"/>
      <x:c r="I1433" s="9"/>
      <x:c r="J1433" s="9"/>
      <x:c r="K1433" s="9" t="str">
        <x:v>Elegir único escritor SEO; validar hechos, autoría visible, fechas e imágenes; no fabricar ratings/FAQ ni cambiar fecha por enriquecer schema</x:v>
      </x:c>
      <x:c r="L1433" s="9" t="str">
        <x:v>Meta description y JSON-LD ausentes; borrador: pendiente</x:v>
      </x:c>
      <x:c r="M1433" s="9" t="str"/>
      <x:c r="N1433" s="9" t="str"/>
      <x:c r="O1433" s="9" t="str">
        <x:v>backlog_not_drafted</x:v>
      </x:c>
      <x:c r="P1433" s="4"/>
      <x:c r="Q1433" s="4" t="n">
        <x:v>3068</x:v>
      </x:c>
      <x:c r="R1433" s="4" t="str"/>
      <x:c r="S1433" s="9"/>
      <x:c r="T1433" s="15" t="b">
        <x:v>0</x:v>
      </x:c>
    </x:row>
    <x:row r="1434" ht="76" customHeight="1">
      <x:c r="A1434" s="4" t="str">
        <x:v>metadata-schema-3067</x:v>
      </x:c>
      <x:c r="B1434" s="4" t="str">
        <x:v>metadata schema</x:v>
      </x:c>
      <x:c r="C1434" s="4" t="str">
        <x:v>https://blog.skyairline.com/que-hacer-en-cancun/</x:v>
      </x:c>
      <x:c r="D1434" s="4"/>
      <x:c r="E1434" s="4" t="str">
        <x:v>Por confirmar</x:v>
      </x:c>
      <x:c r="F1434" s="9" t="str">
        <x:v>Redactar descripción propia y emitir Article/BlogPosting + BreadcrumbList con datos visibles y publisher aprobado</x:v>
      </x:c>
      <x:c r="G1434" s="9" t="str">
        <x:v>SKY editorial + SEO + desarrollo WordPress</x:v>
      </x:c>
      <x:c r="H1434" s="9"/>
      <x:c r="I1434" s="9"/>
      <x:c r="J1434" s="9"/>
      <x:c r="K1434" s="9" t="str">
        <x:v>Elegir único escritor SEO; validar hechos, autoría visible, fechas e imágenes; no fabricar ratings/FAQ ni cambiar fecha por enriquecer schema</x:v>
      </x:c>
      <x:c r="L1434" s="9" t="str">
        <x:v>Meta description y JSON-LD ausentes; borrador: pendiente</x:v>
      </x:c>
      <x:c r="M1434" s="9" t="str"/>
      <x:c r="N1434" s="9" t="str"/>
      <x:c r="O1434" s="9" t="str">
        <x:v>backlog_not_drafted</x:v>
      </x:c>
      <x:c r="P1434" s="4"/>
      <x:c r="Q1434" s="4" t="n">
        <x:v>3067</x:v>
      </x:c>
      <x:c r="R1434" s="4" t="str"/>
      <x:c r="S1434" s="9"/>
      <x:c r="T1434" s="15" t="b">
        <x:v>0</x:v>
      </x:c>
    </x:row>
    <x:row r="1435" ht="76" customHeight="1">
      <x:c r="A1435" s="4" t="str">
        <x:v>metadata-schema-3133</x:v>
      </x:c>
      <x:c r="B1435" s="4" t="str">
        <x:v>metadata schema</x:v>
      </x:c>
      <x:c r="C1435" s="4" t="str">
        <x:v>https://blog.skyairline.com/levantemos-chile-sky/</x:v>
      </x:c>
      <x:c r="D1435" s="4"/>
      <x:c r="E1435" s="4" t="str">
        <x:v>Por confirmar</x:v>
      </x:c>
      <x:c r="F1435" s="9" t="str">
        <x:v>Redactar descripción propia y emitir Article/BlogPosting + BreadcrumbList con datos visibles y publisher aprobado</x:v>
      </x:c>
      <x:c r="G1435" s="9" t="str">
        <x:v>SKY editorial + SEO + desarrollo WordPress</x:v>
      </x:c>
      <x:c r="H1435" s="9"/>
      <x:c r="I1435" s="9"/>
      <x:c r="J1435" s="9"/>
      <x:c r="K1435" s="9" t="str">
        <x:v>Elegir único escritor SEO; validar hechos, autoría visible, fechas e imágenes; no fabricar ratings/FAQ ni cambiar fecha por enriquecer schema</x:v>
      </x:c>
      <x:c r="L1435" s="9" t="str">
        <x:v>Meta description y JSON-LD ausentes; borrador: pendiente</x:v>
      </x:c>
      <x:c r="M1435" s="9" t="str"/>
      <x:c r="N1435" s="9" t="str"/>
      <x:c r="O1435" s="9" t="str">
        <x:v>backlog_not_drafted</x:v>
      </x:c>
      <x:c r="P1435" s="4"/>
      <x:c r="Q1435" s="4" t="n">
        <x:v>3133</x:v>
      </x:c>
      <x:c r="R1435" s="4" t="str"/>
      <x:c r="S1435" s="9"/>
      <x:c r="T1435" s="15" t="b">
        <x:v>0</x:v>
      </x:c>
    </x:row>
    <x:row r="1436" ht="76" customHeight="1">
      <x:c r="A1436" s="4" t="str">
        <x:v>metadata-schema-3131</x:v>
      </x:c>
      <x:c r="B1436" s="4" t="str">
        <x:v>metadata schema</x:v>
      </x:c>
      <x:c r="C1436" s="4" t="str">
        <x:v>https://blog.skyairline.com/porto-alegre-desde-santiago/</x:v>
      </x:c>
      <x:c r="D1436" s="4"/>
      <x:c r="E1436" s="4" t="str">
        <x:v>Por confirmar</x:v>
      </x:c>
      <x:c r="F1436" s="9" t="str">
        <x:v>Redactar descripción propia y emitir Article/BlogPosting + BreadcrumbList con datos visibles y publisher aprobado</x:v>
      </x:c>
      <x:c r="G1436" s="9" t="str">
        <x:v>SKY editorial + SEO + desarrollo WordPress</x:v>
      </x:c>
      <x:c r="H1436" s="9"/>
      <x:c r="I1436" s="9"/>
      <x:c r="J1436" s="9"/>
      <x:c r="K1436" s="9" t="str">
        <x:v>Elegir único escritor SEO; validar hechos, autoría visible, fechas e imágenes; no fabricar ratings/FAQ ni cambiar fecha por enriquecer schema</x:v>
      </x:c>
      <x:c r="L1436" s="9" t="str">
        <x:v>Meta description y JSON-LD ausentes; borrador: pendiente</x:v>
      </x:c>
      <x:c r="M1436" s="9" t="str"/>
      <x:c r="N1436" s="9" t="str"/>
      <x:c r="O1436" s="9" t="str">
        <x:v>backlog_not_drafted</x:v>
      </x:c>
      <x:c r="P1436" s="4"/>
      <x:c r="Q1436" s="4" t="n">
        <x:v>3131</x:v>
      </x:c>
      <x:c r="R1436" s="4" t="str"/>
      <x:c r="S1436" s="9"/>
      <x:c r="T1436" s="15" t="b">
        <x:v>0</x:v>
      </x:c>
    </x:row>
    <x:row r="1437" ht="76" customHeight="1">
      <x:c r="A1437" s="4" t="str">
        <x:v>metadata-schema-6707</x:v>
      </x:c>
      <x:c r="B1437" s="4" t="str">
        <x:v>metadata schema</x:v>
      </x:c>
      <x:c r="C1437" s="4" t="str">
        <x:v>https://blog.skyairline.com/rio-de-janeiro-despues-del-carnaval/</x:v>
      </x:c>
      <x:c r="D1437" s="4"/>
      <x:c r="E1437" s="4" t="str">
        <x:v>Por confirmar</x:v>
      </x:c>
      <x:c r="F1437" s="9" t="str">
        <x:v>Redactar descripción propia y emitir Article/BlogPosting + BreadcrumbList con datos visibles y publisher aprobado</x:v>
      </x:c>
      <x:c r="G1437" s="9" t="str">
        <x:v>SKY editorial + SEO + desarrollo WordPress</x:v>
      </x:c>
      <x:c r="H1437" s="9"/>
      <x:c r="I1437" s="9"/>
      <x:c r="J1437" s="9"/>
      <x:c r="K1437" s="9" t="str">
        <x:v>Elegir único escritor SEO; validar hechos, autoría visible, fechas e imágenes; no fabricar ratings/FAQ ni cambiar fecha por enriquecer schema</x:v>
      </x:c>
      <x:c r="L1437" s="9" t="str">
        <x:v>Meta description y JSON-LD ausentes; borrador: pendiente</x:v>
      </x:c>
      <x:c r="M1437" s="9" t="str"/>
      <x:c r="N1437" s="9" t="str"/>
      <x:c r="O1437" s="9" t="str">
        <x:v>backlog_not_drafted</x:v>
      </x:c>
      <x:c r="P1437" s="4"/>
      <x:c r="Q1437" s="4" t="n">
        <x:v>6707</x:v>
      </x:c>
      <x:c r="R1437" s="4" t="str"/>
      <x:c r="S1437" s="9"/>
      <x:c r="T1437" s="15" t="b">
        <x:v>0</x:v>
      </x:c>
    </x:row>
    <x:row r="1438" ht="76" customHeight="1">
      <x:c r="A1438" s="4" t="str">
        <x:v>metadata-schema-3061</x:v>
      </x:c>
      <x:c r="B1438" s="4" t="str">
        <x:v>metadata schema</x:v>
      </x:c>
      <x:c r="C1438" s="4" t="str">
        <x:v>https://blog.skyairline.com/aerolinea-lowcost-para-volar/</x:v>
      </x:c>
      <x:c r="D1438" s="4"/>
      <x:c r="E1438" s="4" t="str">
        <x:v>Por confirmar</x:v>
      </x:c>
      <x:c r="F1438" s="9" t="str">
        <x:v>Redactar descripción propia y emitir Article/BlogPosting + BreadcrumbList con datos visibles y publisher aprobado</x:v>
      </x:c>
      <x:c r="G1438" s="9" t="str">
        <x:v>SKY editorial + SEO + desarrollo WordPress</x:v>
      </x:c>
      <x:c r="H1438" s="9"/>
      <x:c r="I1438" s="9"/>
      <x:c r="J1438" s="9"/>
      <x:c r="K1438" s="9" t="str">
        <x:v>Elegir único escritor SEO; validar hechos, autoría visible, fechas e imágenes; no fabricar ratings/FAQ ni cambiar fecha por enriquecer schema</x:v>
      </x:c>
      <x:c r="L1438" s="9" t="str">
        <x:v>Meta description y JSON-LD ausentes; borrador: pendiente</x:v>
      </x:c>
      <x:c r="M1438" s="9" t="str"/>
      <x:c r="N1438" s="9" t="str"/>
      <x:c r="O1438" s="9" t="str">
        <x:v>backlog_not_drafted</x:v>
      </x:c>
      <x:c r="P1438" s="4"/>
      <x:c r="Q1438" s="4" t="n">
        <x:v>3061</x:v>
      </x:c>
      <x:c r="R1438" s="4" t="str"/>
      <x:c r="S1438" s="9"/>
      <x:c r="T1438" s="15" t="b">
        <x:v>0</x:v>
      </x:c>
    </x:row>
    <x:row r="1439" ht="76" customHeight="1">
      <x:c r="A1439" s="4" t="str">
        <x:v>metadata-schema-3051</x:v>
      </x:c>
      <x:c r="B1439" s="4" t="str">
        <x:v>metadata schema</x:v>
      </x:c>
      <x:c r="C1439" s="4" t="str">
        <x:v>https://blog.skyairline.com/nieve-en-suramerica/</x:v>
      </x:c>
      <x:c r="D1439" s="4"/>
      <x:c r="E1439" s="4" t="str">
        <x:v>Por confirmar</x:v>
      </x:c>
      <x:c r="F1439" s="9" t="str">
        <x:v>Redactar descripción propia y emitir Article/BlogPosting + BreadcrumbList con datos visibles y publisher aprobado</x:v>
      </x:c>
      <x:c r="G1439" s="9" t="str">
        <x:v>SKY editorial + SEO + desarrollo WordPress</x:v>
      </x:c>
      <x:c r="H1439" s="9"/>
      <x:c r="I1439" s="9"/>
      <x:c r="J1439" s="9"/>
      <x:c r="K1439" s="9" t="str">
        <x:v>Elegir único escritor SEO; validar hechos, autoría visible, fechas e imágenes; no fabricar ratings/FAQ ni cambiar fecha por enriquecer schema</x:v>
      </x:c>
      <x:c r="L1439" s="9" t="str">
        <x:v>Meta description y JSON-LD ausentes; borrador: pendiente</x:v>
      </x:c>
      <x:c r="M1439" s="9" t="str"/>
      <x:c r="N1439" s="9" t="str"/>
      <x:c r="O1439" s="9" t="str">
        <x:v>backlog_not_drafted</x:v>
      </x:c>
      <x:c r="P1439" s="4"/>
      <x:c r="Q1439" s="4" t="n">
        <x:v>3051</x:v>
      </x:c>
      <x:c r="R1439" s="4" t="str"/>
      <x:c r="S1439" s="9"/>
      <x:c r="T1439" s="15" t="b">
        <x:v>0</x:v>
      </x:c>
    </x:row>
    <x:row r="1440" ht="76" customHeight="1">
      <x:c r="A1440" s="4" t="str">
        <x:v>metadata-schema-3048</x:v>
      </x:c>
      <x:c r="B1440" s="4" t="str">
        <x:v>metadata schema</x:v>
      </x:c>
      <x:c r="C1440" s="4" t="str">
        <x:v>https://blog.skyairline.com/reservar-un-hotel/</x:v>
      </x:c>
      <x:c r="D1440" s="4"/>
      <x:c r="E1440" s="4" t="str">
        <x:v>Por confirmar</x:v>
      </x:c>
      <x:c r="F1440" s="9" t="str">
        <x:v>Redactar descripción propia y emitir Article/BlogPosting + BreadcrumbList con datos visibles y publisher aprobado</x:v>
      </x:c>
      <x:c r="G1440" s="9" t="str">
        <x:v>SKY editorial + SEO + desarrollo WordPress</x:v>
      </x:c>
      <x:c r="H1440" s="9"/>
      <x:c r="I1440" s="9"/>
      <x:c r="J1440" s="9"/>
      <x:c r="K1440" s="9" t="str">
        <x:v>Elegir único escritor SEO; validar hechos, autoría visible, fechas e imágenes; no fabricar ratings/FAQ ni cambiar fecha por enriquecer schema</x:v>
      </x:c>
      <x:c r="L1440" s="9" t="str">
        <x:v>Meta description y JSON-LD ausentes; borrador: pendiente</x:v>
      </x:c>
      <x:c r="M1440" s="9" t="str"/>
      <x:c r="N1440" s="9" t="str"/>
      <x:c r="O1440" s="9" t="str">
        <x:v>backlog_not_drafted</x:v>
      </x:c>
      <x:c r="P1440" s="4"/>
      <x:c r="Q1440" s="4" t="n">
        <x:v>3048</x:v>
      </x:c>
      <x:c r="R1440" s="4" t="str"/>
      <x:c r="S1440" s="9"/>
      <x:c r="T1440" s="15" t="b">
        <x:v>0</x:v>
      </x:c>
    </x:row>
    <x:row r="1441" ht="76" customHeight="1">
      <x:c r="A1441" s="4" t="str">
        <x:v>metadata-schema-3000</x:v>
      </x:c>
      <x:c r="B1441" s="4" t="str">
        <x:v>metadata schema</x:v>
      </x:c>
      <x:c r="C1441" s="4" t="str">
        <x:v>https://blog.skyairline.com/servicios-de-sky/</x:v>
      </x:c>
      <x:c r="D1441" s="4"/>
      <x:c r="E1441" s="4" t="str">
        <x:v>Por confirmar</x:v>
      </x:c>
      <x:c r="F1441" s="9" t="str">
        <x:v>Redactar descripción propia y emitir Article/BlogPosting + BreadcrumbList con datos visibles y publisher aprobado</x:v>
      </x:c>
      <x:c r="G1441" s="9" t="str">
        <x:v>SKY editorial + SEO + desarrollo WordPress</x:v>
      </x:c>
      <x:c r="H1441" s="9"/>
      <x:c r="I1441" s="9"/>
      <x:c r="J1441" s="9"/>
      <x:c r="K1441" s="9" t="str">
        <x:v>Elegir único escritor SEO; validar hechos, autoría visible, fechas e imágenes; no fabricar ratings/FAQ ni cambiar fecha por enriquecer schema</x:v>
      </x:c>
      <x:c r="L1441" s="9" t="str">
        <x:v>Meta description y JSON-LD ausentes; borrador: pendiente</x:v>
      </x:c>
      <x:c r="M1441" s="9" t="str"/>
      <x:c r="N1441" s="9" t="str"/>
      <x:c r="O1441" s="9" t="str">
        <x:v>backlog_not_drafted</x:v>
      </x:c>
      <x:c r="P1441" s="4"/>
      <x:c r="Q1441" s="4" t="n">
        <x:v>3000</x:v>
      </x:c>
      <x:c r="R1441" s="4" t="str"/>
      <x:c r="S1441" s="9"/>
      <x:c r="T1441" s="15" t="b">
        <x:v>0</x:v>
      </x:c>
    </x:row>
    <x:row r="1442" ht="76" customHeight="1">
      <x:c r="A1442" s="4" t="str">
        <x:v>metadata-schema-2988</x:v>
      </x:c>
      <x:c r="B1442" s="4" t="str">
        <x:v>metadata schema</x:v>
      </x:c>
      <x:c r="C1442" s="4" t="str">
        <x:v>https://blog.skyairline.com/mirador-cristo-petrolero/</x:v>
      </x:c>
      <x:c r="D1442" s="4"/>
      <x:c r="E1442" s="4" t="str">
        <x:v>Por confirmar</x:v>
      </x:c>
      <x:c r="F1442" s="9" t="str">
        <x:v>Redactar descripción propia y emitir Article/BlogPosting + BreadcrumbList con datos visibles y publisher aprobado</x:v>
      </x:c>
      <x:c r="G1442" s="9" t="str">
        <x:v>SKY editorial + SEO + desarrollo WordPress</x:v>
      </x:c>
      <x:c r="H1442" s="9"/>
      <x:c r="I1442" s="9"/>
      <x:c r="J1442" s="9"/>
      <x:c r="K1442" s="9" t="str">
        <x:v>Elegir único escritor SEO; validar hechos, autoría visible, fechas e imágenes; no fabricar ratings/FAQ ni cambiar fecha por enriquecer schema</x:v>
      </x:c>
      <x:c r="L1442" s="9" t="str">
        <x:v>Meta description y JSON-LD ausentes; borrador: pendiente</x:v>
      </x:c>
      <x:c r="M1442" s="9" t="str"/>
      <x:c r="N1442" s="9" t="str"/>
      <x:c r="O1442" s="9" t="str">
        <x:v>backlog_not_drafted</x:v>
      </x:c>
      <x:c r="P1442" s="4"/>
      <x:c r="Q1442" s="4" t="n">
        <x:v>2988</x:v>
      </x:c>
      <x:c r="R1442" s="4" t="str"/>
      <x:c r="S1442" s="9"/>
      <x:c r="T1442" s="15" t="b">
        <x:v>0</x:v>
      </x:c>
    </x:row>
    <x:row r="1443" ht="76" customHeight="1">
      <x:c r="A1443" s="4" t="str">
        <x:v>metadata-schema-2979</x:v>
      </x:c>
      <x:c r="B1443" s="4" t="str">
        <x:v>metadata schema</x:v>
      </x:c>
      <x:c r="C1443" s="4" t="str">
        <x:v>https://blog.skyairline.com/circuito-de-playas-de-la-costa-verde/</x:v>
      </x:c>
      <x:c r="D1443" s="4"/>
      <x:c r="E1443" s="4" t="str">
        <x:v>Por confirmar</x:v>
      </x:c>
      <x:c r="F1443" s="9" t="str">
        <x:v>Redactar descripción propia y emitir Article/BlogPosting + BreadcrumbList con datos visibles y publisher aprobado</x:v>
      </x:c>
      <x:c r="G1443" s="9" t="str">
        <x:v>SKY editorial + SEO + desarrollo WordPress</x:v>
      </x:c>
      <x:c r="H1443" s="9"/>
      <x:c r="I1443" s="9"/>
      <x:c r="J1443" s="9"/>
      <x:c r="K1443" s="9" t="str">
        <x:v>Elegir único escritor SEO; validar hechos, autoría visible, fechas e imágenes; no fabricar ratings/FAQ ni cambiar fecha por enriquecer schema</x:v>
      </x:c>
      <x:c r="L1443" s="9" t="str">
        <x:v>Meta description y JSON-LD ausentes; borrador: pendiente</x:v>
      </x:c>
      <x:c r="M1443" s="9" t="str"/>
      <x:c r="N1443" s="9" t="str"/>
      <x:c r="O1443" s="9" t="str">
        <x:v>backlog_not_drafted</x:v>
      </x:c>
      <x:c r="P1443" s="4"/>
      <x:c r="Q1443" s="4" t="n">
        <x:v>2979</x:v>
      </x:c>
      <x:c r="R1443" s="4" t="str"/>
      <x:c r="S1443" s="9"/>
      <x:c r="T1443" s="15" t="b">
        <x:v>0</x:v>
      </x:c>
    </x:row>
    <x:row r="1444" ht="76" customHeight="1">
      <x:c r="A1444" s="4" t="str">
        <x:v>metadata-schema-2976</x:v>
      </x:c>
      <x:c r="B1444" s="4" t="str">
        <x:v>metadata schema</x:v>
      </x:c>
      <x:c r="C1444" s="4" t="str">
        <x:v>https://blog.skyairline.com/que-hacer-en-tacna/</x:v>
      </x:c>
      <x:c r="D1444" s="4"/>
      <x:c r="E1444" s="4" t="str">
        <x:v>Por confirmar</x:v>
      </x:c>
      <x:c r="F1444" s="9" t="str">
        <x:v>Redactar descripción propia y emitir Article/BlogPosting + BreadcrumbList con datos visibles y publisher aprobado</x:v>
      </x:c>
      <x:c r="G1444" s="9" t="str">
        <x:v>SKY editorial + SEO + desarrollo WordPress</x:v>
      </x:c>
      <x:c r="H1444" s="9"/>
      <x:c r="I1444" s="9"/>
      <x:c r="J1444" s="9"/>
      <x:c r="K1444" s="9" t="str">
        <x:v>Elegir único escritor SEO; validar hechos, autoría visible, fechas e imágenes; no fabricar ratings/FAQ ni cambiar fecha por enriquecer schema</x:v>
      </x:c>
      <x:c r="L1444" s="9" t="str">
        <x:v>Meta description y JSON-LD ausentes; borrador: pendiente</x:v>
      </x:c>
      <x:c r="M1444" s="9" t="str"/>
      <x:c r="N1444" s="9" t="str"/>
      <x:c r="O1444" s="9" t="str">
        <x:v>backlog_not_drafted</x:v>
      </x:c>
      <x:c r="P1444" s="4"/>
      <x:c r="Q1444" s="4" t="n">
        <x:v>2976</x:v>
      </x:c>
      <x:c r="R1444" s="4" t="str"/>
      <x:c r="S1444" s="9"/>
      <x:c r="T1444" s="15" t="b">
        <x:v>0</x:v>
      </x:c>
    </x:row>
    <x:row r="1445" ht="76" customHeight="1">
      <x:c r="A1445" s="4" t="str">
        <x:v>metadata-schema-2973</x:v>
      </x:c>
      <x:c r="B1445" s="4" t="str">
        <x:v>metadata schema</x:v>
      </x:c>
      <x:c r="C1445" s="4" t="str">
        <x:v>https://blog.skyairline.com/plato-tipico-de-tacna/</x:v>
      </x:c>
      <x:c r="D1445" s="4"/>
      <x:c r="E1445" s="4" t="str">
        <x:v>Por confirmar</x:v>
      </x:c>
      <x:c r="F1445" s="9" t="str">
        <x:v>Redactar descripción propia y emitir Article/BlogPosting + BreadcrumbList con datos visibles y publisher aprobado</x:v>
      </x:c>
      <x:c r="G1445" s="9" t="str">
        <x:v>SKY editorial + SEO + desarrollo WordPress</x:v>
      </x:c>
      <x:c r="H1445" s="9"/>
      <x:c r="I1445" s="9"/>
      <x:c r="J1445" s="9"/>
      <x:c r="K1445" s="9" t="str">
        <x:v>Elegir único escritor SEO; validar hechos, autoría visible, fechas e imágenes; no fabricar ratings/FAQ ni cambiar fecha por enriquecer schema</x:v>
      </x:c>
      <x:c r="L1445" s="9" t="str">
        <x:v>Meta description y JSON-LD ausentes; borrador: pendiente</x:v>
      </x:c>
      <x:c r="M1445" s="9" t="str"/>
      <x:c r="N1445" s="9" t="str"/>
      <x:c r="O1445" s="9" t="str">
        <x:v>backlog_not_drafted</x:v>
      </x:c>
      <x:c r="P1445" s="4"/>
      <x:c r="Q1445" s="4" t="n">
        <x:v>2973</x:v>
      </x:c>
      <x:c r="R1445" s="4" t="str"/>
      <x:c r="S1445" s="9"/>
      <x:c r="T1445" s="15" t="b">
        <x:v>0</x:v>
      </x:c>
    </x:row>
    <x:row r="1446" ht="76" customHeight="1">
      <x:c r="A1446" s="4" t="str">
        <x:v>metadata-schema-2964</x:v>
      </x:c>
      <x:c r="B1446" s="4" t="str">
        <x:v>metadata schema</x:v>
      </x:c>
      <x:c r="C1446" s="4" t="str">
        <x:v>https://blog.skyairline.com/petroglificos-de-miculla/</x:v>
      </x:c>
      <x:c r="D1446" s="4"/>
      <x:c r="E1446" s="4" t="str">
        <x:v>Por confirmar</x:v>
      </x:c>
      <x:c r="F1446" s="9" t="str">
        <x:v>Redactar descripción propia y emitir Article/BlogPosting + BreadcrumbList con datos visibles y publisher aprobado</x:v>
      </x:c>
      <x:c r="G1446" s="9" t="str">
        <x:v>SKY editorial + SEO + desarrollo WordPress</x:v>
      </x:c>
      <x:c r="H1446" s="9"/>
      <x:c r="I1446" s="9"/>
      <x:c r="J1446" s="9"/>
      <x:c r="K1446" s="9" t="str">
        <x:v>Elegir único escritor SEO; validar hechos, autoría visible, fechas e imágenes; no fabricar ratings/FAQ ni cambiar fecha por enriquecer schema</x:v>
      </x:c>
      <x:c r="L1446" s="9" t="str">
        <x:v>Meta description y JSON-LD ausentes; borrador: pendiente</x:v>
      </x:c>
      <x:c r="M1446" s="9" t="str"/>
      <x:c r="N1446" s="9" t="str"/>
      <x:c r="O1446" s="9" t="str">
        <x:v>backlog_not_drafted</x:v>
      </x:c>
      <x:c r="P1446" s="4"/>
      <x:c r="Q1446" s="4" t="n">
        <x:v>2964</x:v>
      </x:c>
      <x:c r="R1446" s="4" t="str"/>
      <x:c r="S1446" s="9"/>
      <x:c r="T1446" s="15" t="b">
        <x:v>0</x:v>
      </x:c>
    </x:row>
    <x:row r="1447" ht="76" customHeight="1">
      <x:c r="A1447" s="4" t="str">
        <x:v>metadata-schema-2958</x:v>
      </x:c>
      <x:c r="B1447" s="4" t="str">
        <x:v>metadata schema</x:v>
      </x:c>
      <x:c r="C1447" s="4" t="str">
        <x:v>https://blog.skyairline.com/banos-termales-en-tacna/</x:v>
      </x:c>
      <x:c r="D1447" s="4"/>
      <x:c r="E1447" s="4" t="str">
        <x:v>Por confirmar</x:v>
      </x:c>
      <x:c r="F1447" s="9" t="str">
        <x:v>Redactar descripción propia y emitir Article/BlogPosting + BreadcrumbList con datos visibles y publisher aprobado</x:v>
      </x:c>
      <x:c r="G1447" s="9" t="str">
        <x:v>SKY editorial + SEO + desarrollo WordPress</x:v>
      </x:c>
      <x:c r="H1447" s="9"/>
      <x:c r="I1447" s="9"/>
      <x:c r="J1447" s="9"/>
      <x:c r="K1447" s="9" t="str">
        <x:v>Elegir único escritor SEO; validar hechos, autoría visible, fechas e imágenes; no fabricar ratings/FAQ ni cambiar fecha por enriquecer schema</x:v>
      </x:c>
      <x:c r="L1447" s="9" t="str">
        <x:v>Meta description y JSON-LD ausentes; borrador: pendiente</x:v>
      </x:c>
      <x:c r="M1447" s="9" t="str"/>
      <x:c r="N1447" s="9" t="str"/>
      <x:c r="O1447" s="9" t="str">
        <x:v>backlog_not_drafted</x:v>
      </x:c>
      <x:c r="P1447" s="4"/>
      <x:c r="Q1447" s="4" t="n">
        <x:v>2958</x:v>
      </x:c>
      <x:c r="R1447" s="4" t="str"/>
      <x:c r="S1447" s="9"/>
      <x:c r="T1447" s="15" t="b">
        <x:v>0</x:v>
      </x:c>
    </x:row>
    <x:row r="1448" ht="76" customHeight="1">
      <x:c r="A1448" s="4" t="str">
        <x:v>metadata-schema-2955</x:v>
      </x:c>
      <x:c r="B1448" s="4" t="str">
        <x:v>metadata schema</x:v>
      </x:c>
      <x:c r="C1448" s="4" t="str">
        <x:v>https://blog.skyairline.com/lami-e-ipanema/</x:v>
      </x:c>
      <x:c r="D1448" s="4"/>
      <x:c r="E1448" s="4" t="str">
        <x:v>Por confirmar</x:v>
      </x:c>
      <x:c r="F1448" s="9" t="str">
        <x:v>Redactar descripción propia y emitir Article/BlogPosting + BreadcrumbList con datos visibles y publisher aprobado</x:v>
      </x:c>
      <x:c r="G1448" s="9" t="str">
        <x:v>SKY editorial + SEO + desarrollo WordPress</x:v>
      </x:c>
      <x:c r="H1448" s="9"/>
      <x:c r="I1448" s="9"/>
      <x:c r="J1448" s="9"/>
      <x:c r="K1448" s="9" t="str">
        <x:v>Elegir único escritor SEO; validar hechos, autoría visible, fechas e imágenes; no fabricar ratings/FAQ ni cambiar fecha por enriquecer schema</x:v>
      </x:c>
      <x:c r="L1448" s="9" t="str">
        <x:v>Meta description y JSON-LD ausentes; borrador: pendiente</x:v>
      </x:c>
      <x:c r="M1448" s="9" t="str"/>
      <x:c r="N1448" s="9" t="str"/>
      <x:c r="O1448" s="9" t="str">
        <x:v>backlog_not_drafted</x:v>
      </x:c>
      <x:c r="P1448" s="4"/>
      <x:c r="Q1448" s="4" t="n">
        <x:v>2955</x:v>
      </x:c>
      <x:c r="R1448" s="4" t="str"/>
      <x:c r="S1448" s="9"/>
      <x:c r="T1448" s="15" t="b">
        <x:v>0</x:v>
      </x:c>
    </x:row>
    <x:row r="1449" ht="76" customHeight="1">
      <x:c r="A1449" s="4" t="str">
        <x:v>metadata-schema-2952</x:v>
      </x:c>
      <x:c r="B1449" s="4" t="str">
        <x:v>metadata schema</x:v>
      </x:c>
      <x:c r="C1449" s="4" t="str">
        <x:v>https://blog.skyairline.com/catedral-de-tacna/</x:v>
      </x:c>
      <x:c r="D1449" s="4"/>
      <x:c r="E1449" s="4" t="str">
        <x:v>Por confirmar</x:v>
      </x:c>
      <x:c r="F1449" s="9" t="str">
        <x:v>Redactar descripción propia y emitir Article/BlogPosting + BreadcrumbList con datos visibles y publisher aprobado</x:v>
      </x:c>
      <x:c r="G1449" s="9" t="str">
        <x:v>SKY editorial + SEO + desarrollo WordPress</x:v>
      </x:c>
      <x:c r="H1449" s="9"/>
      <x:c r="I1449" s="9"/>
      <x:c r="J1449" s="9"/>
      <x:c r="K1449" s="9" t="str">
        <x:v>Elegir único escritor SEO; validar hechos, autoría visible, fechas e imágenes; no fabricar ratings/FAQ ni cambiar fecha por enriquecer schema</x:v>
      </x:c>
      <x:c r="L1449" s="9" t="str">
        <x:v>Meta description y JSON-LD ausentes; borrador: pendiente</x:v>
      </x:c>
      <x:c r="M1449" s="9" t="str"/>
      <x:c r="N1449" s="9" t="str"/>
      <x:c r="O1449" s="9" t="str">
        <x:v>backlog_not_drafted</x:v>
      </x:c>
      <x:c r="P1449" s="4"/>
      <x:c r="Q1449" s="4" t="n">
        <x:v>2952</x:v>
      </x:c>
      <x:c r="R1449" s="4" t="str"/>
      <x:c r="S1449" s="9"/>
      <x:c r="T1449" s="15" t="b">
        <x:v>0</x:v>
      </x:c>
    </x:row>
    <x:row r="1450" ht="76" customHeight="1">
      <x:c r="A1450" s="4" t="str">
        <x:v>metadata-schema-3011</x:v>
      </x:c>
      <x:c r="B1450" s="4" t="str">
        <x:v>metadata schema</x:v>
      </x:c>
      <x:c r="C1450" s="4" t="str">
        <x:v>https://blog.skyairline.com/operacion-en-rutas-estacionales/</x:v>
      </x:c>
      <x:c r="D1450" s="4"/>
      <x:c r="E1450" s="4" t="str">
        <x:v>Por confirmar</x:v>
      </x:c>
      <x:c r="F1450" s="9" t="str">
        <x:v>Redactar descripción propia y emitir Article/BlogPosting + BreadcrumbList con datos visibles y publisher aprobado</x:v>
      </x:c>
      <x:c r="G1450" s="9" t="str">
        <x:v>SKY editorial + SEO + desarrollo WordPress</x:v>
      </x:c>
      <x:c r="H1450" s="9"/>
      <x:c r="I1450" s="9"/>
      <x:c r="J1450" s="9"/>
      <x:c r="K1450" s="9" t="str">
        <x:v>Elegir único escritor SEO; validar hechos, autoría visible, fechas e imágenes; no fabricar ratings/FAQ ni cambiar fecha por enriquecer schema</x:v>
      </x:c>
      <x:c r="L1450" s="9" t="str">
        <x:v>Meta description y JSON-LD ausentes; borrador: pendiente</x:v>
      </x:c>
      <x:c r="M1450" s="9" t="str"/>
      <x:c r="N1450" s="9" t="str"/>
      <x:c r="O1450" s="9" t="str">
        <x:v>backlog_not_drafted</x:v>
      </x:c>
      <x:c r="P1450" s="4"/>
      <x:c r="Q1450" s="4" t="n">
        <x:v>3011</x:v>
      </x:c>
      <x:c r="R1450" s="4" t="str"/>
      <x:c r="S1450" s="9"/>
      <x:c r="T1450" s="15" t="b">
        <x:v>0</x:v>
      </x:c>
    </x:row>
    <x:row r="1451" ht="76" customHeight="1">
      <x:c r="A1451" s="4" t="str">
        <x:v>metadata-schema-3009</x:v>
      </x:c>
      <x:c r="B1451" s="4" t="str">
        <x:v>metadata schema</x:v>
      </x:c>
      <x:c r="C1451" s="4" t="str">
        <x:v>https://blog.skyairline.com/sky-pone-el-cielo-al-alcance-de-quienes-necesitan/</x:v>
      </x:c>
      <x:c r="D1451" s="4"/>
      <x:c r="E1451" s="4" t="str">
        <x:v>Por confirmar</x:v>
      </x:c>
      <x:c r="F1451" s="9" t="str">
        <x:v>Redactar descripción propia y emitir Article/BlogPosting + BreadcrumbList con datos visibles y publisher aprobado</x:v>
      </x:c>
      <x:c r="G1451" s="9" t="str">
        <x:v>SKY editorial + SEO + desarrollo WordPress</x:v>
      </x:c>
      <x:c r="H1451" s="9"/>
      <x:c r="I1451" s="9"/>
      <x:c r="J1451" s="9"/>
      <x:c r="K1451" s="9" t="str">
        <x:v>Elegir único escritor SEO; validar hechos, autoría visible, fechas e imágenes; no fabricar ratings/FAQ ni cambiar fecha por enriquecer schema</x:v>
      </x:c>
      <x:c r="L1451" s="9" t="str">
        <x:v>Meta description y JSON-LD ausentes; borrador: pendiente</x:v>
      </x:c>
      <x:c r="M1451" s="9" t="str"/>
      <x:c r="N1451" s="9" t="str"/>
      <x:c r="O1451" s="9" t="str">
        <x:v>backlog_not_drafted</x:v>
      </x:c>
      <x:c r="P1451" s="4"/>
      <x:c r="Q1451" s="4" t="n">
        <x:v>3009</x:v>
      </x:c>
      <x:c r="R1451" s="4" t="str"/>
      <x:c r="S1451" s="9"/>
      <x:c r="T1451" s="15" t="b">
        <x:v>0</x:v>
      </x:c>
    </x:row>
    <x:row r="1452" ht="76" customHeight="1">
      <x:c r="A1452" s="4" t="str">
        <x:v>metadata-schema-3005</x:v>
      </x:c>
      <x:c r="B1452" s="4" t="str">
        <x:v>metadata schema</x:v>
      </x:c>
      <x:c r="C1452" s="4" t="str">
        <x:v>https://blog.skyairline.com/check-in-automatico/</x:v>
      </x:c>
      <x:c r="D1452" s="4"/>
      <x:c r="E1452" s="4" t="str">
        <x:v>Por confirmar</x:v>
      </x:c>
      <x:c r="F1452" s="9" t="str">
        <x:v>Redactar descripción propia y emitir Article/BlogPosting + BreadcrumbList con datos visibles y publisher aprobado</x:v>
      </x:c>
      <x:c r="G1452" s="9" t="str">
        <x:v>SKY editorial + SEO + desarrollo WordPress</x:v>
      </x:c>
      <x:c r="H1452" s="9"/>
      <x:c r="I1452" s="9"/>
      <x:c r="J1452" s="9"/>
      <x:c r="K1452" s="9" t="str">
        <x:v>Elegir único escritor SEO; validar hechos, autoría visible, fechas e imágenes; no fabricar ratings/FAQ ni cambiar fecha por enriquecer schema</x:v>
      </x:c>
      <x:c r="L1452" s="9" t="str">
        <x:v>Meta description y JSON-LD ausentes; borrador: pendiente</x:v>
      </x:c>
      <x:c r="M1452" s="9" t="str"/>
      <x:c r="N1452" s="9" t="str"/>
      <x:c r="O1452" s="9" t="str">
        <x:v>backlog_not_drafted</x:v>
      </x:c>
      <x:c r="P1452" s="4"/>
      <x:c r="Q1452" s="4" t="n">
        <x:v>3005</x:v>
      </x:c>
      <x:c r="R1452" s="4" t="str"/>
      <x:c r="S1452" s="9"/>
      <x:c r="T1452" s="15" t="b">
        <x:v>0</x:v>
      </x:c>
    </x:row>
    <x:row r="1453" ht="76" customHeight="1">
      <x:c r="A1453" s="4" t="str">
        <x:v>metadata-schema-2943</x:v>
      </x:c>
      <x:c r="B1453" s="4" t="str">
        <x:v>metadata schema</x:v>
      </x:c>
      <x:c r="C1453" s="4" t="str">
        <x:v>https://blog.skyairline.com/puente-de-los-suspiros/</x:v>
      </x:c>
      <x:c r="D1453" s="4"/>
      <x:c r="E1453" s="4" t="str">
        <x:v>Por confirmar</x:v>
      </x:c>
      <x:c r="F1453" s="9" t="str">
        <x:v>Redactar descripción propia y emitir Article/BlogPosting + BreadcrumbList con datos visibles y publisher aprobado</x:v>
      </x:c>
      <x:c r="G1453" s="9" t="str">
        <x:v>SKY editorial + SEO + desarrollo WordPress</x:v>
      </x:c>
      <x:c r="H1453" s="9"/>
      <x:c r="I1453" s="9"/>
      <x:c r="J1453" s="9"/>
      <x:c r="K1453" s="9" t="str">
        <x:v>Elegir único escritor SEO; validar hechos, autoría visible, fechas e imágenes; no fabricar ratings/FAQ ni cambiar fecha por enriquecer schema</x:v>
      </x:c>
      <x:c r="L1453" s="9" t="str">
        <x:v>Meta description y JSON-LD ausentes; borrador: pendiente</x:v>
      </x:c>
      <x:c r="M1453" s="9" t="str"/>
      <x:c r="N1453" s="9" t="str"/>
      <x:c r="O1453" s="9" t="str">
        <x:v>backlog_not_drafted</x:v>
      </x:c>
      <x:c r="P1453" s="4"/>
      <x:c r="Q1453" s="4" t="n">
        <x:v>2943</x:v>
      </x:c>
      <x:c r="R1453" s="4" t="str"/>
      <x:c r="S1453" s="9"/>
      <x:c r="T1453" s="15" t="b">
        <x:v>0</x:v>
      </x:c>
    </x:row>
    <x:row r="1454" ht="76" customHeight="1">
      <x:c r="A1454" s="4" t="str">
        <x:v>metadata-schema-3003</x:v>
      </x:c>
      <x:c r="B1454" s="4" t="str">
        <x:v>metadata schema</x:v>
      </x:c>
      <x:c r="C1454" s="4" t="str">
        <x:v>https://blog.skyairline.com/aerolinea-sky-nuevos-destinos-peru/</x:v>
      </x:c>
      <x:c r="D1454" s="4"/>
      <x:c r="E1454" s="4" t="str">
        <x:v>Por confirmar</x:v>
      </x:c>
      <x:c r="F1454" s="9" t="str">
        <x:v>Redactar descripción propia y emitir Article/BlogPosting + BreadcrumbList con datos visibles y publisher aprobado</x:v>
      </x:c>
      <x:c r="G1454" s="9" t="str">
        <x:v>SKY editorial + SEO + desarrollo WordPress</x:v>
      </x:c>
      <x:c r="H1454" s="9"/>
      <x:c r="I1454" s="9"/>
      <x:c r="J1454" s="9"/>
      <x:c r="K1454" s="9" t="str">
        <x:v>Elegir único escritor SEO; validar hechos, autoría visible, fechas e imágenes; no fabricar ratings/FAQ ni cambiar fecha por enriquecer schema</x:v>
      </x:c>
      <x:c r="L1454" s="9" t="str">
        <x:v>Meta description y JSON-LD ausentes; borrador: pendiente</x:v>
      </x:c>
      <x:c r="M1454" s="9" t="str"/>
      <x:c r="N1454" s="9" t="str"/>
      <x:c r="O1454" s="9" t="str">
        <x:v>backlog_not_drafted</x:v>
      </x:c>
      <x:c r="P1454" s="4"/>
      <x:c r="Q1454" s="4" t="n">
        <x:v>3003</x:v>
      </x:c>
      <x:c r="R1454" s="4" t="str"/>
      <x:c r="S1454" s="9"/>
      <x:c r="T1454" s="15" t="b">
        <x:v>0</x:v>
      </x:c>
    </x:row>
    <x:row r="1455" ht="76" customHeight="1">
      <x:c r="A1455" s="4" t="str">
        <x:v>metadata-schema-2934</x:v>
      </x:c>
      <x:c r="B1455" s="4" t="str">
        <x:v>metadata schema</x:v>
      </x:c>
      <x:c r="C1455" s="4" t="str">
        <x:v>https://blog.skyairline.com/planificacion-de-viaje/</x:v>
      </x:c>
      <x:c r="D1455" s="4"/>
      <x:c r="E1455" s="4" t="str">
        <x:v>Por confirmar</x:v>
      </x:c>
      <x:c r="F1455" s="9" t="str">
        <x:v>Redactar descripción propia y emitir Article/BlogPosting + BreadcrumbList con datos visibles y publisher aprobado</x:v>
      </x:c>
      <x:c r="G1455" s="9" t="str">
        <x:v>SKY editorial + SEO + desarrollo WordPress</x:v>
      </x:c>
      <x:c r="H1455" s="9"/>
      <x:c r="I1455" s="9"/>
      <x:c r="J1455" s="9"/>
      <x:c r="K1455" s="9" t="str">
        <x:v>Elegir único escritor SEO; validar hechos, autoría visible, fechas e imágenes; no fabricar ratings/FAQ ni cambiar fecha por enriquecer schema</x:v>
      </x:c>
      <x:c r="L1455" s="9" t="str">
        <x:v>Meta description y JSON-LD ausentes; borrador: pendiente</x:v>
      </x:c>
      <x:c r="M1455" s="9" t="str"/>
      <x:c r="N1455" s="9" t="str"/>
      <x:c r="O1455" s="9" t="str">
        <x:v>backlog_not_drafted</x:v>
      </x:c>
      <x:c r="P1455" s="4"/>
      <x:c r="Q1455" s="4" t="n">
        <x:v>2934</x:v>
      </x:c>
      <x:c r="R1455" s="4" t="str"/>
      <x:c r="S1455" s="9"/>
      <x:c r="T1455" s="15" t="b">
        <x:v>0</x:v>
      </x:c>
    </x:row>
    <x:row r="1456" ht="76" customHeight="1">
      <x:c r="A1456" s="4" t="str">
        <x:v>metadata-schema-2931</x:v>
      </x:c>
      <x:c r="B1456" s="4" t="str">
        <x:v>metadata schema</x:v>
      </x:c>
      <x:c r="C1456" s="4" t="str">
        <x:v>https://blog.skyairline.com/museo-del-desiento-y-el-mar-de-tacna/</x:v>
      </x:c>
      <x:c r="D1456" s="4"/>
      <x:c r="E1456" s="4" t="str">
        <x:v>Por confirmar</x:v>
      </x:c>
      <x:c r="F1456" s="9" t="str">
        <x:v>Redactar descripción propia y emitir Article/BlogPosting + BreadcrumbList con datos visibles y publisher aprobado</x:v>
      </x:c>
      <x:c r="G1456" s="9" t="str">
        <x:v>SKY editorial + SEO + desarrollo WordPress</x:v>
      </x:c>
      <x:c r="H1456" s="9"/>
      <x:c r="I1456" s="9"/>
      <x:c r="J1456" s="9"/>
      <x:c r="K1456" s="9" t="str">
        <x:v>Elegir único escritor SEO; validar hechos, autoría visible, fechas e imágenes; no fabricar ratings/FAQ ni cambiar fecha por enriquecer schema</x:v>
      </x:c>
      <x:c r="L1456" s="9" t="str">
        <x:v>Meta description y JSON-LD ausentes; borrador: pendiente</x:v>
      </x:c>
      <x:c r="M1456" s="9" t="str"/>
      <x:c r="N1456" s="9" t="str"/>
      <x:c r="O1456" s="9" t="str">
        <x:v>backlog_not_drafted</x:v>
      </x:c>
      <x:c r="P1456" s="4"/>
      <x:c r="Q1456" s="4" t="n">
        <x:v>2931</x:v>
      </x:c>
      <x:c r="R1456" s="4" t="str"/>
      <x:c r="S1456" s="9"/>
      <x:c r="T1456" s="15" t="b">
        <x:v>0</x:v>
      </x:c>
    </x:row>
    <x:row r="1457" ht="76" customHeight="1">
      <x:c r="A1457" s="4" t="str">
        <x:v>metadata-schema-2928</x:v>
      </x:c>
      <x:c r="B1457" s="4" t="str">
        <x:v>metadata schema</x:v>
      </x:c>
      <x:c r="C1457" s="4" t="str">
        <x:v>https://blog.skyairline.com/paseo-por-el-lago-guaiba/</x:v>
      </x:c>
      <x:c r="D1457" s="4"/>
      <x:c r="E1457" s="4" t="str">
        <x:v>Por confirmar</x:v>
      </x:c>
      <x:c r="F1457" s="9" t="str">
        <x:v>Redactar descripción propia y emitir Article/BlogPosting + BreadcrumbList con datos visibles y publisher aprobado</x:v>
      </x:c>
      <x:c r="G1457" s="9" t="str">
        <x:v>SKY editorial + SEO + desarrollo WordPress</x:v>
      </x:c>
      <x:c r="H1457" s="9"/>
      <x:c r="I1457" s="9"/>
      <x:c r="J1457" s="9"/>
      <x:c r="K1457" s="9" t="str">
        <x:v>Elegir único escritor SEO; validar hechos, autoría visible, fechas e imágenes; no fabricar ratings/FAQ ni cambiar fecha por enriquecer schema</x:v>
      </x:c>
      <x:c r="L1457" s="9" t="str">
        <x:v>Meta description y JSON-LD ausentes; borrador: pendiente</x:v>
      </x:c>
      <x:c r="M1457" s="9" t="str"/>
      <x:c r="N1457" s="9" t="str"/>
      <x:c r="O1457" s="9" t="str">
        <x:v>backlog_not_drafted</x:v>
      </x:c>
      <x:c r="P1457" s="4"/>
      <x:c r="Q1457" s="4" t="n">
        <x:v>2928</x:v>
      </x:c>
      <x:c r="R1457" s="4" t="str"/>
      <x:c r="S1457" s="9"/>
      <x:c r="T1457" s="15" t="b">
        <x:v>0</x:v>
      </x:c>
    </x:row>
    <x:row r="1458" ht="76" customHeight="1">
      <x:c r="A1458" s="4" t="str">
        <x:v>metadata-schema-2925</x:v>
      </x:c>
      <x:c r="B1458" s="4" t="str">
        <x:v>metadata schema</x:v>
      </x:c>
      <x:c r="C1458" s="4" t="str">
        <x:v>https://blog.skyairline.com/parque-farroupilha/</x:v>
      </x:c>
      <x:c r="D1458" s="4"/>
      <x:c r="E1458" s="4" t="str">
        <x:v>Por confirmar</x:v>
      </x:c>
      <x:c r="F1458" s="9" t="str">
        <x:v>Redactar descripción propia y emitir Article/BlogPosting + BreadcrumbList con datos visibles y publisher aprobado</x:v>
      </x:c>
      <x:c r="G1458" s="9" t="str">
        <x:v>SKY editorial + SEO + desarrollo WordPress</x:v>
      </x:c>
      <x:c r="H1458" s="9"/>
      <x:c r="I1458" s="9"/>
      <x:c r="J1458" s="9"/>
      <x:c r="K1458" s="9" t="str">
        <x:v>Elegir único escritor SEO; validar hechos, autoría visible, fechas e imágenes; no fabricar ratings/FAQ ni cambiar fecha por enriquecer schema</x:v>
      </x:c>
      <x:c r="L1458" s="9" t="str">
        <x:v>Meta description y JSON-LD ausentes; borrador: pendiente</x:v>
      </x:c>
      <x:c r="M1458" s="9" t="str"/>
      <x:c r="N1458" s="9" t="str"/>
      <x:c r="O1458" s="9" t="str">
        <x:v>backlog_not_drafted</x:v>
      </x:c>
      <x:c r="P1458" s="4"/>
      <x:c r="Q1458" s="4" t="n">
        <x:v>2925</x:v>
      </x:c>
      <x:c r="R1458" s="4" t="str"/>
      <x:c r="S1458" s="9"/>
      <x:c r="T1458" s="15" t="b">
        <x:v>0</x:v>
      </x:c>
    </x:row>
    <x:row r="1459" ht="76" customHeight="1">
      <x:c r="A1459" s="4" t="str">
        <x:v>metadata-schema-2919</x:v>
      </x:c>
      <x:c r="B1459" s="4" t="str">
        <x:v>metadata schema</x:v>
      </x:c>
      <x:c r="C1459" s="4" t="str">
        <x:v>https://blog.skyairline.com/edifio-santa-cruz/</x:v>
      </x:c>
      <x:c r="D1459" s="4"/>
      <x:c r="E1459" s="4" t="str">
        <x:v>Por confirmar</x:v>
      </x:c>
      <x:c r="F1459" s="9" t="str">
        <x:v>Redactar descripción propia y emitir Article/BlogPosting + BreadcrumbList con datos visibles y publisher aprobado</x:v>
      </x:c>
      <x:c r="G1459" s="9" t="str">
        <x:v>SKY editorial + SEO + desarrollo WordPress</x:v>
      </x:c>
      <x:c r="H1459" s="9"/>
      <x:c r="I1459" s="9"/>
      <x:c r="J1459" s="9"/>
      <x:c r="K1459" s="9" t="str">
        <x:v>Elegir único escritor SEO; validar hechos, autoría visible, fechas e imágenes; no fabricar ratings/FAQ ni cambiar fecha por enriquecer schema</x:v>
      </x:c>
      <x:c r="L1459" s="9" t="str">
        <x:v>Meta description y JSON-LD ausentes; borrador: pendiente</x:v>
      </x:c>
      <x:c r="M1459" s="9" t="str"/>
      <x:c r="N1459" s="9" t="str"/>
      <x:c r="O1459" s="9" t="str">
        <x:v>backlog_not_drafted</x:v>
      </x:c>
      <x:c r="P1459" s="4"/>
      <x:c r="Q1459" s="4" t="n">
        <x:v>2919</x:v>
      </x:c>
      <x:c r="R1459" s="4" t="str"/>
      <x:c r="S1459" s="9"/>
      <x:c r="T1459" s="15" t="b">
        <x:v>0</x:v>
      </x:c>
    </x:row>
    <x:row r="1460" ht="76" customHeight="1">
      <x:c r="A1460" s="4" t="str">
        <x:v>metadata-schema-2916</x:v>
      </x:c>
      <x:c r="B1460" s="4" t="str">
        <x:v>metadata schema</x:v>
      </x:c>
      <x:c r="C1460" s="4" t="str">
        <x:v>https://blog.skyairline.com/cristo-de-tatanazo/</x:v>
      </x:c>
      <x:c r="D1460" s="4"/>
      <x:c r="E1460" s="4" t="str">
        <x:v>Por confirmar</x:v>
      </x:c>
      <x:c r="F1460" s="9" t="str">
        <x:v>Redactar descripción propia y emitir Article/BlogPosting + BreadcrumbList con datos visibles y publisher aprobado</x:v>
      </x:c>
      <x:c r="G1460" s="9" t="str">
        <x:v>SKY editorial + SEO + desarrollo WordPress</x:v>
      </x:c>
      <x:c r="H1460" s="9"/>
      <x:c r="I1460" s="9"/>
      <x:c r="J1460" s="9"/>
      <x:c r="K1460" s="9" t="str">
        <x:v>Elegir único escritor SEO; validar hechos, autoría visible, fechas e imágenes; no fabricar ratings/FAQ ni cambiar fecha por enriquecer schema</x:v>
      </x:c>
      <x:c r="L1460" s="9" t="str">
        <x:v>Meta description y JSON-LD ausentes; borrador: pendiente</x:v>
      </x:c>
      <x:c r="M1460" s="9" t="str"/>
      <x:c r="N1460" s="9" t="str"/>
      <x:c r="O1460" s="9" t="str">
        <x:v>backlog_not_drafted</x:v>
      </x:c>
      <x:c r="P1460" s="4"/>
      <x:c r="Q1460" s="4" t="n">
        <x:v>2916</x:v>
      </x:c>
      <x:c r="R1460" s="4" t="str"/>
      <x:c r="S1460" s="9"/>
      <x:c r="T1460" s="15" t="b">
        <x:v>0</x:v>
      </x:c>
    </x:row>
    <x:row r="1461" ht="76" customHeight="1">
      <x:c r="A1461" s="4" t="str">
        <x:v>metadata-schema-2904</x:v>
      </x:c>
      <x:c r="B1461" s="4" t="str">
        <x:v>metadata schema</x:v>
      </x:c>
      <x:c r="C1461" s="4" t="str">
        <x:v>https://blog.skyairline.com/paseo-del-mar-de-antofagasta/</x:v>
      </x:c>
      <x:c r="D1461" s="4"/>
      <x:c r="E1461" s="4" t="str">
        <x:v>Por confirmar</x:v>
      </x:c>
      <x:c r="F1461" s="9" t="str">
        <x:v>Redactar descripción propia y emitir Article/BlogPosting + BreadcrumbList con datos visibles y publisher aprobado</x:v>
      </x:c>
      <x:c r="G1461" s="9" t="str">
        <x:v>SKY editorial + SEO + desarrollo WordPress</x:v>
      </x:c>
      <x:c r="H1461" s="9"/>
      <x:c r="I1461" s="9"/>
      <x:c r="J1461" s="9"/>
      <x:c r="K1461" s="9" t="str">
        <x:v>Elegir único escritor SEO; validar hechos, autoría visible, fechas e imágenes; no fabricar ratings/FAQ ni cambiar fecha por enriquecer schema</x:v>
      </x:c>
      <x:c r="L1461" s="9" t="str">
        <x:v>Meta description y JSON-LD ausentes; borrador: pendiente</x:v>
      </x:c>
      <x:c r="M1461" s="9" t="str"/>
      <x:c r="N1461" s="9" t="str"/>
      <x:c r="O1461" s="9" t="str">
        <x:v>backlog_not_drafted</x:v>
      </x:c>
      <x:c r="P1461" s="4"/>
      <x:c r="Q1461" s="4" t="n">
        <x:v>2904</x:v>
      </x:c>
      <x:c r="R1461" s="4" t="str"/>
      <x:c r="S1461" s="9"/>
      <x:c r="T1461" s="15" t="b">
        <x:v>0</x:v>
      </x:c>
    </x:row>
    <x:row r="1462" ht="76" customHeight="1">
      <x:c r="A1462" s="4" t="str">
        <x:v>metadata-schema-2901</x:v>
      </x:c>
      <x:c r="B1462" s="4" t="str">
        <x:v>metadata schema</x:v>
      </x:c>
      <x:c r="C1462" s="4" t="str">
        <x:v>https://blog.skyairline.com/viajar-en-2023-a-chile/</x:v>
      </x:c>
      <x:c r="D1462" s="4"/>
      <x:c r="E1462" s="4" t="str">
        <x:v>Por confirmar</x:v>
      </x:c>
      <x:c r="F1462" s="9" t="str">
        <x:v>Redactar descripción propia y emitir Article/BlogPosting + BreadcrumbList con datos visibles y publisher aprobado</x:v>
      </x:c>
      <x:c r="G1462" s="9" t="str">
        <x:v>SKY editorial + SEO + desarrollo WordPress</x:v>
      </x:c>
      <x:c r="H1462" s="9"/>
      <x:c r="I1462" s="9"/>
      <x:c r="J1462" s="9"/>
      <x:c r="K1462" s="9" t="str">
        <x:v>Elegir único escritor SEO; validar hechos, autoría visible, fechas e imágenes; no fabricar ratings/FAQ ni cambiar fecha por enriquecer schema</x:v>
      </x:c>
      <x:c r="L1462" s="9" t="str">
        <x:v>Meta description y JSON-LD ausentes; borrador: pendiente</x:v>
      </x:c>
      <x:c r="M1462" s="9" t="str"/>
      <x:c r="N1462" s="9" t="str"/>
      <x:c r="O1462" s="9" t="str">
        <x:v>backlog_not_drafted</x:v>
      </x:c>
      <x:c r="P1462" s="4"/>
      <x:c r="Q1462" s="4" t="n">
        <x:v>2901</x:v>
      </x:c>
      <x:c r="R1462" s="4" t="str"/>
      <x:c r="S1462" s="9"/>
      <x:c r="T1462" s="15" t="b">
        <x:v>0</x:v>
      </x:c>
    </x:row>
    <x:row r="1463" ht="76" customHeight="1">
      <x:c r="A1463" s="4" t="str">
        <x:v>metadata-schema-2898</x:v>
      </x:c>
      <x:c r="B1463" s="4" t="str">
        <x:v>metadata schema</x:v>
      </x:c>
      <x:c r="C1463" s="4" t="str">
        <x:v>https://blog.skyairline.com/que-es-el-equipaje-documentado/</x:v>
      </x:c>
      <x:c r="D1463" s="4"/>
      <x:c r="E1463" s="4" t="str">
        <x:v>Por confirmar</x:v>
      </x:c>
      <x:c r="F1463" s="9" t="str">
        <x:v>Redactar descripción propia y emitir Article/BlogPosting + BreadcrumbList con datos visibles y publisher aprobado</x:v>
      </x:c>
      <x:c r="G1463" s="9" t="str">
        <x:v>SKY editorial + SEO + desarrollo WordPress</x:v>
      </x:c>
      <x:c r="H1463" s="9"/>
      <x:c r="I1463" s="9"/>
      <x:c r="J1463" s="9"/>
      <x:c r="K1463" s="9" t="str">
        <x:v>Elegir único escritor SEO; validar hechos, autoría visible, fechas e imágenes; no fabricar ratings/FAQ ni cambiar fecha por enriquecer schema</x:v>
      </x:c>
      <x:c r="L1463" s="9" t="str">
        <x:v>Meta description y JSON-LD ausentes; borrador: pendiente</x:v>
      </x:c>
      <x:c r="M1463" s="9" t="str"/>
      <x:c r="N1463" s="9" t="str"/>
      <x:c r="O1463" s="9" t="str">
        <x:v>backlog_not_drafted</x:v>
      </x:c>
      <x:c r="P1463" s="4"/>
      <x:c r="Q1463" s="4" t="n">
        <x:v>2898</x:v>
      </x:c>
      <x:c r="R1463" s="4" t="str"/>
      <x:c r="S1463" s="9"/>
      <x:c r="T1463" s="15" t="b">
        <x:v>0</x:v>
      </x:c>
    </x:row>
    <x:row r="1464" ht="76" customHeight="1">
      <x:c r="A1464" s="4" t="str">
        <x:v>metadata-schema-2885</x:v>
      </x:c>
      <x:c r="B1464" s="4" t="str">
        <x:v>metadata schema</x:v>
      </x:c>
      <x:c r="C1464" s="4" t="str">
        <x:v>https://blog.skyairline.com/centros-comerciales-en-porto-alegre/</x:v>
      </x:c>
      <x:c r="D1464" s="4"/>
      <x:c r="E1464" s="4" t="str">
        <x:v>Por confirmar</x:v>
      </x:c>
      <x:c r="F1464" s="9" t="str">
        <x:v>Redactar descripción propia y emitir Article/BlogPosting + BreadcrumbList con datos visibles y publisher aprobado</x:v>
      </x:c>
      <x:c r="G1464" s="9" t="str">
        <x:v>SKY editorial + SEO + desarrollo WordPress</x:v>
      </x:c>
      <x:c r="H1464" s="9"/>
      <x:c r="I1464" s="9"/>
      <x:c r="J1464" s="9"/>
      <x:c r="K1464" s="9" t="str">
        <x:v>Elegir único escritor SEO; validar hechos, autoría visible, fechas e imágenes; no fabricar ratings/FAQ ni cambiar fecha por enriquecer schema</x:v>
      </x:c>
      <x:c r="L1464" s="9" t="str">
        <x:v>Meta description y JSON-LD ausentes; borrador: pendiente</x:v>
      </x:c>
      <x:c r="M1464" s="9" t="str"/>
      <x:c r="N1464" s="9" t="str"/>
      <x:c r="O1464" s="9" t="str">
        <x:v>backlog_not_drafted</x:v>
      </x:c>
      <x:c r="P1464" s="4"/>
      <x:c r="Q1464" s="4" t="n">
        <x:v>2885</x:v>
      </x:c>
      <x:c r="R1464" s="4" t="str"/>
      <x:c r="S1464" s="9"/>
      <x:c r="T1464" s="15" t="b">
        <x:v>0</x:v>
      </x:c>
    </x:row>
    <x:row r="1465" ht="76" customHeight="1">
      <x:c r="A1465" s="4" t="str">
        <x:v>metadata-schema-2883</x:v>
      </x:c>
      <x:c r="B1465" s="4" t="str">
        <x:v>metadata schema</x:v>
      </x:c>
      <x:c r="C1465" s="4" t="str">
        <x:v>https://blog.skyairline.com/estadios-de-futbol-de-porto-alegre/</x:v>
      </x:c>
      <x:c r="D1465" s="4"/>
      <x:c r="E1465" s="4" t="str">
        <x:v>Por confirmar</x:v>
      </x:c>
      <x:c r="F1465" s="9" t="str">
        <x:v>Redactar descripción propia y emitir Article/BlogPosting + BreadcrumbList con datos visibles y publisher aprobado</x:v>
      </x:c>
      <x:c r="G1465" s="9" t="str">
        <x:v>SKY editorial + SEO + desarrollo WordPress</x:v>
      </x:c>
      <x:c r="H1465" s="9"/>
      <x:c r="I1465" s="9"/>
      <x:c r="J1465" s="9"/>
      <x:c r="K1465" s="9" t="str">
        <x:v>Elegir único escritor SEO; validar hechos, autoría visible, fechas e imágenes; no fabricar ratings/FAQ ni cambiar fecha por enriquecer schema</x:v>
      </x:c>
      <x:c r="L1465" s="9" t="str">
        <x:v>Meta description y JSON-LD ausentes; borrador: pendiente</x:v>
      </x:c>
      <x:c r="M1465" s="9" t="str"/>
      <x:c r="N1465" s="9" t="str"/>
      <x:c r="O1465" s="9" t="str">
        <x:v>backlog_not_drafted</x:v>
      </x:c>
      <x:c r="P1465" s="4"/>
      <x:c r="Q1465" s="4" t="n">
        <x:v>2883</x:v>
      </x:c>
      <x:c r="R1465" s="4" t="str"/>
      <x:c r="S1465" s="9"/>
      <x:c r="T1465" s="15" t="b">
        <x:v>0</x:v>
      </x:c>
    </x:row>
    <x:row r="1466" ht="76" customHeight="1">
      <x:c r="A1466" s="4" t="str">
        <x:v>metadata-schema-2881</x:v>
      </x:c>
      <x:c r="B1466" s="4" t="str">
        <x:v>metadata schema</x:v>
      </x:c>
      <x:c r="C1466" s="4" t="str">
        <x:v>https://blog.skyairline.com/tunanmarca/</x:v>
      </x:c>
      <x:c r="D1466" s="4"/>
      <x:c r="E1466" s="4" t="str">
        <x:v>Por confirmar</x:v>
      </x:c>
      <x:c r="F1466" s="9" t="str">
        <x:v>Redactar descripción propia y emitir Article/BlogPosting + BreadcrumbList con datos visibles y publisher aprobado</x:v>
      </x:c>
      <x:c r="G1466" s="9" t="str">
        <x:v>SKY editorial + SEO + desarrollo WordPress</x:v>
      </x:c>
      <x:c r="H1466" s="9"/>
      <x:c r="I1466" s="9"/>
      <x:c r="J1466" s="9"/>
      <x:c r="K1466" s="9" t="str">
        <x:v>Elegir único escritor SEO; validar hechos, autoría visible, fechas e imágenes; no fabricar ratings/FAQ ni cambiar fecha por enriquecer schema</x:v>
      </x:c>
      <x:c r="L1466" s="9" t="str">
        <x:v>Meta description y JSON-LD ausentes; borrador: pendiente</x:v>
      </x:c>
      <x:c r="M1466" s="9" t="str"/>
      <x:c r="N1466" s="9" t="str"/>
      <x:c r="O1466" s="9" t="str">
        <x:v>backlog_not_drafted</x:v>
      </x:c>
      <x:c r="P1466" s="4"/>
      <x:c r="Q1466" s="4" t="n">
        <x:v>2881</x:v>
      </x:c>
      <x:c r="R1466" s="4" t="str"/>
      <x:c r="S1466" s="9"/>
      <x:c r="T1466" s="15" t="b">
        <x:v>0</x:v>
      </x:c>
    </x:row>
    <x:row r="1467" ht="76" customHeight="1">
      <x:c r="A1467" s="4" t="str">
        <x:v>metadata-schema-2879</x:v>
      </x:c>
      <x:c r="B1467" s="4" t="str">
        <x:v>metadata schema</x:v>
      </x:c>
      <x:c r="C1467" s="4" t="str">
        <x:v>https://blog.skyairline.com/mercado-central-de-tacna/</x:v>
      </x:c>
      <x:c r="D1467" s="4"/>
      <x:c r="E1467" s="4" t="str">
        <x:v>Por confirmar</x:v>
      </x:c>
      <x:c r="F1467" s="9" t="str">
        <x:v>Redactar descripción propia y emitir Article/BlogPosting + BreadcrumbList con datos visibles y publisher aprobado</x:v>
      </x:c>
      <x:c r="G1467" s="9" t="str">
        <x:v>SKY editorial + SEO + desarrollo WordPress</x:v>
      </x:c>
      <x:c r="H1467" s="9"/>
      <x:c r="I1467" s="9"/>
      <x:c r="J1467" s="9"/>
      <x:c r="K1467" s="9" t="str">
        <x:v>Elegir único escritor SEO; validar hechos, autoría visible, fechas e imágenes; no fabricar ratings/FAQ ni cambiar fecha por enriquecer schema</x:v>
      </x:c>
      <x:c r="L1467" s="9" t="str">
        <x:v>Meta description y JSON-LD ausentes; borrador: pendiente</x:v>
      </x:c>
      <x:c r="M1467" s="9" t="str"/>
      <x:c r="N1467" s="9" t="str"/>
      <x:c r="O1467" s="9" t="str">
        <x:v>backlog_not_drafted</x:v>
      </x:c>
      <x:c r="P1467" s="4"/>
      <x:c r="Q1467" s="4" t="n">
        <x:v>2879</x:v>
      </x:c>
      <x:c r="R1467" s="4" t="str"/>
      <x:c r="S1467" s="9"/>
      <x:c r="T1467" s="15" t="b">
        <x:v>0</x:v>
      </x:c>
    </x:row>
    <x:row r="1468" ht="76" customHeight="1">
      <x:c r="A1468" s="4" t="str">
        <x:v>metadata-schema-6706</x:v>
      </x:c>
      <x:c r="B1468" s="4" t="str">
        <x:v>metadata schema</x:v>
      </x:c>
      <x:c r="C1468" s="4" t="str">
        <x:v>https://blog.skyairline.com/vida-nocturna-en-porto-alegre/</x:v>
      </x:c>
      <x:c r="D1468" s="4"/>
      <x:c r="E1468" s="4" t="str">
        <x:v>Por confirmar</x:v>
      </x:c>
      <x:c r="F1468" s="9" t="str">
        <x:v>Redactar descripción propia y emitir Article/BlogPosting + BreadcrumbList con datos visibles y publisher aprobado</x:v>
      </x:c>
      <x:c r="G1468" s="9" t="str">
        <x:v>SKY editorial + SEO + desarrollo WordPress</x:v>
      </x:c>
      <x:c r="H1468" s="9"/>
      <x:c r="I1468" s="9"/>
      <x:c r="J1468" s="9"/>
      <x:c r="K1468" s="9" t="str">
        <x:v>Elegir único escritor SEO; validar hechos, autoría visible, fechas e imágenes; no fabricar ratings/FAQ ni cambiar fecha por enriquecer schema</x:v>
      </x:c>
      <x:c r="L1468" s="9" t="str">
        <x:v>Meta description y JSON-LD ausentes; borrador: pendiente</x:v>
      </x:c>
      <x:c r="M1468" s="9" t="str"/>
      <x:c r="N1468" s="9" t="str"/>
      <x:c r="O1468" s="9" t="str">
        <x:v>backlog_not_drafted</x:v>
      </x:c>
      <x:c r="P1468" s="4"/>
      <x:c r="Q1468" s="4" t="n">
        <x:v>6706</x:v>
      </x:c>
      <x:c r="R1468" s="4" t="str"/>
      <x:c r="S1468" s="9"/>
      <x:c r="T1468" s="15" t="b">
        <x:v>0</x:v>
      </x:c>
    </x:row>
    <x:row r="1469" ht="76" customHeight="1">
      <x:c r="A1469" s="4" t="str">
        <x:v>metadata-schema-2910</x:v>
      </x:c>
      <x:c r="B1469" s="4" t="str">
        <x:v>metadata schema</x:v>
      </x:c>
      <x:c r="C1469" s="4" t="str">
        <x:v>https://blog.skyairline.com/lugares-gratutios-en-porto-alegre/</x:v>
      </x:c>
      <x:c r="D1469" s="4"/>
      <x:c r="E1469" s="4" t="str">
        <x:v>Por confirmar</x:v>
      </x:c>
      <x:c r="F1469" s="9" t="str">
        <x:v>Redactar descripción propia y emitir Article/BlogPosting + BreadcrumbList con datos visibles y publisher aprobado</x:v>
      </x:c>
      <x:c r="G1469" s="9" t="str">
        <x:v>SKY editorial + SEO + desarrollo WordPress</x:v>
      </x:c>
      <x:c r="H1469" s="9"/>
      <x:c r="I1469" s="9"/>
      <x:c r="J1469" s="9"/>
      <x:c r="K1469" s="9" t="str">
        <x:v>Elegir único escritor SEO; validar hechos, autoría visible, fechas e imágenes; no fabricar ratings/FAQ ni cambiar fecha por enriquecer schema</x:v>
      </x:c>
      <x:c r="L1469" s="9" t="str">
        <x:v>Meta description y JSON-LD ausentes; borrador: pendiente</x:v>
      </x:c>
      <x:c r="M1469" s="9" t="str"/>
      <x:c r="N1469" s="9" t="str"/>
      <x:c r="O1469" s="9" t="str">
        <x:v>backlog_not_drafted</x:v>
      </x:c>
      <x:c r="P1469" s="4"/>
      <x:c r="Q1469" s="4" t="n">
        <x:v>2910</x:v>
      </x:c>
      <x:c r="R1469" s="4" t="str"/>
      <x:c r="S1469" s="9"/>
      <x:c r="T1469" s="15" t="b">
        <x:v>0</x:v>
      </x:c>
    </x:row>
    <x:row r="1470" ht="76" customHeight="1">
      <x:c r="A1470" s="4" t="str">
        <x:v>metadata-schema-2864</x:v>
      </x:c>
      <x:c r="B1470" s="4" t="str">
        <x:v>metadata schema</x:v>
      </x:c>
      <x:c r="C1470" s="4" t="str">
        <x:v>https://blog.skyairline.com/parque-natural-pichiluli/</x:v>
      </x:c>
      <x:c r="D1470" s="4"/>
      <x:c r="E1470" s="4" t="str">
        <x:v>Por confirmar</x:v>
      </x:c>
      <x:c r="F1470" s="9" t="str">
        <x:v>Redactar descripción propia y emitir Article/BlogPosting + BreadcrumbList con datos visibles y publisher aprobado</x:v>
      </x:c>
      <x:c r="G1470" s="9" t="str">
        <x:v>SKY editorial + SEO + desarrollo WordPress</x:v>
      </x:c>
      <x:c r="H1470" s="9"/>
      <x:c r="I1470" s="9"/>
      <x:c r="J1470" s="9"/>
      <x:c r="K1470" s="9" t="str">
        <x:v>Elegir único escritor SEO; validar hechos, autoría visible, fechas e imágenes; no fabricar ratings/FAQ ni cambiar fecha por enriquecer schema</x:v>
      </x:c>
      <x:c r="L1470" s="9" t="str">
        <x:v>Meta description y JSON-LD ausentes; borrador: pendiente</x:v>
      </x:c>
      <x:c r="M1470" s="9" t="str"/>
      <x:c r="N1470" s="9" t="str"/>
      <x:c r="O1470" s="9" t="str">
        <x:v>backlog_not_drafted</x:v>
      </x:c>
      <x:c r="P1470" s="4"/>
      <x:c r="Q1470" s="4" t="n">
        <x:v>2864</x:v>
      </x:c>
      <x:c r="R1470" s="4" t="str"/>
      <x:c r="S1470" s="9"/>
      <x:c r="T1470" s="15" t="b">
        <x:v>0</x:v>
      </x:c>
    </x:row>
    <x:row r="1471" ht="76" customHeight="1">
      <x:c r="A1471" s="4" t="str">
        <x:v>metadata-schema-1739</x:v>
      </x:c>
      <x:c r="B1471" s="4" t="str">
        <x:v>metadata schema</x:v>
      </x:c>
      <x:c r="C1471" s="4" t="str">
        <x:v>https://blog.skyairline.com/viajar-con-bebes/</x:v>
      </x:c>
      <x:c r="D1471" s="4"/>
      <x:c r="E1471" s="4" t="str">
        <x:v>Por confirmar</x:v>
      </x:c>
      <x:c r="F1471" s="9" t="str">
        <x:v>Redactar descripción propia y emitir Article/BlogPosting + BreadcrumbList con datos visibles y publisher aprobado</x:v>
      </x:c>
      <x:c r="G1471" s="9" t="str">
        <x:v>SKY editorial + SEO + desarrollo WordPress</x:v>
      </x:c>
      <x:c r="H1471" s="9"/>
      <x:c r="I1471" s="9"/>
      <x:c r="J1471" s="9"/>
      <x:c r="K1471" s="9" t="str">
        <x:v>Elegir único escritor SEO; validar hechos, autoría visible, fechas e imágenes; no fabricar ratings/FAQ ni cambiar fecha por enriquecer schema</x:v>
      </x:c>
      <x:c r="L1471" s="9" t="str">
        <x:v>Meta description y JSON-LD ausentes; borrador: pendiente</x:v>
      </x:c>
      <x:c r="M1471" s="9" t="str"/>
      <x:c r="N1471" s="9" t="str"/>
      <x:c r="O1471" s="9" t="str">
        <x:v>backlog_not_drafted</x:v>
      </x:c>
      <x:c r="P1471" s="4"/>
      <x:c r="Q1471" s="4" t="n">
        <x:v>1739</x:v>
      </x:c>
      <x:c r="R1471" s="4" t="str"/>
      <x:c r="S1471" s="9"/>
      <x:c r="T1471" s="15" t="b">
        <x:v>0</x:v>
      </x:c>
    </x:row>
    <x:row r="1472" ht="76" customHeight="1">
      <x:c r="A1472" s="4" t="str">
        <x:v>metadata-schema-2895</x:v>
      </x:c>
      <x:c r="B1472" s="4" t="str">
        <x:v>metadata schema</x:v>
      </x:c>
      <x:c r="C1472" s="4" t="str">
        <x:v>https://blog.skyairline.com/musica-en-chile/</x:v>
      </x:c>
      <x:c r="D1472" s="4"/>
      <x:c r="E1472" s="4" t="str">
        <x:v>Por confirmar</x:v>
      </x:c>
      <x:c r="F1472" s="9" t="str">
        <x:v>Redactar descripción propia y emitir Article/BlogPosting + BreadcrumbList con datos visibles y publisher aprobado</x:v>
      </x:c>
      <x:c r="G1472" s="9" t="str">
        <x:v>SKY editorial + SEO + desarrollo WordPress</x:v>
      </x:c>
      <x:c r="H1472" s="9"/>
      <x:c r="I1472" s="9"/>
      <x:c r="J1472" s="9"/>
      <x:c r="K1472" s="9" t="str">
        <x:v>Elegir único escritor SEO; validar hechos, autoría visible, fechas e imágenes; no fabricar ratings/FAQ ni cambiar fecha por enriquecer schema</x:v>
      </x:c>
      <x:c r="L1472" s="9" t="str">
        <x:v>Meta description y JSON-LD ausentes; borrador: pendiente</x:v>
      </x:c>
      <x:c r="M1472" s="9" t="str"/>
      <x:c r="N1472" s="9" t="str"/>
      <x:c r="O1472" s="9" t="str">
        <x:v>backlog_not_drafted</x:v>
      </x:c>
      <x:c r="P1472" s="4"/>
      <x:c r="Q1472" s="4" t="n">
        <x:v>2895</x:v>
      </x:c>
      <x:c r="R1472" s="4" t="str"/>
      <x:c r="S1472" s="9"/>
      <x:c r="T1472" s="15" t="b">
        <x:v>0</x:v>
      </x:c>
    </x:row>
    <x:row r="1473" ht="76" customHeight="1">
      <x:c r="A1473" s="4" t="str">
        <x:v>metadata-schema-2839</x:v>
      </x:c>
      <x:c r="B1473" s="4" t="str">
        <x:v>metadata schema</x:v>
      </x:c>
      <x:c r="C1473" s="4" t="str">
        <x:v>https://blog.skyairline.com/parque-de-los-molinos-de-viento/</x:v>
      </x:c>
      <x:c r="D1473" s="4"/>
      <x:c r="E1473" s="4" t="str">
        <x:v>Por confirmar</x:v>
      </x:c>
      <x:c r="F1473" s="9" t="str">
        <x:v>Redactar descripción propia y emitir Article/BlogPosting + BreadcrumbList con datos visibles y publisher aprobado</x:v>
      </x:c>
      <x:c r="G1473" s="9" t="str">
        <x:v>SKY editorial + SEO + desarrollo WordPress</x:v>
      </x:c>
      <x:c r="H1473" s="9"/>
      <x:c r="I1473" s="9"/>
      <x:c r="J1473" s="9"/>
      <x:c r="K1473" s="9" t="str">
        <x:v>Elegir único escritor SEO; validar hechos, autoría visible, fechas e imágenes; no fabricar ratings/FAQ ni cambiar fecha por enriquecer schema</x:v>
      </x:c>
      <x:c r="L1473" s="9" t="str">
        <x:v>Meta description y JSON-LD ausentes; borrador: pendiente</x:v>
      </x:c>
      <x:c r="M1473" s="9" t="str"/>
      <x:c r="N1473" s="9" t="str"/>
      <x:c r="O1473" s="9" t="str">
        <x:v>backlog_not_drafted</x:v>
      </x:c>
      <x:c r="P1473" s="4"/>
      <x:c r="Q1473" s="4" t="n">
        <x:v>2839</x:v>
      </x:c>
      <x:c r="R1473" s="4" t="str"/>
      <x:c r="S1473" s="9"/>
      <x:c r="T1473" s="15" t="b">
        <x:v>0</x:v>
      </x:c>
    </x:row>
    <x:row r="1474" ht="76" customHeight="1">
      <x:c r="A1474" s="4" t="str">
        <x:v>metadata-schema-2849</x:v>
      </x:c>
      <x:c r="B1474" s="4" t="str">
        <x:v>metadata schema</x:v>
      </x:c>
      <x:c r="C1474" s="4" t="str">
        <x:v>https://blog.skyairline.com/presencia-en-brasil-sky/</x:v>
      </x:c>
      <x:c r="D1474" s="4"/>
      <x:c r="E1474" s="4" t="str">
        <x:v>Por confirmar</x:v>
      </x:c>
      <x:c r="F1474" s="9" t="str">
        <x:v>Redactar descripción propia y emitir Article/BlogPosting + BreadcrumbList con datos visibles y publisher aprobado</x:v>
      </x:c>
      <x:c r="G1474" s="9" t="str">
        <x:v>SKY editorial + SEO + desarrollo WordPress</x:v>
      </x:c>
      <x:c r="H1474" s="9"/>
      <x:c r="I1474" s="9"/>
      <x:c r="J1474" s="9"/>
      <x:c r="K1474" s="9" t="str">
        <x:v>Elegir único escritor SEO; validar hechos, autoría visible, fechas e imágenes; no fabricar ratings/FAQ ni cambiar fecha por enriquecer schema</x:v>
      </x:c>
      <x:c r="L1474" s="9" t="str">
        <x:v>Meta description y JSON-LD ausentes; borrador: pendiente</x:v>
      </x:c>
      <x:c r="M1474" s="9" t="str"/>
      <x:c r="N1474" s="9" t="str"/>
      <x:c r="O1474" s="9" t="str">
        <x:v>backlog_not_drafted</x:v>
      </x:c>
      <x:c r="P1474" s="4"/>
      <x:c r="Q1474" s="4" t="n">
        <x:v>2849</x:v>
      </x:c>
      <x:c r="R1474" s="4" t="str"/>
      <x:c r="S1474" s="9"/>
      <x:c r="T1474" s="15" t="b">
        <x:v>0</x:v>
      </x:c>
    </x:row>
    <x:row r="1475" ht="76" customHeight="1">
      <x:c r="A1475" s="4" t="str">
        <x:v>metadata-schema-2847</x:v>
      </x:c>
      <x:c r="B1475" s="4" t="str">
        <x:v>metadata schema</x:v>
      </x:c>
      <x:c r="C1475" s="4" t="str">
        <x:v>https://blog.skyairline.com/sky-operara-en-puerto-natales/</x:v>
      </x:c>
      <x:c r="D1475" s="4"/>
      <x:c r="E1475" s="4" t="str">
        <x:v>Por confirmar</x:v>
      </x:c>
      <x:c r="F1475" s="9" t="str">
        <x:v>Redactar descripción propia y emitir Article/BlogPosting + BreadcrumbList con datos visibles y publisher aprobado</x:v>
      </x:c>
      <x:c r="G1475" s="9" t="str">
        <x:v>SKY editorial + SEO + desarrollo WordPress</x:v>
      </x:c>
      <x:c r="H1475" s="9"/>
      <x:c r="I1475" s="9"/>
      <x:c r="J1475" s="9"/>
      <x:c r="K1475" s="9" t="str">
        <x:v>Elegir único escritor SEO; validar hechos, autoría visible, fechas e imágenes; no fabricar ratings/FAQ ni cambiar fecha por enriquecer schema</x:v>
      </x:c>
      <x:c r="L1475" s="9" t="str">
        <x:v>Meta description y JSON-LD ausentes; borrador: pendiente</x:v>
      </x:c>
      <x:c r="M1475" s="9" t="str"/>
      <x:c r="N1475" s="9" t="str"/>
      <x:c r="O1475" s="9" t="str">
        <x:v>backlog_not_drafted</x:v>
      </x:c>
      <x:c r="P1475" s="4"/>
      <x:c r="Q1475" s="4" t="n">
        <x:v>2847</x:v>
      </x:c>
      <x:c r="R1475" s="4" t="str"/>
      <x:c r="S1475" s="9"/>
      <x:c r="T1475" s="15" t="b">
        <x:v>0</x:v>
      </x:c>
    </x:row>
    <x:row r="1476" ht="76" customHeight="1">
      <x:c r="A1476" s="4" t="str">
        <x:v>metadata-schema-2844</x:v>
      </x:c>
      <x:c r="B1476" s="4" t="str">
        <x:v>metadata schema</x:v>
      </x:c>
      <x:c r="C1476" s="4" t="str">
        <x:v>https://blog.skyairline.com/holger-paulmann-reconocido/</x:v>
      </x:c>
      <x:c r="D1476" s="4"/>
      <x:c r="E1476" s="4" t="str">
        <x:v>Por confirmar</x:v>
      </x:c>
      <x:c r="F1476" s="9" t="str">
        <x:v>Redactar descripción propia y emitir Article/BlogPosting + BreadcrumbList con datos visibles y publisher aprobado</x:v>
      </x:c>
      <x:c r="G1476" s="9" t="str">
        <x:v>SKY editorial + SEO + desarrollo WordPress</x:v>
      </x:c>
      <x:c r="H1476" s="9"/>
      <x:c r="I1476" s="9"/>
      <x:c r="J1476" s="9"/>
      <x:c r="K1476" s="9" t="str">
        <x:v>Elegir único escritor SEO; validar hechos, autoría visible, fechas e imágenes; no fabricar ratings/FAQ ni cambiar fecha por enriquecer schema</x:v>
      </x:c>
      <x:c r="L1476" s="9" t="str">
        <x:v>Meta description y JSON-LD ausentes; borrador: pendiente</x:v>
      </x:c>
      <x:c r="M1476" s="9" t="str"/>
      <x:c r="N1476" s="9" t="str"/>
      <x:c r="O1476" s="9" t="str">
        <x:v>backlog_not_drafted</x:v>
      </x:c>
      <x:c r="P1476" s="4"/>
      <x:c r="Q1476" s="4" t="n">
        <x:v>2844</x:v>
      </x:c>
      <x:c r="R1476" s="4" t="str"/>
      <x:c r="S1476" s="9"/>
      <x:c r="T1476" s="15" t="b">
        <x:v>0</x:v>
      </x:c>
    </x:row>
    <x:row r="1477" ht="76" customHeight="1">
      <x:c r="A1477" s="4" t="str">
        <x:v>metadata-schema-2825</x:v>
      </x:c>
      <x:c r="B1477" s="4" t="str">
        <x:v>metadata schema</x:v>
      </x:c>
      <x:c r="C1477" s="4" t="str">
        <x:v>https://blog.skyairline.com/caminhos-de-porto-alegre/</x:v>
      </x:c>
      <x:c r="D1477" s="4"/>
      <x:c r="E1477" s="4" t="str">
        <x:v>Por confirmar</x:v>
      </x:c>
      <x:c r="F1477" s="9" t="str">
        <x:v>Redactar descripción propia y emitir Article/BlogPosting + BreadcrumbList con datos visibles y publisher aprobado</x:v>
      </x:c>
      <x:c r="G1477" s="9" t="str">
        <x:v>SKY editorial + SEO + desarrollo WordPress</x:v>
      </x:c>
      <x:c r="H1477" s="9"/>
      <x:c r="I1477" s="9"/>
      <x:c r="J1477" s="9"/>
      <x:c r="K1477" s="9" t="str">
        <x:v>Elegir único escritor SEO; validar hechos, autoría visible, fechas e imágenes; no fabricar ratings/FAQ ni cambiar fecha por enriquecer schema</x:v>
      </x:c>
      <x:c r="L1477" s="9" t="str">
        <x:v>Meta description y JSON-LD ausentes; borrador: pendiente</x:v>
      </x:c>
      <x:c r="M1477" s="9" t="str"/>
      <x:c r="N1477" s="9" t="str"/>
      <x:c r="O1477" s="9" t="str">
        <x:v>backlog_not_drafted</x:v>
      </x:c>
      <x:c r="P1477" s="4"/>
      <x:c r="Q1477" s="4" t="n">
        <x:v>2825</x:v>
      </x:c>
      <x:c r="R1477" s="4" t="str"/>
      <x:c r="S1477" s="9"/>
      <x:c r="T1477" s="15" t="b">
        <x:v>0</x:v>
      </x:c>
    </x:row>
    <x:row r="1478" ht="76" customHeight="1">
      <x:c r="A1478" s="4" t="str">
        <x:v>metadata-schema-2821</x:v>
      </x:c>
      <x:c r="B1478" s="4" t="str">
        <x:v>metadata schema</x:v>
      </x:c>
      <x:c r="C1478" s="4" t="str">
        <x:v>https://blog.skyairline.com/hoteles-en-porto-alegre/</x:v>
      </x:c>
      <x:c r="D1478" s="4"/>
      <x:c r="E1478" s="4" t="str">
        <x:v>Por confirmar</x:v>
      </x:c>
      <x:c r="F1478" s="9" t="str">
        <x:v>Redactar descripción propia y emitir Article/BlogPosting + BreadcrumbList con datos visibles y publisher aprobado</x:v>
      </x:c>
      <x:c r="G1478" s="9" t="str">
        <x:v>SKY editorial + SEO + desarrollo WordPress</x:v>
      </x:c>
      <x:c r="H1478" s="9"/>
      <x:c r="I1478" s="9"/>
      <x:c r="J1478" s="9"/>
      <x:c r="K1478" s="9" t="str">
        <x:v>Elegir único escritor SEO; validar hechos, autoría visible, fechas e imágenes; no fabricar ratings/FAQ ni cambiar fecha por enriquecer schema</x:v>
      </x:c>
      <x:c r="L1478" s="9" t="str">
        <x:v>Meta description y JSON-LD ausentes; borrador: pendiente</x:v>
      </x:c>
      <x:c r="M1478" s="9" t="str"/>
      <x:c r="N1478" s="9" t="str"/>
      <x:c r="O1478" s="9" t="str">
        <x:v>backlog_not_drafted</x:v>
      </x:c>
      <x:c r="P1478" s="4"/>
      <x:c r="Q1478" s="4" t="n">
        <x:v>2821</x:v>
      </x:c>
      <x:c r="R1478" s="4" t="str"/>
      <x:c r="S1478" s="9"/>
      <x:c r="T1478" s="15" t="b">
        <x:v>0</x:v>
      </x:c>
    </x:row>
    <x:row r="1479" ht="76" customHeight="1">
      <x:c r="A1479" s="4" t="str">
        <x:v>metadata-schema-2818</x:v>
      </x:c>
      <x:c r="B1479" s="4" t="str">
        <x:v>metadata schema</x:v>
      </x:c>
      <x:c r="C1479" s="4" t="str">
        <x:v>https://blog.skyairline.com/que-hacer-en-jauja/</x:v>
      </x:c>
      <x:c r="D1479" s="4"/>
      <x:c r="E1479" s="4" t="str">
        <x:v>Por confirmar</x:v>
      </x:c>
      <x:c r="F1479" s="9" t="str">
        <x:v>Redactar descripción propia y emitir Article/BlogPosting + BreadcrumbList con datos visibles y publisher aprobado</x:v>
      </x:c>
      <x:c r="G1479" s="9" t="str">
        <x:v>SKY editorial + SEO + desarrollo WordPress</x:v>
      </x:c>
      <x:c r="H1479" s="9"/>
      <x:c r="I1479" s="9"/>
      <x:c r="J1479" s="9"/>
      <x:c r="K1479" s="9" t="str">
        <x:v>Elegir único escritor SEO; validar hechos, autoría visible, fechas e imágenes; no fabricar ratings/FAQ ni cambiar fecha por enriquecer schema</x:v>
      </x:c>
      <x:c r="L1479" s="9" t="str">
        <x:v>Meta description y JSON-LD ausentes; borrador: pendiente</x:v>
      </x:c>
      <x:c r="M1479" s="9" t="str"/>
      <x:c r="N1479" s="9" t="str"/>
      <x:c r="O1479" s="9" t="str">
        <x:v>backlog_not_drafted</x:v>
      </x:c>
      <x:c r="P1479" s="4"/>
      <x:c r="Q1479" s="4" t="n">
        <x:v>2818</x:v>
      </x:c>
      <x:c r="R1479" s="4" t="str"/>
      <x:c r="S1479" s="9"/>
      <x:c r="T1479" s="15" t="b">
        <x:v>0</x:v>
      </x:c>
    </x:row>
    <x:row r="1480" ht="76" customHeight="1">
      <x:c r="A1480" s="4" t="str">
        <x:v>metadata-schema-2777</x:v>
      </x:c>
      <x:c r="B1480" s="4" t="str">
        <x:v>metadata schema</x:v>
      </x:c>
      <x:c r="C1480" s="4" t="str">
        <x:v>https://blog.skyairline.com/nervios-al-viajar/</x:v>
      </x:c>
      <x:c r="D1480" s="4"/>
      <x:c r="E1480" s="4" t="str">
        <x:v>Por confirmar</x:v>
      </x:c>
      <x:c r="F1480" s="9" t="str">
        <x:v>Redactar descripción propia y emitir Article/BlogPosting + BreadcrumbList con datos visibles y publisher aprobado</x:v>
      </x:c>
      <x:c r="G1480" s="9" t="str">
        <x:v>SKY editorial + SEO + desarrollo WordPress</x:v>
      </x:c>
      <x:c r="H1480" s="9"/>
      <x:c r="I1480" s="9"/>
      <x:c r="J1480" s="9"/>
      <x:c r="K1480" s="9" t="str">
        <x:v>Elegir único escritor SEO; validar hechos, autoría visible, fechas e imágenes; no fabricar ratings/FAQ ni cambiar fecha por enriquecer schema</x:v>
      </x:c>
      <x:c r="L1480" s="9" t="str">
        <x:v>Meta description y JSON-LD ausentes; borrador: pendiente</x:v>
      </x:c>
      <x:c r="M1480" s="9" t="str"/>
      <x:c r="N1480" s="9" t="str"/>
      <x:c r="O1480" s="9" t="str">
        <x:v>backlog_not_drafted</x:v>
      </x:c>
      <x:c r="P1480" s="4"/>
      <x:c r="Q1480" s="4" t="n">
        <x:v>2777</x:v>
      </x:c>
      <x:c r="R1480" s="4" t="str"/>
      <x:c r="S1480" s="9"/>
      <x:c r="T1480" s="15" t="b">
        <x:v>0</x:v>
      </x:c>
    </x:row>
    <x:row r="1481" ht="76" customHeight="1">
      <x:c r="A1481" s="4" t="str">
        <x:v>metadata-schema-2807</x:v>
      </x:c>
      <x:c r="B1481" s="4" t="str">
        <x:v>metadata schema</x:v>
      </x:c>
      <x:c r="C1481" s="4" t="str">
        <x:v>https://blog.skyairline.com/miami-durante-semana-santa/</x:v>
      </x:c>
      <x:c r="D1481" s="4"/>
      <x:c r="E1481" s="4" t="str">
        <x:v>Por confirmar</x:v>
      </x:c>
      <x:c r="F1481" s="9" t="str">
        <x:v>Redactar descripción propia y emitir Article/BlogPosting + BreadcrumbList con datos visibles y publisher aprobado</x:v>
      </x:c>
      <x:c r="G1481" s="9" t="str">
        <x:v>SKY editorial + SEO + desarrollo WordPress</x:v>
      </x:c>
      <x:c r="H1481" s="9"/>
      <x:c r="I1481" s="9"/>
      <x:c r="J1481" s="9"/>
      <x:c r="K1481" s="9" t="str">
        <x:v>Elegir único escritor SEO; validar hechos, autoría visible, fechas e imágenes; no fabricar ratings/FAQ ni cambiar fecha por enriquecer schema</x:v>
      </x:c>
      <x:c r="L1481" s="9" t="str">
        <x:v>Meta description y JSON-LD ausentes; borrador: pendiente</x:v>
      </x:c>
      <x:c r="M1481" s="9" t="str"/>
      <x:c r="N1481" s="9" t="str"/>
      <x:c r="O1481" s="9" t="str">
        <x:v>backlog_not_drafted</x:v>
      </x:c>
      <x:c r="P1481" s="4"/>
      <x:c r="Q1481" s="4" t="n">
        <x:v>2807</x:v>
      </x:c>
      <x:c r="R1481" s="4" t="str"/>
      <x:c r="S1481" s="9"/>
      <x:c r="T1481" s="15" t="b">
        <x:v>0</x:v>
      </x:c>
    </x:row>
    <x:row r="1482" ht="76" customHeight="1">
      <x:c r="A1482" s="4" t="str">
        <x:v>metadata-schema-2804</x:v>
      </x:c>
      <x:c r="B1482" s="4" t="str">
        <x:v>metadata schema</x:v>
      </x:c>
      <x:c r="C1482" s="4" t="str">
        <x:v>https://blog.skyairline.com/semana-santa-en-cancun/</x:v>
      </x:c>
      <x:c r="D1482" s="4"/>
      <x:c r="E1482" s="4" t="str">
        <x:v>Por confirmar</x:v>
      </x:c>
      <x:c r="F1482" s="9" t="str">
        <x:v>Redactar descripción propia y emitir Article/BlogPosting + BreadcrumbList con datos visibles y publisher aprobado</x:v>
      </x:c>
      <x:c r="G1482" s="9" t="str">
        <x:v>SKY editorial + SEO + desarrollo WordPress</x:v>
      </x:c>
      <x:c r="H1482" s="9"/>
      <x:c r="I1482" s="9"/>
      <x:c r="J1482" s="9"/>
      <x:c r="K1482" s="9" t="str">
        <x:v>Elegir único escritor SEO; validar hechos, autoría visible, fechas e imágenes; no fabricar ratings/FAQ ni cambiar fecha por enriquecer schema</x:v>
      </x:c>
      <x:c r="L1482" s="9" t="str">
        <x:v>Meta description y JSON-LD ausentes; borrador: pendiente</x:v>
      </x:c>
      <x:c r="M1482" s="9" t="str"/>
      <x:c r="N1482" s="9" t="str"/>
      <x:c r="O1482" s="9" t="str">
        <x:v>backlog_not_drafted</x:v>
      </x:c>
      <x:c r="P1482" s="4"/>
      <x:c r="Q1482" s="4" t="n">
        <x:v>2804</x:v>
      </x:c>
      <x:c r="R1482" s="4" t="str"/>
      <x:c r="S1482" s="9"/>
      <x:c r="T1482" s="15" t="b">
        <x:v>0</x:v>
      </x:c>
    </x:row>
    <x:row r="1483" ht="76" customHeight="1">
      <x:c r="A1483" s="4" t="str">
        <x:v>metadata-schema-2801</x:v>
      </x:c>
      <x:c r="B1483" s="4" t="str">
        <x:v>metadata schema</x:v>
      </x:c>
      <x:c r="C1483" s="4" t="str">
        <x:v>https://blog.skyairline.com/semana-santa-en-punta-cana/</x:v>
      </x:c>
      <x:c r="D1483" s="4"/>
      <x:c r="E1483" s="4" t="str">
        <x:v>Por confirmar</x:v>
      </x:c>
      <x:c r="F1483" s="9" t="str">
        <x:v>Redactar descripción propia y emitir Article/BlogPosting + BreadcrumbList con datos visibles y publisher aprobado</x:v>
      </x:c>
      <x:c r="G1483" s="9" t="str">
        <x:v>SKY editorial + SEO + desarrollo WordPress</x:v>
      </x:c>
      <x:c r="H1483" s="9"/>
      <x:c r="I1483" s="9"/>
      <x:c r="J1483" s="9"/>
      <x:c r="K1483" s="9" t="str">
        <x:v>Elegir único escritor SEO; validar hechos, autoría visible, fechas e imágenes; no fabricar ratings/FAQ ni cambiar fecha por enriquecer schema</x:v>
      </x:c>
      <x:c r="L1483" s="9" t="str">
        <x:v>Meta description y JSON-LD ausentes; borrador: pendiente</x:v>
      </x:c>
      <x:c r="M1483" s="9" t="str"/>
      <x:c r="N1483" s="9" t="str"/>
      <x:c r="O1483" s="9" t="str">
        <x:v>backlog_not_drafted</x:v>
      </x:c>
      <x:c r="P1483" s="4"/>
      <x:c r="Q1483" s="4" t="n">
        <x:v>2801</x:v>
      </x:c>
      <x:c r="R1483" s="4" t="str"/>
      <x:c r="S1483" s="9"/>
      <x:c r="T1483" s="15" t="b">
        <x:v>0</x:v>
      </x:c>
    </x:row>
    <x:row r="1484" ht="76" customHeight="1">
      <x:c r="A1484" s="4" t="str">
        <x:v>metadata-schema-2775</x:v>
      </x:c>
      <x:c r="B1484" s="4" t="str">
        <x:v>metadata schema</x:v>
      </x:c>
      <x:c r="C1484" s="4" t="str">
        <x:v>https://blog.skyairline.com/conciertos-en-lima/</x:v>
      </x:c>
      <x:c r="D1484" s="4"/>
      <x:c r="E1484" s="4" t="str">
        <x:v>Por confirmar</x:v>
      </x:c>
      <x:c r="F1484" s="9" t="str">
        <x:v>Redactar descripción propia y emitir Article/BlogPosting + BreadcrumbList con datos visibles y publisher aprobado</x:v>
      </x:c>
      <x:c r="G1484" s="9" t="str">
        <x:v>SKY editorial + SEO + desarrollo WordPress</x:v>
      </x:c>
      <x:c r="H1484" s="9"/>
      <x:c r="I1484" s="9"/>
      <x:c r="J1484" s="9"/>
      <x:c r="K1484" s="9" t="str">
        <x:v>Elegir único escritor SEO; validar hechos, autoría visible, fechas e imágenes; no fabricar ratings/FAQ ni cambiar fecha por enriquecer schema</x:v>
      </x:c>
      <x:c r="L1484" s="9" t="str">
        <x:v>Meta description y JSON-LD ausentes; borrador: pendiente</x:v>
      </x:c>
      <x:c r="M1484" s="9" t="str"/>
      <x:c r="N1484" s="9" t="str"/>
      <x:c r="O1484" s="9" t="str">
        <x:v>backlog_not_drafted</x:v>
      </x:c>
      <x:c r="P1484" s="4"/>
      <x:c r="Q1484" s="4" t="n">
        <x:v>2775</x:v>
      </x:c>
      <x:c r="R1484" s="4" t="str"/>
      <x:c r="S1484" s="9"/>
      <x:c r="T1484" s="15" t="b">
        <x:v>0</x:v>
      </x:c>
    </x:row>
    <x:row r="1485" ht="76" customHeight="1">
      <x:c r="A1485" s="4" t="str">
        <x:v>metadata-schema-6705</x:v>
      </x:c>
      <x:c r="B1485" s="4" t="str">
        <x:v>metadata schema</x:v>
      </x:c>
      <x:c r="C1485" s="4" t="str">
        <x:v>https://blog.skyairline.com/musica-tipica-peruana/</x:v>
      </x:c>
      <x:c r="D1485" s="4"/>
      <x:c r="E1485" s="4" t="str">
        <x:v>Por confirmar</x:v>
      </x:c>
      <x:c r="F1485" s="9" t="str">
        <x:v>Redactar descripción propia y emitir Article/BlogPosting + BreadcrumbList con datos visibles y publisher aprobado</x:v>
      </x:c>
      <x:c r="G1485" s="9" t="str">
        <x:v>SKY editorial + SEO + desarrollo WordPress</x:v>
      </x:c>
      <x:c r="H1485" s="9"/>
      <x:c r="I1485" s="9"/>
      <x:c r="J1485" s="9"/>
      <x:c r="K1485" s="9" t="str">
        <x:v>Elegir único escritor SEO; validar hechos, autoría visible, fechas e imágenes; no fabricar ratings/FAQ ni cambiar fecha por enriquecer schema</x:v>
      </x:c>
      <x:c r="L1485" s="9" t="str">
        <x:v>Meta description y JSON-LD ausentes; borrador: pendiente</x:v>
      </x:c>
      <x:c r="M1485" s="9" t="str"/>
      <x:c r="N1485" s="9" t="str"/>
      <x:c r="O1485" s="9" t="str">
        <x:v>backlog_not_drafted</x:v>
      </x:c>
      <x:c r="P1485" s="4"/>
      <x:c r="Q1485" s="4" t="n">
        <x:v>6705</x:v>
      </x:c>
      <x:c r="R1485" s="4" t="str"/>
      <x:c r="S1485" s="9"/>
      <x:c r="T1485" s="15" t="b">
        <x:v>0</x:v>
      </x:c>
    </x:row>
    <x:row r="1486" ht="76" customHeight="1">
      <x:c r="A1486" s="4" t="str">
        <x:v>metadata-schema-2771</x:v>
      </x:c>
      <x:c r="B1486" s="4" t="str">
        <x:v>metadata schema</x:v>
      </x:c>
      <x:c r="C1486" s="4" t="str">
        <x:v>https://blog.skyairline.com/ruinas-antiguas-en-peru/</x:v>
      </x:c>
      <x:c r="D1486" s="4"/>
      <x:c r="E1486" s="4" t="str">
        <x:v>Por confirmar</x:v>
      </x:c>
      <x:c r="F1486" s="9" t="str">
        <x:v>Redactar descripción propia y emitir Article/BlogPosting + BreadcrumbList con datos visibles y publisher aprobado</x:v>
      </x:c>
      <x:c r="G1486" s="9" t="str">
        <x:v>SKY editorial + SEO + desarrollo WordPress</x:v>
      </x:c>
      <x:c r="H1486" s="9"/>
      <x:c r="I1486" s="9"/>
      <x:c r="J1486" s="9"/>
      <x:c r="K1486" s="9" t="str">
        <x:v>Elegir único escritor SEO; validar hechos, autoría visible, fechas e imágenes; no fabricar ratings/FAQ ni cambiar fecha por enriquecer schema</x:v>
      </x:c>
      <x:c r="L1486" s="9" t="str">
        <x:v>Meta description y JSON-LD ausentes; borrador: pendiente</x:v>
      </x:c>
      <x:c r="M1486" s="9" t="str"/>
      <x:c r="N1486" s="9" t="str"/>
      <x:c r="O1486" s="9" t="str">
        <x:v>backlog_not_drafted</x:v>
      </x:c>
      <x:c r="P1486" s="4"/>
      <x:c r="Q1486" s="4" t="n">
        <x:v>2771</x:v>
      </x:c>
      <x:c r="R1486" s="4" t="str"/>
      <x:c r="S1486" s="9"/>
      <x:c r="T1486" s="15" t="b">
        <x:v>0</x:v>
      </x:c>
    </x:row>
    <x:row r="1487" ht="76" customHeight="1">
      <x:c r="A1487" s="4" t="str">
        <x:v>metadata-schema-2767</x:v>
      </x:c>
      <x:c r="B1487" s="4" t="str">
        <x:v>metadata schema</x:v>
      </x:c>
      <x:c r="C1487" s="4" t="str">
        <x:v>https://blog.skyairline.com/viajes-en-temporada-baja/</x:v>
      </x:c>
      <x:c r="D1487" s="4"/>
      <x:c r="E1487" s="4" t="str">
        <x:v>Por confirmar</x:v>
      </x:c>
      <x:c r="F1487" s="9" t="str">
        <x:v>Redactar descripción propia y emitir Article/BlogPosting + BreadcrumbList con datos visibles y publisher aprobado</x:v>
      </x:c>
      <x:c r="G1487" s="9" t="str">
        <x:v>SKY editorial + SEO + desarrollo WordPress</x:v>
      </x:c>
      <x:c r="H1487" s="9"/>
      <x:c r="I1487" s="9"/>
      <x:c r="J1487" s="9"/>
      <x:c r="K1487" s="9" t="str">
        <x:v>Elegir único escritor SEO; validar hechos, autoría visible, fechas e imágenes; no fabricar ratings/FAQ ni cambiar fecha por enriquecer schema</x:v>
      </x:c>
      <x:c r="L1487" s="9" t="str">
        <x:v>Meta description y JSON-LD ausentes; borrador: pendiente</x:v>
      </x:c>
      <x:c r="M1487" s="9" t="str"/>
      <x:c r="N1487" s="9" t="str"/>
      <x:c r="O1487" s="9" t="str">
        <x:v>backlog_not_drafted</x:v>
      </x:c>
      <x:c r="P1487" s="4"/>
      <x:c r="Q1487" s="4" t="n">
        <x:v>2767</x:v>
      </x:c>
      <x:c r="R1487" s="4" t="str"/>
      <x:c r="S1487" s="9"/>
      <x:c r="T1487" s="15" t="b">
        <x:v>0</x:v>
      </x:c>
    </x:row>
    <x:row r="1488" ht="76" customHeight="1">
      <x:c r="A1488" s="4" t="str">
        <x:v>metadata-schema-2763</x:v>
      </x:c>
      <x:c r="B1488" s="4" t="str">
        <x:v>metadata schema</x:v>
      </x:c>
      <x:c r="C1488" s="4" t="str">
        <x:v>https://blog.skyairline.com/baquedano/</x:v>
      </x:c>
      <x:c r="D1488" s="4"/>
      <x:c r="E1488" s="4" t="str">
        <x:v>Por confirmar</x:v>
      </x:c>
      <x:c r="F1488" s="9" t="str">
        <x:v>Redactar descripción propia y emitir Article/BlogPosting + BreadcrumbList con datos visibles y publisher aprobado</x:v>
      </x:c>
      <x:c r="G1488" s="9" t="str">
        <x:v>SKY editorial + SEO + desarrollo WordPress</x:v>
      </x:c>
      <x:c r="H1488" s="9"/>
      <x:c r="I1488" s="9"/>
      <x:c r="J1488" s="9"/>
      <x:c r="K1488" s="9" t="str">
        <x:v>Elegir único escritor SEO; validar hechos, autoría visible, fechas e imágenes; no fabricar ratings/FAQ ni cambiar fecha por enriquecer schema</x:v>
      </x:c>
      <x:c r="L1488" s="9" t="str">
        <x:v>Meta description y JSON-LD ausentes; borrador: pendiente</x:v>
      </x:c>
      <x:c r="M1488" s="9" t="str"/>
      <x:c r="N1488" s="9" t="str"/>
      <x:c r="O1488" s="9" t="str">
        <x:v>backlog_not_drafted</x:v>
      </x:c>
      <x:c r="P1488" s="4"/>
      <x:c r="Q1488" s="4" t="n">
        <x:v>2763</x:v>
      </x:c>
      <x:c r="R1488" s="4" t="str"/>
      <x:c r="S1488" s="9"/>
      <x:c r="T1488" s="15" t="b">
        <x:v>0</x:v>
      </x:c>
    </x:row>
    <x:row r="1489" ht="76" customHeight="1">
      <x:c r="A1489" s="4" t="str">
        <x:v>metadata-schema-2797</x:v>
      </x:c>
      <x:c r="B1489" s="4" t="str">
        <x:v>metadata schema</x:v>
      </x:c>
      <x:c r="C1489" s="4" t="str">
        <x:v>https://blog.skyairline.com/sky-flota-mas-nueva-de-suramerica/</x:v>
      </x:c>
      <x:c r="D1489" s="4"/>
      <x:c r="E1489" s="4" t="str">
        <x:v>Por confirmar</x:v>
      </x:c>
      <x:c r="F1489" s="9" t="str">
        <x:v>Redactar descripción propia y emitir Article/BlogPosting + BreadcrumbList con datos visibles y publisher aprobado</x:v>
      </x:c>
      <x:c r="G1489" s="9" t="str">
        <x:v>SKY editorial + SEO + desarrollo WordPress</x:v>
      </x:c>
      <x:c r="H1489" s="9"/>
      <x:c r="I1489" s="9"/>
      <x:c r="J1489" s="9"/>
      <x:c r="K1489" s="9" t="str">
        <x:v>Elegir único escritor SEO; validar hechos, autoría visible, fechas e imágenes; no fabricar ratings/FAQ ni cambiar fecha por enriquecer schema</x:v>
      </x:c>
      <x:c r="L1489" s="9" t="str">
        <x:v>Meta description y JSON-LD ausentes; borrador: pendiente</x:v>
      </x:c>
      <x:c r="M1489" s="9" t="str"/>
      <x:c r="N1489" s="9" t="str"/>
      <x:c r="O1489" s="9" t="str">
        <x:v>backlog_not_drafted</x:v>
      </x:c>
      <x:c r="P1489" s="4"/>
      <x:c r="Q1489" s="4" t="n">
        <x:v>2797</x:v>
      </x:c>
      <x:c r="R1489" s="4" t="str"/>
      <x:c r="S1489" s="9"/>
      <x:c r="T1489" s="15" t="b">
        <x:v>0</x:v>
      </x:c>
    </x:row>
    <x:row r="1490" ht="76" customHeight="1">
      <x:c r="A1490" s="4" t="str">
        <x:v>metadata-schema-2795</x:v>
      </x:c>
      <x:c r="B1490" s="4" t="str">
        <x:v>metadata schema</x:v>
      </x:c>
      <x:c r="C1490" s="4" t="str">
        <x:v>https://blog.skyairline.com/externalizando-servicios-de-aeropuertos-en-chile/</x:v>
      </x:c>
      <x:c r="D1490" s="4"/>
      <x:c r="E1490" s="4" t="str">
        <x:v>Por confirmar</x:v>
      </x:c>
      <x:c r="F1490" s="9" t="str">
        <x:v>Redactar descripción propia y emitir Article/BlogPosting + BreadcrumbList con datos visibles y publisher aprobado</x:v>
      </x:c>
      <x:c r="G1490" s="9" t="str">
        <x:v>SKY editorial + SEO + desarrollo WordPress</x:v>
      </x:c>
      <x:c r="H1490" s="9"/>
      <x:c r="I1490" s="9"/>
      <x:c r="J1490" s="9"/>
      <x:c r="K1490" s="9" t="str">
        <x:v>Elegir único escritor SEO; validar hechos, autoría visible, fechas e imágenes; no fabricar ratings/FAQ ni cambiar fecha por enriquecer schema</x:v>
      </x:c>
      <x:c r="L1490" s="9" t="str">
        <x:v>Meta description y JSON-LD ausentes; borrador: pendiente</x:v>
      </x:c>
      <x:c r="M1490" s="9" t="str"/>
      <x:c r="N1490" s="9" t="str"/>
      <x:c r="O1490" s="9" t="str">
        <x:v>backlog_not_drafted</x:v>
      </x:c>
      <x:c r="P1490" s="4"/>
      <x:c r="Q1490" s="4" t="n">
        <x:v>2795</x:v>
      </x:c>
      <x:c r="R1490" s="4" t="str"/>
      <x:c r="S1490" s="9"/>
      <x:c r="T1490" s="15" t="b">
        <x:v>0</x:v>
      </x:c>
    </x:row>
    <x:row r="1491" ht="76" customHeight="1">
      <x:c r="A1491" s="4" t="str">
        <x:v>metadata-schema-2761</x:v>
      </x:c>
      <x:c r="B1491" s="4" t="str">
        <x:v>metadata schema</x:v>
      </x:c>
      <x:c r="C1491" s="4" t="str">
        <x:v>https://blog.skyairline.com/cascadas-en-tarapoto/</x:v>
      </x:c>
      <x:c r="D1491" s="4"/>
      <x:c r="E1491" s="4" t="str">
        <x:v>Por confirmar</x:v>
      </x:c>
      <x:c r="F1491" s="9" t="str">
        <x:v>Redactar descripción propia y emitir Article/BlogPosting + BreadcrumbList con datos visibles y publisher aprobado</x:v>
      </x:c>
      <x:c r="G1491" s="9" t="str">
        <x:v>SKY editorial + SEO + desarrollo WordPress</x:v>
      </x:c>
      <x:c r="H1491" s="9"/>
      <x:c r="I1491" s="9"/>
      <x:c r="J1491" s="9"/>
      <x:c r="K1491" s="9" t="str">
        <x:v>Elegir único escritor SEO; validar hechos, autoría visible, fechas e imágenes; no fabricar ratings/FAQ ni cambiar fecha por enriquecer schema</x:v>
      </x:c>
      <x:c r="L1491" s="9" t="str">
        <x:v>Meta description y JSON-LD ausentes; borrador: pendiente</x:v>
      </x:c>
      <x:c r="M1491" s="9" t="str"/>
      <x:c r="N1491" s="9" t="str"/>
      <x:c r="O1491" s="9" t="str">
        <x:v>backlog_not_drafted</x:v>
      </x:c>
      <x:c r="P1491" s="4"/>
      <x:c r="Q1491" s="4" t="n">
        <x:v>2761</x:v>
      </x:c>
      <x:c r="R1491" s="4" t="str"/>
      <x:c r="S1491" s="9"/>
      <x:c r="T1491" s="15" t="b">
        <x:v>0</x:v>
      </x:c>
    </x:row>
    <x:row r="1492" ht="76" customHeight="1">
      <x:c r="A1492" s="4" t="str">
        <x:v>metadata-schema-2757</x:v>
      </x:c>
      <x:c r="B1492" s="4" t="str">
        <x:v>metadata schema</x:v>
      </x:c>
      <x:c r="C1492" s="4" t="str">
        <x:v>https://blog.skyairline.com/ecoturismo-en-punta-cana/</x:v>
      </x:c>
      <x:c r="D1492" s="4"/>
      <x:c r="E1492" s="4" t="str">
        <x:v>Por confirmar</x:v>
      </x:c>
      <x:c r="F1492" s="9" t="str">
        <x:v>Redactar descripción propia y emitir Article/BlogPosting + BreadcrumbList con datos visibles y publisher aprobado</x:v>
      </x:c>
      <x:c r="G1492" s="9" t="str">
        <x:v>SKY editorial + SEO + desarrollo WordPress</x:v>
      </x:c>
      <x:c r="H1492" s="9"/>
      <x:c r="I1492" s="9"/>
      <x:c r="J1492" s="9"/>
      <x:c r="K1492" s="9" t="str">
        <x:v>Elegir único escritor SEO; validar hechos, autoría visible, fechas e imágenes; no fabricar ratings/FAQ ni cambiar fecha por enriquecer schema</x:v>
      </x:c>
      <x:c r="L1492" s="9" t="str">
        <x:v>Meta description y JSON-LD ausentes; borrador: pendiente</x:v>
      </x:c>
      <x:c r="M1492" s="9" t="str"/>
      <x:c r="N1492" s="9" t="str"/>
      <x:c r="O1492" s="9" t="str">
        <x:v>backlog_not_drafted</x:v>
      </x:c>
      <x:c r="P1492" s="4"/>
      <x:c r="Q1492" s="4" t="n">
        <x:v>2757</x:v>
      </x:c>
      <x:c r="R1492" s="4" t="str"/>
      <x:c r="S1492" s="9"/>
      <x:c r="T1492" s="15" t="b">
        <x:v>0</x:v>
      </x:c>
    </x:row>
    <x:row r="1493" ht="76" customHeight="1">
      <x:c r="A1493" s="4" t="str">
        <x:v>metadata-schema-2751</x:v>
      </x:c>
      <x:c r="B1493" s="4" t="str">
        <x:v>metadata schema</x:v>
      </x:c>
      <x:c r="C1493" s="4" t="str">
        <x:v>https://blog.skyairline.com/vuelos-baratos-a-argentina/</x:v>
      </x:c>
      <x:c r="D1493" s="4"/>
      <x:c r="E1493" s="4" t="str">
        <x:v>Por confirmar</x:v>
      </x:c>
      <x:c r="F1493" s="9" t="str">
        <x:v>Redactar descripción propia y emitir Article/BlogPosting + BreadcrumbList con datos visibles y publisher aprobado</x:v>
      </x:c>
      <x:c r="G1493" s="9" t="str">
        <x:v>SKY editorial + SEO + desarrollo WordPress</x:v>
      </x:c>
      <x:c r="H1493" s="9"/>
      <x:c r="I1493" s="9"/>
      <x:c r="J1493" s="9"/>
      <x:c r="K1493" s="9" t="str">
        <x:v>Elegir único escritor SEO; validar hechos, autoría visible, fechas e imágenes; no fabricar ratings/FAQ ni cambiar fecha por enriquecer schema</x:v>
      </x:c>
      <x:c r="L1493" s="9" t="str">
        <x:v>Meta description y JSON-LD ausentes; borrador: pendiente</x:v>
      </x:c>
      <x:c r="M1493" s="9" t="str"/>
      <x:c r="N1493" s="9" t="str"/>
      <x:c r="O1493" s="9" t="str">
        <x:v>backlog_not_drafted</x:v>
      </x:c>
      <x:c r="P1493" s="4"/>
      <x:c r="Q1493" s="4" t="n">
        <x:v>2751</x:v>
      </x:c>
      <x:c r="R1493" s="4" t="str"/>
      <x:c r="S1493" s="9"/>
      <x:c r="T1493" s="15" t="b">
        <x:v>0</x:v>
      </x:c>
    </x:row>
    <x:row r="1494" ht="76" customHeight="1">
      <x:c r="A1494" s="4" t="str">
        <x:v>metadata-schema-2749</x:v>
      </x:c>
      <x:c r="B1494" s="4" t="str">
        <x:v>metadata schema</x:v>
      </x:c>
      <x:c r="C1494" s="4" t="str">
        <x:v>https://blog.skyairline.com/norte-de-chile/</x:v>
      </x:c>
      <x:c r="D1494" s="4"/>
      <x:c r="E1494" s="4" t="str">
        <x:v>Por confirmar</x:v>
      </x:c>
      <x:c r="F1494" s="9" t="str">
        <x:v>Redactar descripción propia y emitir Article/BlogPosting + BreadcrumbList con datos visibles y publisher aprobado</x:v>
      </x:c>
      <x:c r="G1494" s="9" t="str">
        <x:v>SKY editorial + SEO + desarrollo WordPress</x:v>
      </x:c>
      <x:c r="H1494" s="9"/>
      <x:c r="I1494" s="9"/>
      <x:c r="J1494" s="9"/>
      <x:c r="K1494" s="9" t="str">
        <x:v>Elegir único escritor SEO; validar hechos, autoría visible, fechas e imágenes; no fabricar ratings/FAQ ni cambiar fecha por enriquecer schema</x:v>
      </x:c>
      <x:c r="L1494" s="9" t="str">
        <x:v>Meta description y JSON-LD ausentes; borrador: pendiente</x:v>
      </x:c>
      <x:c r="M1494" s="9" t="str"/>
      <x:c r="N1494" s="9" t="str"/>
      <x:c r="O1494" s="9" t="str">
        <x:v>backlog_not_drafted</x:v>
      </x:c>
      <x:c r="P1494" s="4"/>
      <x:c r="Q1494" s="4" t="n">
        <x:v>2749</x:v>
      </x:c>
      <x:c r="R1494" s="4" t="str"/>
      <x:c r="S1494" s="9"/>
      <x:c r="T1494" s="15" t="b">
        <x:v>0</x:v>
      </x:c>
    </x:row>
    <x:row r="1495" ht="76" customHeight="1">
      <x:c r="A1495" s="4" t="str">
        <x:v>metadata-schema-2745</x:v>
      </x:c>
      <x:c r="B1495" s="4" t="str">
        <x:v>metadata schema</x:v>
      </x:c>
      <x:c r="C1495" s="4" t="str">
        <x:v>https://blog.skyairline.com/vacaciones-en-miami/</x:v>
      </x:c>
      <x:c r="D1495" s="4"/>
      <x:c r="E1495" s="4" t="str">
        <x:v>Por confirmar</x:v>
      </x:c>
      <x:c r="F1495" s="9" t="str">
        <x:v>Redactar descripción propia y emitir Article/BlogPosting + BreadcrumbList con datos visibles y publisher aprobado</x:v>
      </x:c>
      <x:c r="G1495" s="9" t="str">
        <x:v>SKY editorial + SEO + desarrollo WordPress</x:v>
      </x:c>
      <x:c r="H1495" s="9"/>
      <x:c r="I1495" s="9"/>
      <x:c r="J1495" s="9"/>
      <x:c r="K1495" s="9" t="str">
        <x:v>Elegir único escritor SEO; validar hechos, autoría visible, fechas e imágenes; no fabricar ratings/FAQ ni cambiar fecha por enriquecer schema</x:v>
      </x:c>
      <x:c r="L1495" s="9" t="str">
        <x:v>Meta description y JSON-LD ausentes; borrador: pendiente</x:v>
      </x:c>
      <x:c r="M1495" s="9" t="str"/>
      <x:c r="N1495" s="9" t="str"/>
      <x:c r="O1495" s="9" t="str">
        <x:v>backlog_not_drafted</x:v>
      </x:c>
      <x:c r="P1495" s="4"/>
      <x:c r="Q1495" s="4" t="n">
        <x:v>2745</x:v>
      </x:c>
      <x:c r="R1495" s="4" t="str"/>
      <x:c r="S1495" s="9"/>
      <x:c r="T1495" s="15" t="b">
        <x:v>0</x:v>
      </x:c>
    </x:row>
    <x:row r="1496" ht="76" customHeight="1">
      <x:c r="A1496" s="4" t="str">
        <x:v>metadata-schema-2737</x:v>
      </x:c>
      <x:c r="B1496" s="4" t="str">
        <x:v>metadata schema</x:v>
      </x:c>
      <x:c r="C1496" s="4" t="str">
        <x:v>https://blog.skyairline.com/cerro-de-la-cruz/</x:v>
      </x:c>
      <x:c r="D1496" s="4"/>
      <x:c r="E1496" s="4" t="str">
        <x:v>Por confirmar</x:v>
      </x:c>
      <x:c r="F1496" s="9" t="str">
        <x:v>Redactar descripción propia y emitir Article/BlogPosting + BreadcrumbList con datos visibles y publisher aprobado</x:v>
      </x:c>
      <x:c r="G1496" s="9" t="str">
        <x:v>SKY editorial + SEO + desarrollo WordPress</x:v>
      </x:c>
      <x:c r="H1496" s="9"/>
      <x:c r="I1496" s="9"/>
      <x:c r="J1496" s="9"/>
      <x:c r="K1496" s="9" t="str">
        <x:v>Elegir único escritor SEO; validar hechos, autoría visible, fechas e imágenes; no fabricar ratings/FAQ ni cambiar fecha por enriquecer schema</x:v>
      </x:c>
      <x:c r="L1496" s="9" t="str">
        <x:v>Meta description y JSON-LD ausentes; borrador: pendiente</x:v>
      </x:c>
      <x:c r="M1496" s="9" t="str"/>
      <x:c r="N1496" s="9" t="str"/>
      <x:c r="O1496" s="9" t="str">
        <x:v>backlog_not_drafted</x:v>
      </x:c>
      <x:c r="P1496" s="4"/>
      <x:c r="Q1496" s="4" t="n">
        <x:v>2737</x:v>
      </x:c>
      <x:c r="R1496" s="4" t="str"/>
      <x:c r="S1496" s="9"/>
      <x:c r="T1496" s="15" t="b">
        <x:v>0</x:v>
      </x:c>
    </x:row>
    <x:row r="1497" ht="76" customHeight="1">
      <x:c r="A1497" s="4" t="str">
        <x:v>metadata-schema-2734</x:v>
      </x:c>
      <x:c r="B1497" s="4" t="str">
        <x:v>metadata schema</x:v>
      </x:c>
      <x:c r="C1497" s="4" t="str">
        <x:v>https://blog.skyairline.com/restaurantes-en-miami/</x:v>
      </x:c>
      <x:c r="D1497" s="4"/>
      <x:c r="E1497" s="4" t="str">
        <x:v>Por confirmar</x:v>
      </x:c>
      <x:c r="F1497" s="9" t="str">
        <x:v>Redactar descripción propia y emitir Article/BlogPosting + BreadcrumbList con datos visibles y publisher aprobado</x:v>
      </x:c>
      <x:c r="G1497" s="9" t="str">
        <x:v>SKY editorial + SEO + desarrollo WordPress</x:v>
      </x:c>
      <x:c r="H1497" s="9"/>
      <x:c r="I1497" s="9"/>
      <x:c r="J1497" s="9"/>
      <x:c r="K1497" s="9" t="str">
        <x:v>Elegir único escritor SEO; validar hechos, autoría visible, fechas e imágenes; no fabricar ratings/FAQ ni cambiar fecha por enriquecer schema</x:v>
      </x:c>
      <x:c r="L1497" s="9" t="str">
        <x:v>Meta description y JSON-LD ausentes; borrador: pendiente</x:v>
      </x:c>
      <x:c r="M1497" s="9" t="str"/>
      <x:c r="N1497" s="9" t="str"/>
      <x:c r="O1497" s="9" t="str">
        <x:v>backlog_not_drafted</x:v>
      </x:c>
      <x:c r="P1497" s="4"/>
      <x:c r="Q1497" s="4" t="n">
        <x:v>2734</x:v>
      </x:c>
      <x:c r="R1497" s="4" t="str"/>
      <x:c r="S1497" s="9"/>
      <x:c r="T1497" s="15" t="b">
        <x:v>0</x:v>
      </x:c>
    </x:row>
    <x:row r="1498" ht="76" customHeight="1">
      <x:c r="A1498" s="4" t="str">
        <x:v>metadata-schema-2731</x:v>
      </x:c>
      <x:c r="B1498" s="4" t="str">
        <x:v>metadata schema</x:v>
      </x:c>
      <x:c r="C1498" s="4" t="str">
        <x:v>https://blog.skyairline.com/costos-al-viajar/</x:v>
      </x:c>
      <x:c r="D1498" s="4"/>
      <x:c r="E1498" s="4" t="str">
        <x:v>Por confirmar</x:v>
      </x:c>
      <x:c r="F1498" s="9" t="str">
        <x:v>Redactar descripción propia y emitir Article/BlogPosting + BreadcrumbList con datos visibles y publisher aprobado</x:v>
      </x:c>
      <x:c r="G1498" s="9" t="str">
        <x:v>SKY editorial + SEO + desarrollo WordPress</x:v>
      </x:c>
      <x:c r="H1498" s="9"/>
      <x:c r="I1498" s="9"/>
      <x:c r="J1498" s="9"/>
      <x:c r="K1498" s="9" t="str">
        <x:v>Elegir único escritor SEO; validar hechos, autoría visible, fechas e imágenes; no fabricar ratings/FAQ ni cambiar fecha por enriquecer schema</x:v>
      </x:c>
      <x:c r="L1498" s="9" t="str">
        <x:v>Meta description y JSON-LD ausentes; borrador: pendiente</x:v>
      </x:c>
      <x:c r="M1498" s="9" t="str"/>
      <x:c r="N1498" s="9" t="str"/>
      <x:c r="O1498" s="9" t="str">
        <x:v>backlog_not_drafted</x:v>
      </x:c>
      <x:c r="P1498" s="4"/>
      <x:c r="Q1498" s="4" t="n">
        <x:v>2731</x:v>
      </x:c>
      <x:c r="R1498" s="4" t="str"/>
      <x:c r="S1498" s="9"/>
      <x:c r="T1498" s="15" t="b">
        <x:v>0</x:v>
      </x:c>
    </x:row>
    <x:row r="1499" ht="76" customHeight="1">
      <x:c r="A1499" s="4" t="str">
        <x:v>metadata-schema-2725</x:v>
      </x:c>
      <x:c r="B1499" s="4" t="str">
        <x:v>metadata schema</x:v>
      </x:c>
      <x:c r="C1499" s="4" t="str">
        <x:v>https://blog.skyairline.com/restaurantes-en-cusco/</x:v>
      </x:c>
      <x:c r="D1499" s="4"/>
      <x:c r="E1499" s="4" t="str">
        <x:v>Por confirmar</x:v>
      </x:c>
      <x:c r="F1499" s="9" t="str">
        <x:v>Redactar descripción propia y emitir Article/BlogPosting + BreadcrumbList con datos visibles y publisher aprobado</x:v>
      </x:c>
      <x:c r="G1499" s="9" t="str">
        <x:v>SKY editorial + SEO + desarrollo WordPress</x:v>
      </x:c>
      <x:c r="H1499" s="9"/>
      <x:c r="I1499" s="9"/>
      <x:c r="J1499" s="9"/>
      <x:c r="K1499" s="9" t="str">
        <x:v>Elegir único escritor SEO; validar hechos, autoría visible, fechas e imágenes; no fabricar ratings/FAQ ni cambiar fecha por enriquecer schema</x:v>
      </x:c>
      <x:c r="L1499" s="9" t="str">
        <x:v>Meta description y JSON-LD ausentes; borrador: pendiente</x:v>
      </x:c>
      <x:c r="M1499" s="9" t="str"/>
      <x:c r="N1499" s="9" t="str"/>
      <x:c r="O1499" s="9" t="str">
        <x:v>backlog_not_drafted</x:v>
      </x:c>
      <x:c r="P1499" s="4"/>
      <x:c r="Q1499" s="4" t="n">
        <x:v>2725</x:v>
      </x:c>
      <x:c r="R1499" s="4" t="str"/>
      <x:c r="S1499" s="9"/>
      <x:c r="T1499" s="15" t="b">
        <x:v>0</x:v>
      </x:c>
    </x:row>
    <x:row r="1500" ht="76" customHeight="1">
      <x:c r="A1500" s="4" t="str">
        <x:v>metadata-schema-2722</x:v>
      </x:c>
      <x:c r="B1500" s="4" t="str">
        <x:v>metadata schema</x:v>
      </x:c>
      <x:c r="C1500" s="4" t="str">
        <x:v>https://blog.skyairline.com/aeropuestos-de-peru/</x:v>
      </x:c>
      <x:c r="D1500" s="4"/>
      <x:c r="E1500" s="4" t="str">
        <x:v>Por confirmar</x:v>
      </x:c>
      <x:c r="F1500" s="9" t="str">
        <x:v>Redactar descripción propia y emitir Article/BlogPosting + BreadcrumbList con datos visibles y publisher aprobado</x:v>
      </x:c>
      <x:c r="G1500" s="9" t="str">
        <x:v>SKY editorial + SEO + desarrollo WordPress</x:v>
      </x:c>
      <x:c r="H1500" s="9"/>
      <x:c r="I1500" s="9"/>
      <x:c r="J1500" s="9"/>
      <x:c r="K1500" s="9" t="str">
        <x:v>Elegir único escritor SEO; validar hechos, autoría visible, fechas e imágenes; no fabricar ratings/FAQ ni cambiar fecha por enriquecer schema</x:v>
      </x:c>
      <x:c r="L1500" s="9" t="str">
        <x:v>Meta description y JSON-LD ausentes; borrador: pendiente</x:v>
      </x:c>
      <x:c r="M1500" s="9" t="str"/>
      <x:c r="N1500" s="9" t="str"/>
      <x:c r="O1500" s="9" t="str">
        <x:v>backlog_not_drafted</x:v>
      </x:c>
      <x:c r="P1500" s="4"/>
      <x:c r="Q1500" s="4" t="n">
        <x:v>2722</x:v>
      </x:c>
      <x:c r="R1500" s="4" t="str"/>
      <x:c r="S1500" s="9"/>
      <x:c r="T1500" s="15" t="b">
        <x:v>0</x:v>
      </x:c>
    </x:row>
    <x:row r="1501" ht="76" customHeight="1">
      <x:c r="A1501" s="4" t="str">
        <x:v>metadata-schema-2719</x:v>
      </x:c>
      <x:c r="B1501" s="4" t="str">
        <x:v>metadata schema</x:v>
      </x:c>
      <x:c r="C1501" s="4" t="str">
        <x:v>https://blog.skyairline.com/curiosidades-de-peru/</x:v>
      </x:c>
      <x:c r="D1501" s="4"/>
      <x:c r="E1501" s="4" t="str">
        <x:v>Por confirmar</x:v>
      </x:c>
      <x:c r="F1501" s="9" t="str">
        <x:v>Redactar descripción propia y emitir Article/BlogPosting + BreadcrumbList con datos visibles y publisher aprobado</x:v>
      </x:c>
      <x:c r="G1501" s="9" t="str">
        <x:v>SKY editorial + SEO + desarrollo WordPress</x:v>
      </x:c>
      <x:c r="H1501" s="9"/>
      <x:c r="I1501" s="9"/>
      <x:c r="J1501" s="9"/>
      <x:c r="K1501" s="9" t="str">
        <x:v>Elegir único escritor SEO; validar hechos, autoría visible, fechas e imágenes; no fabricar ratings/FAQ ni cambiar fecha por enriquecer schema</x:v>
      </x:c>
      <x:c r="L1501" s="9" t="str">
        <x:v>Meta description y JSON-LD ausentes; borrador: pendiente</x:v>
      </x:c>
      <x:c r="M1501" s="9" t="str"/>
      <x:c r="N1501" s="9" t="str"/>
      <x:c r="O1501" s="9" t="str">
        <x:v>backlog_not_drafted</x:v>
      </x:c>
      <x:c r="P1501" s="4"/>
      <x:c r="Q1501" s="4" t="n">
        <x:v>2719</x:v>
      </x:c>
      <x:c r="R1501" s="4" t="str"/>
      <x:c r="S1501" s="9"/>
      <x:c r="T1501" s="15" t="b">
        <x:v>0</x:v>
      </x:c>
    </x:row>
    <x:row r="1502" ht="76" customHeight="1">
      <x:c r="A1502" s="4" t="str">
        <x:v>metadata-schema-2716</x:v>
      </x:c>
      <x:c r="B1502" s="4" t="str">
        <x:v>metadata schema</x:v>
      </x:c>
      <x:c r="C1502" s="4" t="str">
        <x:v>https://blog.skyairline.com/key-biscayne/</x:v>
      </x:c>
      <x:c r="D1502" s="4"/>
      <x:c r="E1502" s="4" t="str">
        <x:v>Por confirmar</x:v>
      </x:c>
      <x:c r="F1502" s="9" t="str">
        <x:v>Redactar descripción propia y emitir Article/BlogPosting + BreadcrumbList con datos visibles y publisher aprobado</x:v>
      </x:c>
      <x:c r="G1502" s="9" t="str">
        <x:v>SKY editorial + SEO + desarrollo WordPress</x:v>
      </x:c>
      <x:c r="H1502" s="9"/>
      <x:c r="I1502" s="9"/>
      <x:c r="J1502" s="9"/>
      <x:c r="K1502" s="9" t="str">
        <x:v>Elegir único escritor SEO; validar hechos, autoría visible, fechas e imágenes; no fabricar ratings/FAQ ni cambiar fecha por enriquecer schema</x:v>
      </x:c>
      <x:c r="L1502" s="9" t="str">
        <x:v>Meta description y JSON-LD ausentes; borrador: pendiente</x:v>
      </x:c>
      <x:c r="M1502" s="9" t="str"/>
      <x:c r="N1502" s="9" t="str"/>
      <x:c r="O1502" s="9" t="str">
        <x:v>backlog_not_drafted</x:v>
      </x:c>
      <x:c r="P1502" s="4"/>
      <x:c r="Q1502" s="4" t="n">
        <x:v>2716</x:v>
      </x:c>
      <x:c r="R1502" s="4" t="str"/>
      <x:c r="S1502" s="9"/>
      <x:c r="T1502" s="15" t="b">
        <x:v>0</x:v>
      </x:c>
    </x:row>
    <x:row r="1503" ht="76" customHeight="1">
      <x:c r="A1503" s="4" t="str">
        <x:v>metadata-schema-2713</x:v>
      </x:c>
      <x:c r="B1503" s="4" t="str">
        <x:v>metadata schema</x:v>
      </x:c>
      <x:c r="C1503" s="4" t="str">
        <x:v>https://blog.skyairline.com/cambiar-divisas/</x:v>
      </x:c>
      <x:c r="D1503" s="4"/>
      <x:c r="E1503" s="4" t="str">
        <x:v>Por confirmar</x:v>
      </x:c>
      <x:c r="F1503" s="9" t="str">
        <x:v>Redactar descripción propia y emitir Article/BlogPosting + BreadcrumbList con datos visibles y publisher aprobado</x:v>
      </x:c>
      <x:c r="G1503" s="9" t="str">
        <x:v>SKY editorial + SEO + desarrollo WordPress</x:v>
      </x:c>
      <x:c r="H1503" s="9"/>
      <x:c r="I1503" s="9"/>
      <x:c r="J1503" s="9"/>
      <x:c r="K1503" s="9" t="str">
        <x:v>Elegir único escritor SEO; validar hechos, autoría visible, fechas e imágenes; no fabricar ratings/FAQ ni cambiar fecha por enriquecer schema</x:v>
      </x:c>
      <x:c r="L1503" s="9" t="str">
        <x:v>Meta description y JSON-LD ausentes; borrador: pendiente</x:v>
      </x:c>
      <x:c r="M1503" s="9" t="str"/>
      <x:c r="N1503" s="9" t="str"/>
      <x:c r="O1503" s="9" t="str">
        <x:v>backlog_not_drafted</x:v>
      </x:c>
      <x:c r="P1503" s="4"/>
      <x:c r="Q1503" s="4" t="n">
        <x:v>2713</x:v>
      </x:c>
      <x:c r="R1503" s="4" t="str"/>
      <x:c r="S1503" s="9"/>
      <x:c r="T1503" s="15" t="b">
        <x:v>0</x:v>
      </x:c>
    </x:row>
    <x:row r="1504" ht="76" customHeight="1">
      <x:c r="A1504" s="4" t="str">
        <x:v>metadata-schema-2707</x:v>
      </x:c>
      <x:c r="B1504" s="4" t="str">
        <x:v>metadata schema</x:v>
      </x:c>
      <x:c r="C1504" s="4" t="str">
        <x:v>https://blog.skyairline.com/tips-para-encontrar-vuelos-baratos/</x:v>
      </x:c>
      <x:c r="D1504" s="4"/>
      <x:c r="E1504" s="4" t="str">
        <x:v>Por confirmar</x:v>
      </x:c>
      <x:c r="F1504" s="9" t="str">
        <x:v>Redactar descripción propia y emitir Article/BlogPosting + BreadcrumbList con datos visibles y publisher aprobado</x:v>
      </x:c>
      <x:c r="G1504" s="9" t="str">
        <x:v>SKY editorial + SEO + desarrollo WordPress</x:v>
      </x:c>
      <x:c r="H1504" s="9"/>
      <x:c r="I1504" s="9"/>
      <x:c r="J1504" s="9"/>
      <x:c r="K1504" s="9" t="str">
        <x:v>Elegir único escritor SEO; validar hechos, autoría visible, fechas e imágenes; no fabricar ratings/FAQ ni cambiar fecha por enriquecer schema</x:v>
      </x:c>
      <x:c r="L1504" s="9" t="str">
        <x:v>Meta description y JSON-LD ausentes; borrador: pendiente</x:v>
      </x:c>
      <x:c r="M1504" s="9" t="str"/>
      <x:c r="N1504" s="9" t="str"/>
      <x:c r="O1504" s="9" t="str">
        <x:v>backlog_not_drafted</x:v>
      </x:c>
      <x:c r="P1504" s="4"/>
      <x:c r="Q1504" s="4" t="n">
        <x:v>2707</x:v>
      </x:c>
      <x:c r="R1504" s="4" t="str"/>
      <x:c r="S1504" s="9"/>
      <x:c r="T1504" s="15" t="b">
        <x:v>0</x:v>
      </x:c>
    </x:row>
    <x:row r="1505" ht="76" customHeight="1">
      <x:c r="A1505" s="4" t="str">
        <x:v>metadata-schema-2704</x:v>
      </x:c>
      <x:c r="B1505" s="4" t="str">
        <x:v>metadata schema</x:v>
      </x:c>
      <x:c r="C1505" s="4" t="str">
        <x:v>https://blog.skyairline.com/record-guinness-viajes/</x:v>
      </x:c>
      <x:c r="D1505" s="4"/>
      <x:c r="E1505" s="4" t="str">
        <x:v>Por confirmar</x:v>
      </x:c>
      <x:c r="F1505" s="9" t="str">
        <x:v>Redactar descripción propia y emitir Article/BlogPosting + BreadcrumbList con datos visibles y publisher aprobado</x:v>
      </x:c>
      <x:c r="G1505" s="9" t="str">
        <x:v>SKY editorial + SEO + desarrollo WordPress</x:v>
      </x:c>
      <x:c r="H1505" s="9"/>
      <x:c r="I1505" s="9"/>
      <x:c r="J1505" s="9"/>
      <x:c r="K1505" s="9" t="str">
        <x:v>Elegir único escritor SEO; validar hechos, autoría visible, fechas e imágenes; no fabricar ratings/FAQ ni cambiar fecha por enriquecer schema</x:v>
      </x:c>
      <x:c r="L1505" s="9" t="str">
        <x:v>Meta description y JSON-LD ausentes; borrador: pendiente</x:v>
      </x:c>
      <x:c r="M1505" s="9" t="str"/>
      <x:c r="N1505" s="9" t="str"/>
      <x:c r="O1505" s="9" t="str">
        <x:v>backlog_not_drafted</x:v>
      </x:c>
      <x:c r="P1505" s="4"/>
      <x:c r="Q1505" s="4" t="n">
        <x:v>2704</x:v>
      </x:c>
      <x:c r="R1505" s="4" t="str"/>
      <x:c r="S1505" s="9"/>
      <x:c r="T1505" s="15" t="b">
        <x:v>0</x:v>
      </x:c>
    </x:row>
    <x:row r="1506" ht="76" customHeight="1">
      <x:c r="A1506" s="4" t="str">
        <x:v>metadata-schema-2697</x:v>
      </x:c>
      <x:c r="B1506" s="4" t="str">
        <x:v>metadata schema</x:v>
      </x:c>
      <x:c r="C1506" s="4" t="str">
        <x:v>https://blog.skyairline.com/que-hacer-en-peru-con-10-dias-de-vacaciones-o-mas/</x:v>
      </x:c>
      <x:c r="D1506" s="4"/>
      <x:c r="E1506" s="4" t="str">
        <x:v>Por confirmar</x:v>
      </x:c>
      <x:c r="F1506" s="9" t="str">
        <x:v>Redactar descripción propia y emitir Article/BlogPosting + BreadcrumbList con datos visibles y publisher aprobado</x:v>
      </x:c>
      <x:c r="G1506" s="9" t="str">
        <x:v>SKY editorial + SEO + desarrollo WordPress</x:v>
      </x:c>
      <x:c r="H1506" s="9"/>
      <x:c r="I1506" s="9"/>
      <x:c r="J1506" s="9"/>
      <x:c r="K1506" s="9" t="str">
        <x:v>Elegir único escritor SEO; validar hechos, autoría visible, fechas e imágenes; no fabricar ratings/FAQ ni cambiar fecha por enriquecer schema</x:v>
      </x:c>
      <x:c r="L1506" s="9" t="str">
        <x:v>Meta description y JSON-LD ausentes; borrador: pendiente</x:v>
      </x:c>
      <x:c r="M1506" s="9" t="str"/>
      <x:c r="N1506" s="9" t="str"/>
      <x:c r="O1506" s="9" t="str">
        <x:v>backlog_not_drafted</x:v>
      </x:c>
      <x:c r="P1506" s="4"/>
      <x:c r="Q1506" s="4" t="n">
        <x:v>2697</x:v>
      </x:c>
      <x:c r="R1506" s="4" t="str"/>
      <x:c r="S1506" s="9"/>
      <x:c r="T1506" s="15" t="b">
        <x:v>0</x:v>
      </x:c>
    </x:row>
    <x:row r="1507" ht="76" customHeight="1">
      <x:c r="A1507" s="4" t="str">
        <x:v>metadata-schema-2691</x:v>
      </x:c>
      <x:c r="B1507" s="4" t="str">
        <x:v>metadata schema</x:v>
      </x:c>
      <x:c r="C1507" s="4" t="str">
        <x:v>https://blog.skyairline.com/ciudad-de-castro/</x:v>
      </x:c>
      <x:c r="D1507" s="4"/>
      <x:c r="E1507" s="4" t="str">
        <x:v>Por confirmar</x:v>
      </x:c>
      <x:c r="F1507" s="9" t="str">
        <x:v>Redactar descripción propia y emitir Article/BlogPosting + BreadcrumbList con datos visibles y publisher aprobado</x:v>
      </x:c>
      <x:c r="G1507" s="9" t="str">
        <x:v>SKY editorial + SEO + desarrollo WordPress</x:v>
      </x:c>
      <x:c r="H1507" s="9"/>
      <x:c r="I1507" s="9"/>
      <x:c r="J1507" s="9"/>
      <x:c r="K1507" s="9" t="str">
        <x:v>Elegir único escritor SEO; validar hechos, autoría visible, fechas e imágenes; no fabricar ratings/FAQ ni cambiar fecha por enriquecer schema</x:v>
      </x:c>
      <x:c r="L1507" s="9" t="str">
        <x:v>Meta description y JSON-LD ausentes; borrador: pendiente</x:v>
      </x:c>
      <x:c r="M1507" s="9" t="str"/>
      <x:c r="N1507" s="9" t="str"/>
      <x:c r="O1507" s="9" t="str">
        <x:v>backlog_not_drafted</x:v>
      </x:c>
      <x:c r="P1507" s="4"/>
      <x:c r="Q1507" s="4" t="n">
        <x:v>2691</x:v>
      </x:c>
      <x:c r="R1507" s="4" t="str"/>
      <x:c r="S1507" s="9"/>
      <x:c r="T1507" s="15" t="b">
        <x:v>0</x:v>
      </x:c>
    </x:row>
    <x:row r="1508" ht="76" customHeight="1">
      <x:c r="A1508" s="4" t="str">
        <x:v>metadata-schema-2688</x:v>
      </x:c>
      <x:c r="B1508" s="4" t="str">
        <x:v>metadata schema</x:v>
      </x:c>
      <x:c r="C1508" s="4" t="str">
        <x:v>https://blog.skyairline.com/transporte-publico-al-viajar/</x:v>
      </x:c>
      <x:c r="D1508" s="4"/>
      <x:c r="E1508" s="4" t="str">
        <x:v>Por confirmar</x:v>
      </x:c>
      <x:c r="F1508" s="9" t="str">
        <x:v>Redactar descripción propia y emitir Article/BlogPosting + BreadcrumbList con datos visibles y publisher aprobado</x:v>
      </x:c>
      <x:c r="G1508" s="9" t="str">
        <x:v>SKY editorial + SEO + desarrollo WordPress</x:v>
      </x:c>
      <x:c r="H1508" s="9"/>
      <x:c r="I1508" s="9"/>
      <x:c r="J1508" s="9"/>
      <x:c r="K1508" s="9" t="str">
        <x:v>Elegir único escritor SEO; validar hechos, autoría visible, fechas e imágenes; no fabricar ratings/FAQ ni cambiar fecha por enriquecer schema</x:v>
      </x:c>
      <x:c r="L1508" s="9" t="str">
        <x:v>Meta description y JSON-LD ausentes; borrador: pendiente</x:v>
      </x:c>
      <x:c r="M1508" s="9" t="str"/>
      <x:c r="N1508" s="9" t="str"/>
      <x:c r="O1508" s="9" t="str">
        <x:v>backlog_not_drafted</x:v>
      </x:c>
      <x:c r="P1508" s="4"/>
      <x:c r="Q1508" s="4" t="n">
        <x:v>2688</x:v>
      </x:c>
      <x:c r="R1508" s="4" t="str"/>
      <x:c r="S1508" s="9"/>
      <x:c r="T1508" s="15" t="b">
        <x:v>0</x:v>
      </x:c>
    </x:row>
    <x:row r="1509" ht="76" customHeight="1">
      <x:c r="A1509" s="4" t="str">
        <x:v>metadata-schema-2686</x:v>
      </x:c>
      <x:c r="B1509" s="4" t="str">
        <x:v>metadata schema</x:v>
      </x:c>
      <x:c r="C1509" s="4" t="str">
        <x:v>https://blog.skyairline.com/plaza-mayor-de-lima/</x:v>
      </x:c>
      <x:c r="D1509" s="4"/>
      <x:c r="E1509" s="4" t="str">
        <x:v>Por confirmar</x:v>
      </x:c>
      <x:c r="F1509" s="9" t="str">
        <x:v>Redactar descripción propia y emitir Article/BlogPosting + BreadcrumbList con datos visibles y publisher aprobado</x:v>
      </x:c>
      <x:c r="G1509" s="9" t="str">
        <x:v>SKY editorial + SEO + desarrollo WordPress</x:v>
      </x:c>
      <x:c r="H1509" s="9"/>
      <x:c r="I1509" s="9"/>
      <x:c r="J1509" s="9"/>
      <x:c r="K1509" s="9" t="str">
        <x:v>Elegir único escritor SEO; validar hechos, autoría visible, fechas e imágenes; no fabricar ratings/FAQ ni cambiar fecha por enriquecer schema</x:v>
      </x:c>
      <x:c r="L1509" s="9" t="str">
        <x:v>Meta description y JSON-LD ausentes; borrador: pendiente</x:v>
      </x:c>
      <x:c r="M1509" s="9" t="str"/>
      <x:c r="N1509" s="9" t="str"/>
      <x:c r="O1509" s="9" t="str">
        <x:v>backlog_not_drafted</x:v>
      </x:c>
      <x:c r="P1509" s="4"/>
      <x:c r="Q1509" s="4" t="n">
        <x:v>2686</x:v>
      </x:c>
      <x:c r="R1509" s="4" t="str"/>
      <x:c r="S1509" s="9"/>
      <x:c r="T1509" s="15" t="b">
        <x:v>0</x:v>
      </x:c>
    </x:row>
    <x:row r="1510" ht="76" customHeight="1">
      <x:c r="A1510" s="4" t="str">
        <x:v>metadata-schema-2684</x:v>
      </x:c>
      <x:c r="B1510" s="4" t="str">
        <x:v>metadata schema</x:v>
      </x:c>
      <x:c r="C1510" s="4" t="str">
        <x:v>https://blog.skyairline.com/restaurantes-en-santiago/</x:v>
      </x:c>
      <x:c r="D1510" s="4"/>
      <x:c r="E1510" s="4" t="str">
        <x:v>Por confirmar</x:v>
      </x:c>
      <x:c r="F1510" s="9" t="str">
        <x:v>Redactar descripción propia y emitir Article/BlogPosting + BreadcrumbList con datos visibles y publisher aprobado</x:v>
      </x:c>
      <x:c r="G1510" s="9" t="str">
        <x:v>SKY editorial + SEO + desarrollo WordPress</x:v>
      </x:c>
      <x:c r="H1510" s="9"/>
      <x:c r="I1510" s="9"/>
      <x:c r="J1510" s="9"/>
      <x:c r="K1510" s="9" t="str">
        <x:v>Elegir único escritor SEO; validar hechos, autoría visible, fechas e imágenes; no fabricar ratings/FAQ ni cambiar fecha por enriquecer schema</x:v>
      </x:c>
      <x:c r="L1510" s="9" t="str">
        <x:v>Meta description y JSON-LD ausentes; borrador: pendiente</x:v>
      </x:c>
      <x:c r="M1510" s="9" t="str"/>
      <x:c r="N1510" s="9" t="str"/>
      <x:c r="O1510" s="9" t="str">
        <x:v>backlog_not_drafted</x:v>
      </x:c>
      <x:c r="P1510" s="4"/>
      <x:c r="Q1510" s="4" t="n">
        <x:v>2684</x:v>
      </x:c>
      <x:c r="R1510" s="4" t="str"/>
      <x:c r="S1510" s="9"/>
      <x:c r="T1510" s="15" t="b">
        <x:v>0</x:v>
      </x:c>
    </x:row>
    <x:row r="1511" ht="76" customHeight="1">
      <x:c r="A1511" s="4" t="str">
        <x:v>metadata-schema-2680</x:v>
      </x:c>
      <x:c r="B1511" s="4" t="str">
        <x:v>metadata schema</x:v>
      </x:c>
      <x:c r="C1511" s="4" t="str">
        <x:v>https://blog.skyairline.com/arriendo-de-auto-consejos/</x:v>
      </x:c>
      <x:c r="D1511" s="4"/>
      <x:c r="E1511" s="4" t="str">
        <x:v>Por confirmar</x:v>
      </x:c>
      <x:c r="F1511" s="9" t="str">
        <x:v>Redactar descripción propia y emitir Article/BlogPosting + BreadcrumbList con datos visibles y publisher aprobado</x:v>
      </x:c>
      <x:c r="G1511" s="9" t="str">
        <x:v>SKY editorial + SEO + desarrollo WordPress</x:v>
      </x:c>
      <x:c r="H1511" s="9"/>
      <x:c r="I1511" s="9"/>
      <x:c r="J1511" s="9"/>
      <x:c r="K1511" s="9" t="str">
        <x:v>Elegir único escritor SEO; validar hechos, autoría visible, fechas e imágenes; no fabricar ratings/FAQ ni cambiar fecha por enriquecer schema</x:v>
      </x:c>
      <x:c r="L1511" s="9" t="str">
        <x:v>Meta description y JSON-LD ausentes; borrador: pendiente</x:v>
      </x:c>
      <x:c r="M1511" s="9" t="str"/>
      <x:c r="N1511" s="9" t="str"/>
      <x:c r="O1511" s="9" t="str">
        <x:v>backlog_not_drafted</x:v>
      </x:c>
      <x:c r="P1511" s="4"/>
      <x:c r="Q1511" s="4" t="n">
        <x:v>2680</x:v>
      </x:c>
      <x:c r="R1511" s="4" t="str"/>
      <x:c r="S1511" s="9"/>
      <x:c r="T1511" s="15" t="b">
        <x:v>0</x:v>
      </x:c>
    </x:row>
    <x:row r="1512" ht="76" customHeight="1">
      <x:c r="A1512" s="4" t="str">
        <x:v>metadata-schema-2668</x:v>
      </x:c>
      <x:c r="B1512" s="4" t="str">
        <x:v>metadata schema</x:v>
      </x:c>
      <x:c r="C1512" s="4" t="str">
        <x:v>https://blog.skyairline.com/visitar-chile-en-2023/</x:v>
      </x:c>
      <x:c r="D1512" s="4"/>
      <x:c r="E1512" s="4" t="str">
        <x:v>Por confirmar</x:v>
      </x:c>
      <x:c r="F1512" s="9" t="str">
        <x:v>Redactar descripción propia y emitir Article/BlogPosting + BreadcrumbList con datos visibles y publisher aprobado</x:v>
      </x:c>
      <x:c r="G1512" s="9" t="str">
        <x:v>SKY editorial + SEO + desarrollo WordPress</x:v>
      </x:c>
      <x:c r="H1512" s="9"/>
      <x:c r="I1512" s="9"/>
      <x:c r="J1512" s="9"/>
      <x:c r="K1512" s="9" t="str">
        <x:v>Elegir único escritor SEO; validar hechos, autoría visible, fechas e imágenes; no fabricar ratings/FAQ ni cambiar fecha por enriquecer schema</x:v>
      </x:c>
      <x:c r="L1512" s="9" t="str">
        <x:v>Meta description y JSON-LD ausentes; borrador: pendiente</x:v>
      </x:c>
      <x:c r="M1512" s="9" t="str"/>
      <x:c r="N1512" s="9" t="str"/>
      <x:c r="O1512" s="9" t="str">
        <x:v>backlog_not_drafted</x:v>
      </x:c>
      <x:c r="P1512" s="4"/>
      <x:c r="Q1512" s="4" t="n">
        <x:v>2668</x:v>
      </x:c>
      <x:c r="R1512" s="4" t="str"/>
      <x:c r="S1512" s="9"/>
      <x:c r="T1512" s="15" t="b">
        <x:v>0</x:v>
      </x:c>
    </x:row>
    <x:row r="1513" ht="76" customHeight="1">
      <x:c r="A1513" s="4" t="str">
        <x:v>metadata-schema-2664</x:v>
      </x:c>
      <x:c r="B1513" s="4" t="str">
        <x:v>metadata schema</x:v>
      </x:c>
      <x:c r="C1513" s="4" t="str">
        <x:v>https://blog.skyairline.com/sky-inaugura-primera-sucursal-de-carga-en-vina-del-mar/</x:v>
      </x:c>
      <x:c r="D1513" s="4"/>
      <x:c r="E1513" s="4" t="str">
        <x:v>Por confirmar</x:v>
      </x:c>
      <x:c r="F1513" s="9" t="str">
        <x:v>Redactar descripción propia y emitir Article/BlogPosting + BreadcrumbList con datos visibles y publisher aprobado</x:v>
      </x:c>
      <x:c r="G1513" s="9" t="str">
        <x:v>SKY editorial + SEO + desarrollo WordPress</x:v>
      </x:c>
      <x:c r="H1513" s="9"/>
      <x:c r="I1513" s="9"/>
      <x:c r="J1513" s="9"/>
      <x:c r="K1513" s="9" t="str">
        <x:v>Elegir único escritor SEO; validar hechos, autoría visible, fechas e imágenes; no fabricar ratings/FAQ ni cambiar fecha por enriquecer schema</x:v>
      </x:c>
      <x:c r="L1513" s="9" t="str">
        <x:v>Meta description y JSON-LD ausentes; borrador: pendiente</x:v>
      </x:c>
      <x:c r="M1513" s="9" t="str"/>
      <x:c r="N1513" s="9" t="str"/>
      <x:c r="O1513" s="9" t="str">
        <x:v>backlog_not_drafted</x:v>
      </x:c>
      <x:c r="P1513" s="4"/>
      <x:c r="Q1513" s="4" t="n">
        <x:v>2664</x:v>
      </x:c>
      <x:c r="R1513" s="4" t="str"/>
      <x:c r="S1513" s="9"/>
      <x:c r="T1513" s="15" t="b">
        <x:v>0</x:v>
      </x:c>
    </x:row>
    <x:row r="1514" ht="76" customHeight="1">
      <x:c r="A1514" s="4" t="str">
        <x:v>metadata-schema-2661</x:v>
      </x:c>
      <x:c r="B1514" s="4" t="str">
        <x:v>metadata schema</x:v>
      </x:c>
      <x:c r="C1514" s="4" t="str">
        <x:v>https://blog.skyairline.com/sky-es-reconocida-como-la-flota-mas-nueva-de-sudamerica-por-tercer-ano-consecutivo/</x:v>
      </x:c>
      <x:c r="D1514" s="4"/>
      <x:c r="E1514" s="4" t="str">
        <x:v>Por confirmar</x:v>
      </x:c>
      <x:c r="F1514" s="9" t="str">
        <x:v>Redactar descripción propia y emitir Article/BlogPosting + BreadcrumbList con datos visibles y publisher aprobado</x:v>
      </x:c>
      <x:c r="G1514" s="9" t="str">
        <x:v>SKY editorial + SEO + desarrollo WordPress</x:v>
      </x:c>
      <x:c r="H1514" s="9"/>
      <x:c r="I1514" s="9"/>
      <x:c r="J1514" s="9"/>
      <x:c r="K1514" s="9" t="str">
        <x:v>Elegir único escritor SEO; validar hechos, autoría visible, fechas e imágenes; no fabricar ratings/FAQ ni cambiar fecha por enriquecer schema</x:v>
      </x:c>
      <x:c r="L1514" s="9" t="str">
        <x:v>Meta description y JSON-LD ausentes; borrador: pendiente</x:v>
      </x:c>
      <x:c r="M1514" s="9" t="str"/>
      <x:c r="N1514" s="9" t="str"/>
      <x:c r="O1514" s="9" t="str">
        <x:v>backlog_not_drafted</x:v>
      </x:c>
      <x:c r="P1514" s="4"/>
      <x:c r="Q1514" s="4" t="n">
        <x:v>2661</x:v>
      </x:c>
      <x:c r="R1514" s="4" t="str"/>
      <x:c r="S1514" s="9"/>
      <x:c r="T1514" s="15" t="b">
        <x:v>0</x:v>
      </x:c>
    </x:row>
    <x:row r="1515" ht="76" customHeight="1">
      <x:c r="A1515" s="4" t="str">
        <x:v>metadata-schema-2626</x:v>
      </x:c>
      <x:c r="B1515" s="4" t="str">
        <x:v>metadata schema</x:v>
      </x:c>
      <x:c r="C1515" s="4" t="str">
        <x:v>https://blog.skyairline.com/wynwood-walls/</x:v>
      </x:c>
      <x:c r="D1515" s="4"/>
      <x:c r="E1515" s="4" t="str">
        <x:v>Por confirmar</x:v>
      </x:c>
      <x:c r="F1515" s="9" t="str">
        <x:v>Redactar descripción propia y emitir Article/BlogPosting + BreadcrumbList con datos visibles y publisher aprobado</x:v>
      </x:c>
      <x:c r="G1515" s="9" t="str">
        <x:v>SKY editorial + SEO + desarrollo WordPress</x:v>
      </x:c>
      <x:c r="H1515" s="9"/>
      <x:c r="I1515" s="9"/>
      <x:c r="J1515" s="9"/>
      <x:c r="K1515" s="9" t="str">
        <x:v>Elegir único escritor SEO; validar hechos, autoría visible, fechas e imágenes; no fabricar ratings/FAQ ni cambiar fecha por enriquecer schema</x:v>
      </x:c>
      <x:c r="L1515" s="9" t="str">
        <x:v>Meta description y JSON-LD ausentes; borrador: pendiente</x:v>
      </x:c>
      <x:c r="M1515" s="9" t="str"/>
      <x:c r="N1515" s="9" t="str"/>
      <x:c r="O1515" s="9" t="str">
        <x:v>backlog_not_drafted</x:v>
      </x:c>
      <x:c r="P1515" s="4"/>
      <x:c r="Q1515" s="4" t="n">
        <x:v>2626</x:v>
      </x:c>
      <x:c r="R1515" s="4" t="str"/>
      <x:c r="S1515" s="9"/>
      <x:c r="T1515" s="15" t="b">
        <x:v>0</x:v>
      </x:c>
    </x:row>
    <x:row r="1516" ht="76" customHeight="1">
      <x:c r="A1516" s="4" t="str">
        <x:v>metadata-schema-2623</x:v>
      </x:c>
      <x:c r="B1516" s="4" t="str">
        <x:v>metadata schema</x:v>
      </x:c>
      <x:c r="C1516" s="4" t="str">
        <x:v>https://blog.skyairline.com/lugares-turisticos-en-valdivia/</x:v>
      </x:c>
      <x:c r="D1516" s="4"/>
      <x:c r="E1516" s="4" t="str">
        <x:v>Por confirmar</x:v>
      </x:c>
      <x:c r="F1516" s="9" t="str">
        <x:v>Redactar descripción propia y emitir Article/BlogPosting + BreadcrumbList con datos visibles y publisher aprobado</x:v>
      </x:c>
      <x:c r="G1516" s="9" t="str">
        <x:v>SKY editorial + SEO + desarrollo WordPress</x:v>
      </x:c>
      <x:c r="H1516" s="9"/>
      <x:c r="I1516" s="9"/>
      <x:c r="J1516" s="9"/>
      <x:c r="K1516" s="9" t="str">
        <x:v>Elegir único escritor SEO; validar hechos, autoría visible, fechas e imágenes; no fabricar ratings/FAQ ni cambiar fecha por enriquecer schema</x:v>
      </x:c>
      <x:c r="L1516" s="9" t="str">
        <x:v>Meta description y JSON-LD ausentes; borrador: pendiente</x:v>
      </x:c>
      <x:c r="M1516" s="9" t="str"/>
      <x:c r="N1516" s="9" t="str"/>
      <x:c r="O1516" s="9" t="str">
        <x:v>backlog_not_drafted</x:v>
      </x:c>
      <x:c r="P1516" s="4"/>
      <x:c r="Q1516" s="4" t="n">
        <x:v>2623</x:v>
      </x:c>
      <x:c r="R1516" s="4" t="str"/>
      <x:c r="S1516" s="9"/>
      <x:c r="T1516" s="15" t="b">
        <x:v>0</x:v>
      </x:c>
    </x:row>
    <x:row r="1517" ht="76" customHeight="1">
      <x:c r="A1517" s="4" t="str">
        <x:v>metadata-schema-2620</x:v>
      </x:c>
      <x:c r="B1517" s="4" t="str">
        <x:v>metadata schema</x:v>
      </x:c>
      <x:c r="C1517" s="4" t="str">
        <x:v>https://blog.skyairline.com/glaciares-balmaceda-y-serrano/</x:v>
      </x:c>
      <x:c r="D1517" s="4"/>
      <x:c r="E1517" s="4" t="str">
        <x:v>Por confirmar</x:v>
      </x:c>
      <x:c r="F1517" s="9" t="str">
        <x:v>Redactar descripción propia y emitir Article/BlogPosting + BreadcrumbList con datos visibles y publisher aprobado</x:v>
      </x:c>
      <x:c r="G1517" s="9" t="str">
        <x:v>SKY editorial + SEO + desarrollo WordPress</x:v>
      </x:c>
      <x:c r="H1517" s="9"/>
      <x:c r="I1517" s="9"/>
      <x:c r="J1517" s="9"/>
      <x:c r="K1517" s="9" t="str">
        <x:v>Elegir único escritor SEO; validar hechos, autoría visible, fechas e imágenes; no fabricar ratings/FAQ ni cambiar fecha por enriquecer schema</x:v>
      </x:c>
      <x:c r="L1517" s="9" t="str">
        <x:v>Meta description y JSON-LD ausentes; borrador: pendiente</x:v>
      </x:c>
      <x:c r="M1517" s="9" t="str"/>
      <x:c r="N1517" s="9" t="str"/>
      <x:c r="O1517" s="9" t="str">
        <x:v>backlog_not_drafted</x:v>
      </x:c>
      <x:c r="P1517" s="4"/>
      <x:c r="Q1517" s="4" t="n">
        <x:v>2620</x:v>
      </x:c>
      <x:c r="R1517" s="4" t="str"/>
      <x:c r="S1517" s="9"/>
      <x:c r="T1517" s="15" t="b">
        <x:v>0</x:v>
      </x:c>
    </x:row>
    <x:row r="1518" ht="76" customHeight="1">
      <x:c r="A1518" s="4" t="str">
        <x:v>metadata-schema-2605</x:v>
      </x:c>
      <x:c r="B1518" s="4" t="str">
        <x:v>metadata schema</x:v>
      </x:c>
      <x:c r="C1518" s="4" t="str">
        <x:v>https://blog.skyairline.com/mejores-destinos-en-verano/</x:v>
      </x:c>
      <x:c r="D1518" s="4"/>
      <x:c r="E1518" s="4" t="str">
        <x:v>Por confirmar</x:v>
      </x:c>
      <x:c r="F1518" s="9" t="str">
        <x:v>Redactar descripción propia y emitir Article/BlogPosting + BreadcrumbList con datos visibles y publisher aprobado</x:v>
      </x:c>
      <x:c r="G1518" s="9" t="str">
        <x:v>SKY editorial + SEO + desarrollo WordPress</x:v>
      </x:c>
      <x:c r="H1518" s="9"/>
      <x:c r="I1518" s="9"/>
      <x:c r="J1518" s="9"/>
      <x:c r="K1518" s="9" t="str">
        <x:v>Elegir único escritor SEO; validar hechos, autoría visible, fechas e imágenes; no fabricar ratings/FAQ ni cambiar fecha por enriquecer schema</x:v>
      </x:c>
      <x:c r="L1518" s="9" t="str">
        <x:v>Meta description y JSON-LD ausentes; borrador: pendiente</x:v>
      </x:c>
      <x:c r="M1518" s="9" t="str"/>
      <x:c r="N1518" s="9" t="str"/>
      <x:c r="O1518" s="9" t="str">
        <x:v>backlog_not_drafted</x:v>
      </x:c>
      <x:c r="P1518" s="4"/>
      <x:c r="Q1518" s="4" t="n">
        <x:v>2605</x:v>
      </x:c>
      <x:c r="R1518" s="4" t="str"/>
      <x:c r="S1518" s="9"/>
      <x:c r="T1518" s="15" t="b">
        <x:v>0</x:v>
      </x:c>
    </x:row>
    <x:row r="1519" ht="76" customHeight="1">
      <x:c r="A1519" s="4" t="str">
        <x:v>metadata-schema-2639</x:v>
      </x:c>
      <x:c r="B1519" s="4" t="str">
        <x:v>metadata schema</x:v>
      </x:c>
      <x:c r="C1519" s="4" t="str">
        <x:v>https://blog.skyairline.com/sky-se-posiciona-como-la-aerolinea-mas-puntual-de-america-por-cuarta-vez-en-el-ano/</x:v>
      </x:c>
      <x:c r="D1519" s="4"/>
      <x:c r="E1519" s="4" t="str">
        <x:v>Por confirmar</x:v>
      </x:c>
      <x:c r="F1519" s="9" t="str">
        <x:v>Redactar descripción propia y emitir Article/BlogPosting + BreadcrumbList con datos visibles y publisher aprobado</x:v>
      </x:c>
      <x:c r="G1519" s="9" t="str">
        <x:v>SKY editorial + SEO + desarrollo WordPress</x:v>
      </x:c>
      <x:c r="H1519" s="9"/>
      <x:c r="I1519" s="9"/>
      <x:c r="J1519" s="9"/>
      <x:c r="K1519" s="9" t="str">
        <x:v>Elegir único escritor SEO; validar hechos, autoría visible, fechas e imágenes; no fabricar ratings/FAQ ni cambiar fecha por enriquecer schema</x:v>
      </x:c>
      <x:c r="L1519" s="9" t="str">
        <x:v>Meta description y JSON-LD ausentes; borrador: pendiente</x:v>
      </x:c>
      <x:c r="M1519" s="9" t="str"/>
      <x:c r="N1519" s="9" t="str"/>
      <x:c r="O1519" s="9" t="str">
        <x:v>backlog_not_drafted</x:v>
      </x:c>
      <x:c r="P1519" s="4"/>
      <x:c r="Q1519" s="4" t="n">
        <x:v>2639</x:v>
      </x:c>
      <x:c r="R1519" s="4" t="str"/>
      <x:c r="S1519" s="9"/>
      <x:c r="T1519" s="15" t="b">
        <x:v>0</x:v>
      </x:c>
    </x:row>
    <x:row r="1520" ht="76" customHeight="1">
      <x:c r="A1520" s="4" t="str">
        <x:v>metadata-schema-2636</x:v>
      </x:c>
      <x:c r="B1520" s="4" t="str">
        <x:v>metadata schema</x:v>
      </x:c>
      <x:c r="C1520" s="4" t="str">
        <x:v>https://blog.skyairline.com/sky-inicio-vuelos-entre-lima-y-talara-con-7-000-mil-tickets-vendidos/</x:v>
      </x:c>
      <x:c r="D1520" s="4"/>
      <x:c r="E1520" s="4" t="str">
        <x:v>Por confirmar</x:v>
      </x:c>
      <x:c r="F1520" s="9" t="str">
        <x:v>Redactar descripción propia y emitir Article/BlogPosting + BreadcrumbList con datos visibles y publisher aprobado</x:v>
      </x:c>
      <x:c r="G1520" s="9" t="str">
        <x:v>SKY editorial + SEO + desarrollo WordPress</x:v>
      </x:c>
      <x:c r="H1520" s="9"/>
      <x:c r="I1520" s="9"/>
      <x:c r="J1520" s="9"/>
      <x:c r="K1520" s="9" t="str">
        <x:v>Elegir único escritor SEO; validar hechos, autoría visible, fechas e imágenes; no fabricar ratings/FAQ ni cambiar fecha por enriquecer schema</x:v>
      </x:c>
      <x:c r="L1520" s="9" t="str">
        <x:v>Meta description y JSON-LD ausentes; borrador: pendiente</x:v>
      </x:c>
      <x:c r="M1520" s="9" t="str"/>
      <x:c r="N1520" s="9" t="str"/>
      <x:c r="O1520" s="9" t="str">
        <x:v>backlog_not_drafted</x:v>
      </x:c>
      <x:c r="P1520" s="4"/>
      <x:c r="Q1520" s="4" t="n">
        <x:v>2636</x:v>
      </x:c>
      <x:c r="R1520" s="4" t="str"/>
      <x:c r="S1520" s="9"/>
      <x:c r="T1520" s="15" t="b">
        <x:v>0</x:v>
      </x:c>
    </x:row>
    <x:row r="1521" ht="76" customHeight="1">
      <x:c r="A1521" s="4" t="str">
        <x:v>metadata-schema-2602</x:v>
      </x:c>
      <x:c r="B1521" s="4" t="str">
        <x:v>metadata schema</x:v>
      </x:c>
      <x:c r="C1521" s="4" t="str">
        <x:v>https://blog.skyairline.com/bariloche-en-auto/</x:v>
      </x:c>
      <x:c r="D1521" s="4"/>
      <x:c r="E1521" s="4" t="str">
        <x:v>Por confirmar</x:v>
      </x:c>
      <x:c r="F1521" s="9" t="str">
        <x:v>Redactar descripción propia y emitir Article/BlogPosting + BreadcrumbList con datos visibles y publisher aprobado</x:v>
      </x:c>
      <x:c r="G1521" s="9" t="str">
        <x:v>SKY editorial + SEO + desarrollo WordPress</x:v>
      </x:c>
      <x:c r="H1521" s="9"/>
      <x:c r="I1521" s="9"/>
      <x:c r="J1521" s="9"/>
      <x:c r="K1521" s="9" t="str">
        <x:v>Elegir único escritor SEO; validar hechos, autoría visible, fechas e imágenes; no fabricar ratings/FAQ ni cambiar fecha por enriquecer schema</x:v>
      </x:c>
      <x:c r="L1521" s="9" t="str">
        <x:v>Meta description y JSON-LD ausentes; borrador: pendiente</x:v>
      </x:c>
      <x:c r="M1521" s="9" t="str"/>
      <x:c r="N1521" s="9" t="str"/>
      <x:c r="O1521" s="9" t="str">
        <x:v>backlog_not_drafted</x:v>
      </x:c>
      <x:c r="P1521" s="4"/>
      <x:c r="Q1521" s="4" t="n">
        <x:v>2602</x:v>
      </x:c>
      <x:c r="R1521" s="4" t="str"/>
      <x:c r="S1521" s="9"/>
      <x:c r="T1521" s="15" t="b">
        <x:v>0</x:v>
      </x:c>
    </x:row>
    <x:row r="1522" ht="76" customHeight="1">
      <x:c r="A1522" s="4" t="str">
        <x:v>metadata-schema-2633</x:v>
      </x:c>
      <x:c r="B1522" s="4" t="str">
        <x:v>metadata schema</x:v>
      </x:c>
      <x:c r="C1522" s="4" t="str">
        <x:v>https://blog.skyairline.com/sky-realiza-operaciones-de-la-primera-ruta-directa-a-bariloche/</x:v>
      </x:c>
      <x:c r="D1522" s="4"/>
      <x:c r="E1522" s="4" t="str">
        <x:v>Por confirmar</x:v>
      </x:c>
      <x:c r="F1522" s="9" t="str">
        <x:v>Redactar descripción propia y emitir Article/BlogPosting + BreadcrumbList con datos visibles y publisher aprobado</x:v>
      </x:c>
      <x:c r="G1522" s="9" t="str">
        <x:v>SKY editorial + SEO + desarrollo WordPress</x:v>
      </x:c>
      <x:c r="H1522" s="9"/>
      <x:c r="I1522" s="9"/>
      <x:c r="J1522" s="9"/>
      <x:c r="K1522" s="9" t="str">
        <x:v>Elegir único escritor SEO; validar hechos, autoría visible, fechas e imágenes; no fabricar ratings/FAQ ni cambiar fecha por enriquecer schema</x:v>
      </x:c>
      <x:c r="L1522" s="9" t="str">
        <x:v>Meta description y JSON-LD ausentes; borrador: pendiente</x:v>
      </x:c>
      <x:c r="M1522" s="9" t="str"/>
      <x:c r="N1522" s="9" t="str"/>
      <x:c r="O1522" s="9" t="str">
        <x:v>backlog_not_drafted</x:v>
      </x:c>
      <x:c r="P1522" s="4"/>
      <x:c r="Q1522" s="4" t="n">
        <x:v>2633</x:v>
      </x:c>
      <x:c r="R1522" s="4" t="str"/>
      <x:c r="S1522" s="9"/>
      <x:c r="T1522" s="15" t="b">
        <x:v>0</x:v>
      </x:c>
    </x:row>
    <x:row r="1523" ht="76" customHeight="1">
      <x:c r="A1523" s="4" t="str">
        <x:v>metadata-schema-2596</x:v>
      </x:c>
      <x:c r="B1523" s="4" t="str">
        <x:v>metadata schema</x:v>
      </x:c>
      <x:c r="C1523" s="4" t="str">
        <x:v>https://blog.skyairline.com/viaje-a-brasil/</x:v>
      </x:c>
      <x:c r="D1523" s="4"/>
      <x:c r="E1523" s="4" t="str">
        <x:v>Por confirmar</x:v>
      </x:c>
      <x:c r="F1523" s="9" t="str">
        <x:v>Redactar descripción propia y emitir Article/BlogPosting + BreadcrumbList con datos visibles y publisher aprobado</x:v>
      </x:c>
      <x:c r="G1523" s="9" t="str">
        <x:v>SKY editorial + SEO + desarrollo WordPress</x:v>
      </x:c>
      <x:c r="H1523" s="9"/>
      <x:c r="I1523" s="9"/>
      <x:c r="J1523" s="9"/>
      <x:c r="K1523" s="9" t="str">
        <x:v>Elegir único escritor SEO; validar hechos, autoría visible, fechas e imágenes; no fabricar ratings/FAQ ni cambiar fecha por enriquecer schema</x:v>
      </x:c>
      <x:c r="L1523" s="9" t="str">
        <x:v>Meta description y JSON-LD ausentes; borrador: pendiente</x:v>
      </x:c>
      <x:c r="M1523" s="9" t="str"/>
      <x:c r="N1523" s="9" t="str"/>
      <x:c r="O1523" s="9" t="str">
        <x:v>backlog_not_drafted</x:v>
      </x:c>
      <x:c r="P1523" s="4"/>
      <x:c r="Q1523" s="4" t="n">
        <x:v>2596</x:v>
      </x:c>
      <x:c r="R1523" s="4" t="str"/>
      <x:c r="S1523" s="9"/>
      <x:c r="T1523" s="15" t="b">
        <x:v>0</x:v>
      </x:c>
    </x:row>
    <x:row r="1524" ht="76" customHeight="1">
      <x:c r="A1524" s="4" t="str">
        <x:v>metadata-schema-2593</x:v>
      </x:c>
      <x:c r="B1524" s="4" t="str">
        <x:v>metadata schema</x:v>
      </x:c>
      <x:c r="C1524" s="4" t="str">
        <x:v>https://blog.skyairline.com/verano-en-peru/</x:v>
      </x:c>
      <x:c r="D1524" s="4"/>
      <x:c r="E1524" s="4" t="str">
        <x:v>Por confirmar</x:v>
      </x:c>
      <x:c r="F1524" s="9" t="str">
        <x:v>Redactar descripción propia y emitir Article/BlogPosting + BreadcrumbList con datos visibles y publisher aprobado</x:v>
      </x:c>
      <x:c r="G1524" s="9" t="str">
        <x:v>SKY editorial + SEO + desarrollo WordPress</x:v>
      </x:c>
      <x:c r="H1524" s="9"/>
      <x:c r="I1524" s="9"/>
      <x:c r="J1524" s="9"/>
      <x:c r="K1524" s="9" t="str">
        <x:v>Elegir único escritor SEO; validar hechos, autoría visible, fechas e imágenes; no fabricar ratings/FAQ ni cambiar fecha por enriquecer schema</x:v>
      </x:c>
      <x:c r="L1524" s="9" t="str">
        <x:v>Meta description y JSON-LD ausentes; borrador: pendiente</x:v>
      </x:c>
      <x:c r="M1524" s="9" t="str"/>
      <x:c r="N1524" s="9" t="str"/>
      <x:c r="O1524" s="9" t="str">
        <x:v>backlog_not_drafted</x:v>
      </x:c>
      <x:c r="P1524" s="4"/>
      <x:c r="Q1524" s="4" t="n">
        <x:v>2593</x:v>
      </x:c>
      <x:c r="R1524" s="4" t="str"/>
      <x:c r="S1524" s="9"/>
      <x:c r="T1524" s="15" t="b">
        <x:v>0</x:v>
      </x:c>
    </x:row>
    <x:row r="1525" ht="76" customHeight="1">
      <x:c r="A1525" s="4" t="str">
        <x:v>metadata-schema-2590</x:v>
      </x:c>
      <x:c r="B1525" s="4" t="str">
        <x:v>metadata schema</x:v>
      </x:c>
      <x:c r="C1525" s="4" t="str">
        <x:v>https://blog.skyairline.com/mejor-comida-peruana/</x:v>
      </x:c>
      <x:c r="D1525" s="4"/>
      <x:c r="E1525" s="4" t="str">
        <x:v>Por confirmar</x:v>
      </x:c>
      <x:c r="F1525" s="9" t="str">
        <x:v>Redactar descripción propia y emitir Article/BlogPosting + BreadcrumbList con datos visibles y publisher aprobado</x:v>
      </x:c>
      <x:c r="G1525" s="9" t="str">
        <x:v>SKY editorial + SEO + desarrollo WordPress</x:v>
      </x:c>
      <x:c r="H1525" s="9"/>
      <x:c r="I1525" s="9"/>
      <x:c r="J1525" s="9"/>
      <x:c r="K1525" s="9" t="str">
        <x:v>Elegir único escritor SEO; validar hechos, autoría visible, fechas e imágenes; no fabricar ratings/FAQ ni cambiar fecha por enriquecer schema</x:v>
      </x:c>
      <x:c r="L1525" s="9" t="str">
        <x:v>Meta description y JSON-LD ausentes; borrador: pendiente</x:v>
      </x:c>
      <x:c r="M1525" s="9" t="str"/>
      <x:c r="N1525" s="9" t="str"/>
      <x:c r="O1525" s="9" t="str">
        <x:v>backlog_not_drafted</x:v>
      </x:c>
      <x:c r="P1525" s="4"/>
      <x:c r="Q1525" s="4" t="n">
        <x:v>2590</x:v>
      </x:c>
      <x:c r="R1525" s="4" t="str"/>
      <x:c r="S1525" s="9"/>
      <x:c r="T1525" s="15" t="b">
        <x:v>0</x:v>
      </x:c>
    </x:row>
    <x:row r="1526" ht="76" customHeight="1">
      <x:c r="A1526" s="4" t="str">
        <x:v>metadata-schema-2587</x:v>
      </x:c>
      <x:c r="B1526" s="4" t="str">
        <x:v>metadata schema</x:v>
      </x:c>
      <x:c r="C1526" s="4" t="str">
        <x:v>https://blog.skyairline.com/viajar-a-mendoza/</x:v>
      </x:c>
      <x:c r="D1526" s="4"/>
      <x:c r="E1526" s="4" t="str">
        <x:v>Por confirmar</x:v>
      </x:c>
      <x:c r="F1526" s="9" t="str">
        <x:v>Redactar descripción propia y emitir Article/BlogPosting + BreadcrumbList con datos visibles y publisher aprobado</x:v>
      </x:c>
      <x:c r="G1526" s="9" t="str">
        <x:v>SKY editorial + SEO + desarrollo WordPress</x:v>
      </x:c>
      <x:c r="H1526" s="9"/>
      <x:c r="I1526" s="9"/>
      <x:c r="J1526" s="9"/>
      <x:c r="K1526" s="9" t="str">
        <x:v>Elegir único escritor SEO; validar hechos, autoría visible, fechas e imágenes; no fabricar ratings/FAQ ni cambiar fecha por enriquecer schema</x:v>
      </x:c>
      <x:c r="L1526" s="9" t="str">
        <x:v>Meta description y JSON-LD ausentes; borrador: pendiente</x:v>
      </x:c>
      <x:c r="M1526" s="9" t="str"/>
      <x:c r="N1526" s="9" t="str"/>
      <x:c r="O1526" s="9" t="str">
        <x:v>backlog_not_drafted</x:v>
      </x:c>
      <x:c r="P1526" s="4"/>
      <x:c r="Q1526" s="4" t="n">
        <x:v>2587</x:v>
      </x:c>
      <x:c r="R1526" s="4" t="str"/>
      <x:c r="S1526" s="9"/>
      <x:c r="T1526" s="15" t="b">
        <x:v>0</x:v>
      </x:c>
    </x:row>
    <x:row r="1527" ht="76" customHeight="1">
      <x:c r="A1527" s="4" t="str">
        <x:v>metadata-schema-2579</x:v>
      </x:c>
      <x:c r="B1527" s="4" t="str">
        <x:v>metadata schema</x:v>
      </x:c>
      <x:c r="C1527" s="4" t="str">
        <x:v>https://blog.skyairline.com/sky-chiloe/</x:v>
      </x:c>
      <x:c r="D1527" s="4"/>
      <x:c r="E1527" s="4" t="str">
        <x:v>Por confirmar</x:v>
      </x:c>
      <x:c r="F1527" s="9" t="str">
        <x:v>Redactar descripción propia y emitir Article/BlogPosting + BreadcrumbList con datos visibles y publisher aprobado</x:v>
      </x:c>
      <x:c r="G1527" s="9" t="str">
        <x:v>SKY editorial + SEO + desarrollo WordPress</x:v>
      </x:c>
      <x:c r="H1527" s="9"/>
      <x:c r="I1527" s="9"/>
      <x:c r="J1527" s="9"/>
      <x:c r="K1527" s="9" t="str">
        <x:v>Elegir único escritor SEO; validar hechos, autoría visible, fechas e imágenes; no fabricar ratings/FAQ ni cambiar fecha por enriquecer schema</x:v>
      </x:c>
      <x:c r="L1527" s="9" t="str">
        <x:v>Meta description y JSON-LD ausentes; borrador: pendiente</x:v>
      </x:c>
      <x:c r="M1527" s="9" t="str"/>
      <x:c r="N1527" s="9" t="str"/>
      <x:c r="O1527" s="9" t="str">
        <x:v>backlog_not_drafted</x:v>
      </x:c>
      <x:c r="P1527" s="4"/>
      <x:c r="Q1527" s="4" t="n">
        <x:v>2579</x:v>
      </x:c>
      <x:c r="R1527" s="4" t="str"/>
      <x:c r="S1527" s="9"/>
      <x:c r="T1527" s="15" t="b">
        <x:v>0</x:v>
      </x:c>
    </x:row>
    <x:row r="1528" ht="76" customHeight="1">
      <x:c r="A1528" s="4" t="str">
        <x:v>metadata-schema-2573</x:v>
      </x:c>
      <x:c r="B1528" s="4" t="str">
        <x:v>metadata schema</x:v>
      </x:c>
      <x:c r="C1528" s="4" t="str">
        <x:v>https://blog.skyairline.com/visa-de-turista/</x:v>
      </x:c>
      <x:c r="D1528" s="4"/>
      <x:c r="E1528" s="4" t="str">
        <x:v>Por confirmar</x:v>
      </x:c>
      <x:c r="F1528" s="9" t="str">
        <x:v>Redactar descripción propia y emitir Article/BlogPosting + BreadcrumbList con datos visibles y publisher aprobado</x:v>
      </x:c>
      <x:c r="G1528" s="9" t="str">
        <x:v>SKY editorial + SEO + desarrollo WordPress</x:v>
      </x:c>
      <x:c r="H1528" s="9"/>
      <x:c r="I1528" s="9"/>
      <x:c r="J1528" s="9"/>
      <x:c r="K1528" s="9" t="str">
        <x:v>Elegir único escritor SEO; validar hechos, autoría visible, fechas e imágenes; no fabricar ratings/FAQ ni cambiar fecha por enriquecer schema</x:v>
      </x:c>
      <x:c r="L1528" s="9" t="str">
        <x:v>Meta description y JSON-LD ausentes; borrador: pendiente</x:v>
      </x:c>
      <x:c r="M1528" s="9" t="str"/>
      <x:c r="N1528" s="9" t="str"/>
      <x:c r="O1528" s="9" t="str">
        <x:v>backlog_not_drafted</x:v>
      </x:c>
      <x:c r="P1528" s="4"/>
      <x:c r="Q1528" s="4" t="n">
        <x:v>2573</x:v>
      </x:c>
      <x:c r="R1528" s="4" t="str"/>
      <x:c r="S1528" s="9"/>
      <x:c r="T1528" s="15" t="b">
        <x:v>0</x:v>
      </x:c>
    </x:row>
    <x:row r="1529" ht="76" customHeight="1">
      <x:c r="A1529" s="4" t="str">
        <x:v>metadata-schema-2570</x:v>
      </x:c>
      <x:c r="B1529" s="4" t="str">
        <x:v>metadata schema</x:v>
      </x:c>
      <x:c r="C1529" s="4" t="str">
        <x:v>https://blog.skyairline.com/fiesta-final-de-diciembre/</x:v>
      </x:c>
      <x:c r="D1529" s="4"/>
      <x:c r="E1529" s="4" t="str">
        <x:v>Por confirmar</x:v>
      </x:c>
      <x:c r="F1529" s="9" t="str">
        <x:v>Redactar descripción propia y emitir Article/BlogPosting + BreadcrumbList con datos visibles y publisher aprobado</x:v>
      </x:c>
      <x:c r="G1529" s="9" t="str">
        <x:v>SKY editorial + SEO + desarrollo WordPress</x:v>
      </x:c>
      <x:c r="H1529" s="9"/>
      <x:c r="I1529" s="9"/>
      <x:c r="J1529" s="9"/>
      <x:c r="K1529" s="9" t="str">
        <x:v>Elegir único escritor SEO; validar hechos, autoría visible, fechas e imágenes; no fabricar ratings/FAQ ni cambiar fecha por enriquecer schema</x:v>
      </x:c>
      <x:c r="L1529" s="9" t="str">
        <x:v>Meta description y JSON-LD ausentes; borrador: pendiente</x:v>
      </x:c>
      <x:c r="M1529" s="9" t="str"/>
      <x:c r="N1529" s="9" t="str"/>
      <x:c r="O1529" s="9" t="str">
        <x:v>backlog_not_drafted</x:v>
      </x:c>
      <x:c r="P1529" s="4"/>
      <x:c r="Q1529" s="4" t="n">
        <x:v>2570</x:v>
      </x:c>
      <x:c r="R1529" s="4" t="str"/>
      <x:c r="S1529" s="9"/>
      <x:c r="T1529" s="15" t="b">
        <x:v>0</x:v>
      </x:c>
    </x:row>
    <x:row r="1530" ht="76" customHeight="1">
      <x:c r="A1530" s="4" t="str">
        <x:v>metadata-schema-2557</x:v>
      </x:c>
      <x:c r="B1530" s="4" t="str">
        <x:v>metadata schema</x:v>
      </x:c>
      <x:c r="C1530" s="4" t="str">
        <x:v>https://blog.skyairline.com/navidad-en-chile-3/</x:v>
      </x:c>
      <x:c r="D1530" s="4"/>
      <x:c r="E1530" s="4" t="str">
        <x:v>Por confirmar</x:v>
      </x:c>
      <x:c r="F1530" s="9" t="str">
        <x:v>Redactar descripción propia y emitir Article/BlogPosting + BreadcrumbList con datos visibles y publisher aprobado</x:v>
      </x:c>
      <x:c r="G1530" s="9" t="str">
        <x:v>SKY editorial + SEO + desarrollo WordPress</x:v>
      </x:c>
      <x:c r="H1530" s="9"/>
      <x:c r="I1530" s="9"/>
      <x:c r="J1530" s="9"/>
      <x:c r="K1530" s="9" t="str">
        <x:v>Elegir único escritor SEO; validar hechos, autoría visible, fechas e imágenes; no fabricar ratings/FAQ ni cambiar fecha por enriquecer schema</x:v>
      </x:c>
      <x:c r="L1530" s="9" t="str">
        <x:v>Meta description y JSON-LD ausentes; borrador: pendiente</x:v>
      </x:c>
      <x:c r="M1530" s="9" t="str"/>
      <x:c r="N1530" s="9" t="str"/>
      <x:c r="O1530" s="9" t="str">
        <x:v>backlog_not_drafted</x:v>
      </x:c>
      <x:c r="P1530" s="4"/>
      <x:c r="Q1530" s="4" t="n">
        <x:v>2557</x:v>
      </x:c>
      <x:c r="R1530" s="4" t="str"/>
      <x:c r="S1530" s="9"/>
      <x:c r="T1530" s="15" t="b">
        <x:v>0</x:v>
      </x:c>
    </x:row>
    <x:row r="1531" ht="76" customHeight="1">
      <x:c r="A1531" s="4" t="str">
        <x:v>metadata-schema-2549</x:v>
      </x:c>
      <x:c r="B1531" s="4" t="str">
        <x:v>metadata schema</x:v>
      </x:c>
      <x:c r="C1531" s="4" t="str">
        <x:v>https://blog.skyairline.com/calle-aristides/</x:v>
      </x:c>
      <x:c r="D1531" s="4"/>
      <x:c r="E1531" s="4" t="str">
        <x:v>Por confirmar</x:v>
      </x:c>
      <x:c r="F1531" s="9" t="str">
        <x:v>Redactar descripción propia y emitir Article/BlogPosting + BreadcrumbList con datos visibles y publisher aprobado</x:v>
      </x:c>
      <x:c r="G1531" s="9" t="str">
        <x:v>SKY editorial + SEO + desarrollo WordPress</x:v>
      </x:c>
      <x:c r="H1531" s="9"/>
      <x:c r="I1531" s="9"/>
      <x:c r="J1531" s="9"/>
      <x:c r="K1531" s="9" t="str">
        <x:v>Elegir único escritor SEO; validar hechos, autoría visible, fechas e imágenes; no fabricar ratings/FAQ ni cambiar fecha por enriquecer schema</x:v>
      </x:c>
      <x:c r="L1531" s="9" t="str">
        <x:v>Meta description y JSON-LD ausentes; borrador: pendiente</x:v>
      </x:c>
      <x:c r="M1531" s="9" t="str"/>
      <x:c r="N1531" s="9" t="str"/>
      <x:c r="O1531" s="9" t="str">
        <x:v>backlog_not_drafted</x:v>
      </x:c>
      <x:c r="P1531" s="4"/>
      <x:c r="Q1531" s="4" t="n">
        <x:v>2549</x:v>
      </x:c>
      <x:c r="R1531" s="4" t="str"/>
      <x:c r="S1531" s="9"/>
      <x:c r="T1531" s="15" t="b">
        <x:v>0</x:v>
      </x:c>
    </x:row>
    <x:row r="1532" ht="76" customHeight="1">
      <x:c r="A1532" s="4" t="str">
        <x:v>metadata-schema-2545</x:v>
      </x:c>
      <x:c r="B1532" s="4" t="str">
        <x:v>metadata schema</x:v>
      </x:c>
      <x:c r="C1532" s="4" t="str">
        <x:v>https://blog.skyairline.com/navidad-en-miami/</x:v>
      </x:c>
      <x:c r="D1532" s="4"/>
      <x:c r="E1532" s="4" t="str">
        <x:v>Por confirmar</x:v>
      </x:c>
      <x:c r="F1532" s="9" t="str">
        <x:v>Redactar descripción propia y emitir Article/BlogPosting + BreadcrumbList con datos visibles y publisher aprobado</x:v>
      </x:c>
      <x:c r="G1532" s="9" t="str">
        <x:v>SKY editorial + SEO + desarrollo WordPress</x:v>
      </x:c>
      <x:c r="H1532" s="9"/>
      <x:c r="I1532" s="9"/>
      <x:c r="J1532" s="9"/>
      <x:c r="K1532" s="9" t="str">
        <x:v>Elegir único escritor SEO; validar hechos, autoría visible, fechas e imágenes; no fabricar ratings/FAQ ni cambiar fecha por enriquecer schema</x:v>
      </x:c>
      <x:c r="L1532" s="9" t="str">
        <x:v>Meta description y JSON-LD ausentes; borrador: pendiente</x:v>
      </x:c>
      <x:c r="M1532" s="9" t="str"/>
      <x:c r="N1532" s="9" t="str"/>
      <x:c r="O1532" s="9" t="str">
        <x:v>backlog_not_drafted</x:v>
      </x:c>
      <x:c r="P1532" s="4"/>
      <x:c r="Q1532" s="4" t="n">
        <x:v>2545</x:v>
      </x:c>
      <x:c r="R1532" s="4" t="str"/>
      <x:c r="S1532" s="9"/>
      <x:c r="T1532" s="15" t="b">
        <x:v>0</x:v>
      </x:c>
    </x:row>
    <x:row r="1533" ht="76" customHeight="1">
      <x:c r="A1533" s="4" t="str">
        <x:v>metadata-schema-2542</x:v>
      </x:c>
      <x:c r="B1533" s="4" t="str">
        <x:v>metadata schema</x:v>
      </x:c>
      <x:c r="C1533" s="4" t="str">
        <x:v>https://blog.skyairline.com/museo-de-bellas-artes/</x:v>
      </x:c>
      <x:c r="D1533" s="4"/>
      <x:c r="E1533" s="4" t="str">
        <x:v>Por confirmar</x:v>
      </x:c>
      <x:c r="F1533" s="9" t="str">
        <x:v>Redactar descripción propia y emitir Article/BlogPosting + BreadcrumbList con datos visibles y publisher aprobado</x:v>
      </x:c>
      <x:c r="G1533" s="9" t="str">
        <x:v>SKY editorial + SEO + desarrollo WordPress</x:v>
      </x:c>
      <x:c r="H1533" s="9"/>
      <x:c r="I1533" s="9"/>
      <x:c r="J1533" s="9"/>
      <x:c r="K1533" s="9" t="str">
        <x:v>Elegir único escritor SEO; validar hechos, autoría visible, fechas e imágenes; no fabricar ratings/FAQ ni cambiar fecha por enriquecer schema</x:v>
      </x:c>
      <x:c r="L1533" s="9" t="str">
        <x:v>Meta description y JSON-LD ausentes; borrador: pendiente</x:v>
      </x:c>
      <x:c r="M1533" s="9" t="str"/>
      <x:c r="N1533" s="9" t="str"/>
      <x:c r="O1533" s="9" t="str">
        <x:v>backlog_not_drafted</x:v>
      </x:c>
      <x:c r="P1533" s="4"/>
      <x:c r="Q1533" s="4" t="n">
        <x:v>2542</x:v>
      </x:c>
      <x:c r="R1533" s="4" t="str"/>
      <x:c r="S1533" s="9"/>
      <x:c r="T1533" s="15" t="b">
        <x:v>0</x:v>
      </x:c>
    </x:row>
    <x:row r="1534" ht="76" customHeight="1">
      <x:c r="A1534" s="4" t="str">
        <x:v>metadata-schema-2536</x:v>
      </x:c>
      <x:c r="B1534" s="4" t="str">
        <x:v>metadata schema</x:v>
      </x:c>
      <x:c r="C1534" s="4" t="str">
        <x:v>https://blog.skyairline.com/alojamiento-barato-en-mendoza/</x:v>
      </x:c>
      <x:c r="D1534" s="4"/>
      <x:c r="E1534" s="4" t="str">
        <x:v>Por confirmar</x:v>
      </x:c>
      <x:c r="F1534" s="9" t="str">
        <x:v>Redactar descripción propia y emitir Article/BlogPosting + BreadcrumbList con datos visibles y publisher aprobado</x:v>
      </x:c>
      <x:c r="G1534" s="9" t="str">
        <x:v>SKY editorial + SEO + desarrollo WordPress</x:v>
      </x:c>
      <x:c r="H1534" s="9"/>
      <x:c r="I1534" s="9"/>
      <x:c r="J1534" s="9"/>
      <x:c r="K1534" s="9" t="str">
        <x:v>Elegir único escritor SEO; validar hechos, autoría visible, fechas e imágenes; no fabricar ratings/FAQ ni cambiar fecha por enriquecer schema</x:v>
      </x:c>
      <x:c r="L1534" s="9" t="str">
        <x:v>Meta description y JSON-LD ausentes; borrador: pendiente</x:v>
      </x:c>
      <x:c r="M1534" s="9" t="str"/>
      <x:c r="N1534" s="9" t="str"/>
      <x:c r="O1534" s="9" t="str">
        <x:v>backlog_not_drafted</x:v>
      </x:c>
      <x:c r="P1534" s="4"/>
      <x:c r="Q1534" s="4" t="n">
        <x:v>2536</x:v>
      </x:c>
      <x:c r="R1534" s="4" t="str"/>
      <x:c r="S1534" s="9"/>
      <x:c r="T1534" s="15" t="b">
        <x:v>0</x:v>
      </x:c>
    </x:row>
    <x:row r="1535" ht="76" customHeight="1">
      <x:c r="A1535" s="4" t="str">
        <x:v>metadata-schema-2533</x:v>
      </x:c>
      <x:c r="B1535" s="4" t="str">
        <x:v>metadata schema</x:v>
      </x:c>
      <x:c r="C1535" s="4" t="str">
        <x:v>https://blog.skyairline.com/carnavales-de-rio-de-janeiro/</x:v>
      </x:c>
      <x:c r="D1535" s="4"/>
      <x:c r="E1535" s="4" t="str">
        <x:v>Por confirmar</x:v>
      </x:c>
      <x:c r="F1535" s="9" t="str">
        <x:v>Redactar descripción propia y emitir Article/BlogPosting + BreadcrumbList con datos visibles y publisher aprobado</x:v>
      </x:c>
      <x:c r="G1535" s="9" t="str">
        <x:v>SKY editorial + SEO + desarrollo WordPress</x:v>
      </x:c>
      <x:c r="H1535" s="9"/>
      <x:c r="I1535" s="9"/>
      <x:c r="J1535" s="9"/>
      <x:c r="K1535" s="9" t="str">
        <x:v>Elegir único escritor SEO; validar hechos, autoría visible, fechas e imágenes; no fabricar ratings/FAQ ni cambiar fecha por enriquecer schema</x:v>
      </x:c>
      <x:c r="L1535" s="9" t="str">
        <x:v>Meta description y JSON-LD ausentes; borrador: pendiente</x:v>
      </x:c>
      <x:c r="M1535" s="9" t="str"/>
      <x:c r="N1535" s="9" t="str"/>
      <x:c r="O1535" s="9" t="str">
        <x:v>backlog_not_drafted</x:v>
      </x:c>
      <x:c r="P1535" s="4"/>
      <x:c r="Q1535" s="4" t="n">
        <x:v>2533</x:v>
      </x:c>
      <x:c r="R1535" s="4" t="str"/>
      <x:c r="S1535" s="9"/>
      <x:c r="T1535" s="15" t="b">
        <x:v>0</x:v>
      </x:c>
    </x:row>
    <x:row r="1536" ht="76" customHeight="1">
      <x:c r="A1536" s="4" t="str">
        <x:v>metadata-schema-2530</x:v>
      </x:c>
      <x:c r="B1536" s="4" t="str">
        <x:v>metadata schema</x:v>
      </x:c>
      <x:c r="C1536" s="4" t="str">
        <x:v>https://blog.skyairline.com/costanera-puerto-natales/</x:v>
      </x:c>
      <x:c r="D1536" s="4"/>
      <x:c r="E1536" s="4" t="str">
        <x:v>Por confirmar</x:v>
      </x:c>
      <x:c r="F1536" s="9" t="str">
        <x:v>Redactar descripción propia y emitir Article/BlogPosting + BreadcrumbList con datos visibles y publisher aprobado</x:v>
      </x:c>
      <x:c r="G1536" s="9" t="str">
        <x:v>SKY editorial + SEO + desarrollo WordPress</x:v>
      </x:c>
      <x:c r="H1536" s="9"/>
      <x:c r="I1536" s="9"/>
      <x:c r="J1536" s="9"/>
      <x:c r="K1536" s="9" t="str">
        <x:v>Elegir único escritor SEO; validar hechos, autoría visible, fechas e imágenes; no fabricar ratings/FAQ ni cambiar fecha por enriquecer schema</x:v>
      </x:c>
      <x:c r="L1536" s="9" t="str">
        <x:v>Meta description y JSON-LD ausentes; borrador: pendiente</x:v>
      </x:c>
      <x:c r="M1536" s="9" t="str"/>
      <x:c r="N1536" s="9" t="str"/>
      <x:c r="O1536" s="9" t="str">
        <x:v>backlog_not_drafted</x:v>
      </x:c>
      <x:c r="P1536" s="4"/>
      <x:c r="Q1536" s="4" t="n">
        <x:v>2530</x:v>
      </x:c>
      <x:c r="R1536" s="4" t="str"/>
      <x:c r="S1536" s="9"/>
      <x:c r="T1536" s="15" t="b">
        <x:v>0</x:v>
      </x:c>
    </x:row>
    <x:row r="1537" ht="76" customHeight="1">
      <x:c r="A1537" s="4" t="str">
        <x:v>metadata-schema-2527</x:v>
      </x:c>
      <x:c r="B1537" s="4" t="str">
        <x:v>metadata schema</x:v>
      </x:c>
      <x:c r="C1537" s="4" t="str">
        <x:v>https://blog.skyairline.com/puerto-natales-2/</x:v>
      </x:c>
      <x:c r="D1537" s="4"/>
      <x:c r="E1537" s="4" t="str">
        <x:v>Por confirmar</x:v>
      </x:c>
      <x:c r="F1537" s="9" t="str">
        <x:v>Redactar descripción propia y emitir Article/BlogPosting + BreadcrumbList con datos visibles y publisher aprobado</x:v>
      </x:c>
      <x:c r="G1537" s="9" t="str">
        <x:v>SKY editorial + SEO + desarrollo WordPress</x:v>
      </x:c>
      <x:c r="H1537" s="9"/>
      <x:c r="I1537" s="9"/>
      <x:c r="J1537" s="9"/>
      <x:c r="K1537" s="9" t="str">
        <x:v>Elegir único escritor SEO; validar hechos, autoría visible, fechas e imágenes; no fabricar ratings/FAQ ni cambiar fecha por enriquecer schema</x:v>
      </x:c>
      <x:c r="L1537" s="9" t="str">
        <x:v>Meta description y JSON-LD ausentes; borrador: pendiente</x:v>
      </x:c>
      <x:c r="M1537" s="9" t="str"/>
      <x:c r="N1537" s="9" t="str"/>
      <x:c r="O1537" s="9" t="str">
        <x:v>backlog_not_drafted</x:v>
      </x:c>
      <x:c r="P1537" s="4"/>
      <x:c r="Q1537" s="4" t="n">
        <x:v>2527</x:v>
      </x:c>
      <x:c r="R1537" s="4" t="str"/>
      <x:c r="S1537" s="9"/>
      <x:c r="T1537" s="15" t="b">
        <x:v>0</x:v>
      </x:c>
    </x:row>
    <x:row r="1538" ht="76" customHeight="1">
      <x:c r="A1538" s="4" t="str">
        <x:v>metadata-schema-2524</x:v>
      </x:c>
      <x:c r="B1538" s="4" t="str">
        <x:v>metadata schema</x:v>
      </x:c>
      <x:c r="C1538" s="4" t="str">
        <x:v>https://blog.skyairline.com/hoteles-en-mendoza/</x:v>
      </x:c>
      <x:c r="D1538" s="4"/>
      <x:c r="E1538" s="4" t="str">
        <x:v>Por confirmar</x:v>
      </x:c>
      <x:c r="F1538" s="9" t="str">
        <x:v>Redactar descripción propia y emitir Article/BlogPosting + BreadcrumbList con datos visibles y publisher aprobado</x:v>
      </x:c>
      <x:c r="G1538" s="9" t="str">
        <x:v>SKY editorial + SEO + desarrollo WordPress</x:v>
      </x:c>
      <x:c r="H1538" s="9"/>
      <x:c r="I1538" s="9"/>
      <x:c r="J1538" s="9"/>
      <x:c r="K1538" s="9" t="str">
        <x:v>Elegir único escritor SEO; validar hechos, autoría visible, fechas e imágenes; no fabricar ratings/FAQ ni cambiar fecha por enriquecer schema</x:v>
      </x:c>
      <x:c r="L1538" s="9" t="str">
        <x:v>Meta description y JSON-LD ausentes; borrador: pendiente</x:v>
      </x:c>
      <x:c r="M1538" s="9" t="str"/>
      <x:c r="N1538" s="9" t="str"/>
      <x:c r="O1538" s="9" t="str">
        <x:v>backlog_not_drafted</x:v>
      </x:c>
      <x:c r="P1538" s="4"/>
      <x:c r="Q1538" s="4" t="n">
        <x:v>2524</x:v>
      </x:c>
      <x:c r="R1538" s="4" t="str"/>
      <x:c r="S1538" s="9"/>
      <x:c r="T1538" s="15" t="b">
        <x:v>0</x:v>
      </x:c>
    </x:row>
    <x:row r="1539" ht="76" customHeight="1">
      <x:c r="A1539" s="4" t="str">
        <x:v>metadata-schema-2521</x:v>
      </x:c>
      <x:c r="B1539" s="4" t="str">
        <x:v>metadata schema</x:v>
      </x:c>
      <x:c r="C1539" s="4" t="str">
        <x:v>https://blog.skyairline.com/tours-en-la-serena/</x:v>
      </x:c>
      <x:c r="D1539" s="4"/>
      <x:c r="E1539" s="4" t="str">
        <x:v>Por confirmar</x:v>
      </x:c>
      <x:c r="F1539" s="9" t="str">
        <x:v>Redactar descripción propia y emitir Article/BlogPosting + BreadcrumbList con datos visibles y publisher aprobado</x:v>
      </x:c>
      <x:c r="G1539" s="9" t="str">
        <x:v>SKY editorial + SEO + desarrollo WordPress</x:v>
      </x:c>
      <x:c r="H1539" s="9"/>
      <x:c r="I1539" s="9"/>
      <x:c r="J1539" s="9"/>
      <x:c r="K1539" s="9" t="str">
        <x:v>Elegir único escritor SEO; validar hechos, autoría visible, fechas e imágenes; no fabricar ratings/FAQ ni cambiar fecha por enriquecer schema</x:v>
      </x:c>
      <x:c r="L1539" s="9" t="str">
        <x:v>Meta description y JSON-LD ausentes; borrador: pendiente</x:v>
      </x:c>
      <x:c r="M1539" s="9" t="str"/>
      <x:c r="N1539" s="9" t="str"/>
      <x:c r="O1539" s="9" t="str">
        <x:v>backlog_not_drafted</x:v>
      </x:c>
      <x:c r="P1539" s="4"/>
      <x:c r="Q1539" s="4" t="n">
        <x:v>2521</x:v>
      </x:c>
      <x:c r="R1539" s="4" t="str"/>
      <x:c r="S1539" s="9"/>
      <x:c r="T1539" s="15" t="b">
        <x:v>0</x:v>
      </x:c>
    </x:row>
    <x:row r="1540" ht="76" customHeight="1">
      <x:c r="A1540" s="4" t="str">
        <x:v>metadata-schema-2502</x:v>
      </x:c>
      <x:c r="B1540" s="4" t="str">
        <x:v>metadata schema</x:v>
      </x:c>
      <x:c r="C1540" s="4" t="str">
        <x:v>https://blog.skyairline.com/vuela-a-cancun/</x:v>
      </x:c>
      <x:c r="D1540" s="4"/>
      <x:c r="E1540" s="4" t="str">
        <x:v>Por confirmar</x:v>
      </x:c>
      <x:c r="F1540" s="9" t="str">
        <x:v>Redactar descripción propia y emitir Article/BlogPosting + BreadcrumbList con datos visibles y publisher aprobado</x:v>
      </x:c>
      <x:c r="G1540" s="9" t="str">
        <x:v>SKY editorial + SEO + desarrollo WordPress</x:v>
      </x:c>
      <x:c r="H1540" s="9"/>
      <x:c r="I1540" s="9"/>
      <x:c r="J1540" s="9"/>
      <x:c r="K1540" s="9" t="str">
        <x:v>Elegir único escritor SEO; validar hechos, autoría visible, fechas e imágenes; no fabricar ratings/FAQ ni cambiar fecha por enriquecer schema</x:v>
      </x:c>
      <x:c r="L1540" s="9" t="str">
        <x:v>Meta description y JSON-LD ausentes; borrador: pendiente</x:v>
      </x:c>
      <x:c r="M1540" s="9" t="str"/>
      <x:c r="N1540" s="9" t="str"/>
      <x:c r="O1540" s="9" t="str">
        <x:v>backlog_not_drafted</x:v>
      </x:c>
      <x:c r="P1540" s="4"/>
      <x:c r="Q1540" s="4" t="n">
        <x:v>2502</x:v>
      </x:c>
      <x:c r="R1540" s="4" t="str"/>
      <x:c r="S1540" s="9"/>
      <x:c r="T1540" s="15" t="b">
        <x:v>0</x:v>
      </x:c>
    </x:row>
    <x:row r="1541" ht="76" customHeight="1">
      <x:c r="A1541" s="4" t="str">
        <x:v>metadata-schema-2518</x:v>
      </x:c>
      <x:c r="B1541" s="4" t="str">
        <x:v>metadata schema</x:v>
      </x:c>
      <x:c r="C1541" s="4" t="str">
        <x:v>https://blog.skyairline.com/sky-participo-de-la-cop27-exponiendo-sus-avances-en-materia-medioambiental/</x:v>
      </x:c>
      <x:c r="D1541" s="4"/>
      <x:c r="E1541" s="4" t="str">
        <x:v>Por confirmar</x:v>
      </x:c>
      <x:c r="F1541" s="9" t="str">
        <x:v>Redactar descripción propia y emitir Article/BlogPosting + BreadcrumbList con datos visibles y publisher aprobado</x:v>
      </x:c>
      <x:c r="G1541" s="9" t="str">
        <x:v>SKY editorial + SEO + desarrollo WordPress</x:v>
      </x:c>
      <x:c r="H1541" s="9"/>
      <x:c r="I1541" s="9"/>
      <x:c r="J1541" s="9"/>
      <x:c r="K1541" s="9" t="str">
        <x:v>Elegir único escritor SEO; validar hechos, autoría visible, fechas e imágenes; no fabricar ratings/FAQ ni cambiar fecha por enriquecer schema</x:v>
      </x:c>
      <x:c r="L1541" s="9" t="str">
        <x:v>Meta description y JSON-LD ausentes; borrador: pendiente</x:v>
      </x:c>
      <x:c r="M1541" s="9" t="str"/>
      <x:c r="N1541" s="9" t="str"/>
      <x:c r="O1541" s="9" t="str">
        <x:v>backlog_not_drafted</x:v>
      </x:c>
      <x:c r="P1541" s="4"/>
      <x:c r="Q1541" s="4" t="n">
        <x:v>2518</x:v>
      </x:c>
      <x:c r="R1541" s="4" t="str"/>
      <x:c r="S1541" s="9"/>
      <x:c r="T1541" s="15" t="b">
        <x:v>0</x:v>
      </x:c>
    </x:row>
    <x:row r="1542" ht="76" customHeight="1">
      <x:c r="A1542" s="4" t="str">
        <x:v>metadata-schema-2516</x:v>
      </x:c>
      <x:c r="B1542" s="4" t="str">
        <x:v>metadata schema</x:v>
      </x:c>
      <x:c r="C1542" s="4" t="str">
        <x:v>https://blog.skyairline.com/sky-ofrece-pasajes-para-volar-desde-los-11-990-en-rutas-nacionales-y-desde-los-usd-40-en-vuelos-internacionales-por-tramo-en-el-marco-de-black-sky/</x:v>
      </x:c>
      <x:c r="D1542" s="4"/>
      <x:c r="E1542" s="4" t="str">
        <x:v>Por confirmar</x:v>
      </x:c>
      <x:c r="F1542" s="9" t="str">
        <x:v>Redactar descripción propia y emitir Article/BlogPosting + BreadcrumbList con datos visibles y publisher aprobado</x:v>
      </x:c>
      <x:c r="G1542" s="9" t="str">
        <x:v>SKY editorial + SEO + desarrollo WordPress</x:v>
      </x:c>
      <x:c r="H1542" s="9"/>
      <x:c r="I1542" s="9"/>
      <x:c r="J1542" s="9"/>
      <x:c r="K1542" s="9" t="str">
        <x:v>Elegir único escritor SEO; validar hechos, autoría visible, fechas e imágenes; no fabricar ratings/FAQ ni cambiar fecha por enriquecer schema</x:v>
      </x:c>
      <x:c r="L1542" s="9" t="str">
        <x:v>Meta description y JSON-LD ausentes; borrador: pendiente</x:v>
      </x:c>
      <x:c r="M1542" s="9" t="str"/>
      <x:c r="N1542" s="9" t="str"/>
      <x:c r="O1542" s="9" t="str">
        <x:v>backlog_not_drafted</x:v>
      </x:c>
      <x:c r="P1542" s="4"/>
      <x:c r="Q1542" s="4" t="n">
        <x:v>2516</x:v>
      </x:c>
      <x:c r="R1542" s="4" t="str"/>
      <x:c r="S1542" s="9"/>
      <x:c r="T1542" s="15" t="b">
        <x:v>0</x:v>
      </x:c>
    </x:row>
    <x:row r="1543" ht="76" customHeight="1">
      <x:c r="A1543" s="4" t="str">
        <x:v>metadata-schema-2512</x:v>
      </x:c>
      <x:c r="B1543" s="4" t="str">
        <x:v>metadata schema</x:v>
      </x:c>
      <x:c r="C1543" s="4" t="str">
        <x:v>https://blog.skyairline.com/alianza-lima-anuncio-a-sky-airline-peru-como-nuevo-patrocinador/</x:v>
      </x:c>
      <x:c r="D1543" s="4"/>
      <x:c r="E1543" s="4" t="str">
        <x:v>Por confirmar</x:v>
      </x:c>
      <x:c r="F1543" s="9" t="str">
        <x:v>Redactar descripción propia y emitir Article/BlogPosting + BreadcrumbList con datos visibles y publisher aprobado</x:v>
      </x:c>
      <x:c r="G1543" s="9" t="str">
        <x:v>SKY editorial + SEO + desarrollo WordPress</x:v>
      </x:c>
      <x:c r="H1543" s="9"/>
      <x:c r="I1543" s="9"/>
      <x:c r="J1543" s="9"/>
      <x:c r="K1543" s="9" t="str">
        <x:v>Elegir único escritor SEO; validar hechos, autoría visible, fechas e imágenes; no fabricar ratings/FAQ ni cambiar fecha por enriquecer schema</x:v>
      </x:c>
      <x:c r="L1543" s="9" t="str">
        <x:v>Meta description y JSON-LD ausentes; borrador: pendiente</x:v>
      </x:c>
      <x:c r="M1543" s="9" t="str"/>
      <x:c r="N1543" s="9" t="str"/>
      <x:c r="O1543" s="9" t="str">
        <x:v>backlog_not_drafted</x:v>
      </x:c>
      <x:c r="P1543" s="4"/>
      <x:c r="Q1543" s="4" t="n">
        <x:v>2512</x:v>
      </x:c>
      <x:c r="R1543" s="4" t="str"/>
      <x:c r="S1543" s="9"/>
      <x:c r="T1543" s="15" t="b">
        <x:v>0</x:v>
      </x:c>
    </x:row>
    <x:row r="1544" ht="76" customHeight="1">
      <x:c r="A1544" s="4" t="str">
        <x:v>metadata-schema-2510</x:v>
      </x:c>
      <x:c r="B1544" s="4" t="str">
        <x:v>metadata schema</x:v>
      </x:c>
      <x:c r="C1544" s="4" t="str">
        <x:v>https://blog.skyairline.com/sky-peru-y-banco-ripley-lanzan-alianza-de-descuentos-para-hasta-1-2-millones-de-clientes/</x:v>
      </x:c>
      <x:c r="D1544" s="4"/>
      <x:c r="E1544" s="4" t="str">
        <x:v>Por confirmar</x:v>
      </x:c>
      <x:c r="F1544" s="9" t="str">
        <x:v>Redactar descripción propia y emitir Article/BlogPosting + BreadcrumbList con datos visibles y publisher aprobado</x:v>
      </x:c>
      <x:c r="G1544" s="9" t="str">
        <x:v>SKY editorial + SEO + desarrollo WordPress</x:v>
      </x:c>
      <x:c r="H1544" s="9"/>
      <x:c r="I1544" s="9"/>
      <x:c r="J1544" s="9"/>
      <x:c r="K1544" s="9" t="str">
        <x:v>Elegir único escritor SEO; validar hechos, autoría visible, fechas e imágenes; no fabricar ratings/FAQ ni cambiar fecha por enriquecer schema</x:v>
      </x:c>
      <x:c r="L1544" s="9" t="str">
        <x:v>Meta description y JSON-LD ausentes; borrador: pendiente</x:v>
      </x:c>
      <x:c r="M1544" s="9" t="str"/>
      <x:c r="N1544" s="9" t="str"/>
      <x:c r="O1544" s="9" t="str">
        <x:v>backlog_not_drafted</x:v>
      </x:c>
      <x:c r="P1544" s="4"/>
      <x:c r="Q1544" s="4" t="n">
        <x:v>2510</x:v>
      </x:c>
      <x:c r="R1544" s="4" t="str"/>
      <x:c r="S1544" s="9"/>
      <x:c r="T1544" s="15" t="b">
        <x:v>0</x:v>
      </x:c>
    </x:row>
    <x:row r="1545" ht="76" customHeight="1">
      <x:c r="A1545" s="4" t="str">
        <x:v>metadata-schema-2499</x:v>
      </x:c>
      <x:c r="B1545" s="4" t="str">
        <x:v>metadata schema</x:v>
      </x:c>
      <x:c r="C1545" s="4" t="str">
        <x:v>https://blog.skyairline.com/miami-de-noche/</x:v>
      </x:c>
      <x:c r="D1545" s="4"/>
      <x:c r="E1545" s="4" t="str">
        <x:v>Por confirmar</x:v>
      </x:c>
      <x:c r="F1545" s="9" t="str">
        <x:v>Redactar descripción propia y emitir Article/BlogPosting + BreadcrumbList con datos visibles y publisher aprobado</x:v>
      </x:c>
      <x:c r="G1545" s="9" t="str">
        <x:v>SKY editorial + SEO + desarrollo WordPress</x:v>
      </x:c>
      <x:c r="H1545" s="9"/>
      <x:c r="I1545" s="9"/>
      <x:c r="J1545" s="9"/>
      <x:c r="K1545" s="9" t="str">
        <x:v>Elegir único escritor SEO; validar hechos, autoría visible, fechas e imágenes; no fabricar ratings/FAQ ni cambiar fecha por enriquecer schema</x:v>
      </x:c>
      <x:c r="L1545" s="9" t="str">
        <x:v>Meta description y JSON-LD ausentes; borrador: pendiente</x:v>
      </x:c>
      <x:c r="M1545" s="9" t="str"/>
      <x:c r="N1545" s="9" t="str"/>
      <x:c r="O1545" s="9" t="str">
        <x:v>backlog_not_drafted</x:v>
      </x:c>
      <x:c r="P1545" s="4"/>
      <x:c r="Q1545" s="4" t="n">
        <x:v>2499</x:v>
      </x:c>
      <x:c r="R1545" s="4" t="str"/>
      <x:c r="S1545" s="9"/>
      <x:c r="T1545" s="15" t="b">
        <x:v>0</x:v>
      </x:c>
    </x:row>
    <x:row r="1546" ht="76" customHeight="1">
      <x:c r="A1546" s="4" t="str">
        <x:v>metadata-schema-2496</x:v>
      </x:c>
      <x:c r="B1546" s="4" t="str">
        <x:v>metadata schema</x:v>
      </x:c>
      <x:c r="C1546" s="4" t="str">
        <x:v>https://blog.skyairline.com/ano-viejo/</x:v>
      </x:c>
      <x:c r="D1546" s="4"/>
      <x:c r="E1546" s="4" t="str">
        <x:v>Por confirmar</x:v>
      </x:c>
      <x:c r="F1546" s="9" t="str">
        <x:v>Redactar descripción propia y emitir Article/BlogPosting + BreadcrumbList con datos visibles y publisher aprobado</x:v>
      </x:c>
      <x:c r="G1546" s="9" t="str">
        <x:v>SKY editorial + SEO + desarrollo WordPress</x:v>
      </x:c>
      <x:c r="H1546" s="9"/>
      <x:c r="I1546" s="9"/>
      <x:c r="J1546" s="9"/>
      <x:c r="K1546" s="9" t="str">
        <x:v>Elegir único escritor SEO; validar hechos, autoría visible, fechas e imágenes; no fabricar ratings/FAQ ni cambiar fecha por enriquecer schema</x:v>
      </x:c>
      <x:c r="L1546" s="9" t="str">
        <x:v>Meta description y JSON-LD ausentes; borrador: pendiente</x:v>
      </x:c>
      <x:c r="M1546" s="9" t="str"/>
      <x:c r="N1546" s="9" t="str"/>
      <x:c r="O1546" s="9" t="str">
        <x:v>backlog_not_drafted</x:v>
      </x:c>
      <x:c r="P1546" s="4"/>
      <x:c r="Q1546" s="4" t="n">
        <x:v>2496</x:v>
      </x:c>
      <x:c r="R1546" s="4" t="str"/>
      <x:c r="S1546" s="9"/>
      <x:c r="T1546" s="15" t="b">
        <x:v>0</x:v>
      </x:c>
    </x:row>
    <x:row r="1547" ht="76" customHeight="1">
      <x:c r="A1547" s="4" t="str">
        <x:v>metadata-schema-2493</x:v>
      </x:c>
      <x:c r="B1547" s="4" t="str">
        <x:v>metadata schema</x:v>
      </x:c>
      <x:c r="C1547" s="4" t="str">
        <x:v>https://blog.skyairline.com/viaje-a-machu-picchu/</x:v>
      </x:c>
      <x:c r="D1547" s="4"/>
      <x:c r="E1547" s="4" t="str">
        <x:v>Por confirmar</x:v>
      </x:c>
      <x:c r="F1547" s="9" t="str">
        <x:v>Redactar descripción propia y emitir Article/BlogPosting + BreadcrumbList con datos visibles y publisher aprobado</x:v>
      </x:c>
      <x:c r="G1547" s="9" t="str">
        <x:v>SKY editorial + SEO + desarrollo WordPress</x:v>
      </x:c>
      <x:c r="H1547" s="9"/>
      <x:c r="I1547" s="9"/>
      <x:c r="J1547" s="9"/>
      <x:c r="K1547" s="9" t="str">
        <x:v>Elegir único escritor SEO; validar hechos, autoría visible, fechas e imágenes; no fabricar ratings/FAQ ni cambiar fecha por enriquecer schema</x:v>
      </x:c>
      <x:c r="L1547" s="9" t="str">
        <x:v>Meta description y JSON-LD ausentes; borrador: pendiente</x:v>
      </x:c>
      <x:c r="M1547" s="9" t="str"/>
      <x:c r="N1547" s="9" t="str"/>
      <x:c r="O1547" s="9" t="str">
        <x:v>backlog_not_drafted</x:v>
      </x:c>
      <x:c r="P1547" s="4"/>
      <x:c r="Q1547" s="4" t="n">
        <x:v>2493</x:v>
      </x:c>
      <x:c r="R1547" s="4" t="str"/>
      <x:c r="S1547" s="9"/>
      <x:c r="T1547" s="15" t="b">
        <x:v>0</x:v>
      </x:c>
    </x:row>
    <x:row r="1548" ht="76" customHeight="1">
      <x:c r="A1548" s="4" t="str">
        <x:v>metadata-schema-2490</x:v>
      </x:c>
      <x:c r="B1548" s="4" t="str">
        <x:v>metadata schema</x:v>
      </x:c>
      <x:c r="C1548" s="4" t="str">
        <x:v>https://blog.skyairline.com/ano-nuevo-en-vina-del-mar/</x:v>
      </x:c>
      <x:c r="D1548" s="4"/>
      <x:c r="E1548" s="4" t="str">
        <x:v>Por confirmar</x:v>
      </x:c>
      <x:c r="F1548" s="9" t="str">
        <x:v>Redactar descripción propia y emitir Article/BlogPosting + BreadcrumbList con datos visibles y publisher aprobado</x:v>
      </x:c>
      <x:c r="G1548" s="9" t="str">
        <x:v>SKY editorial + SEO + desarrollo WordPress</x:v>
      </x:c>
      <x:c r="H1548" s="9"/>
      <x:c r="I1548" s="9"/>
      <x:c r="J1548" s="9"/>
      <x:c r="K1548" s="9" t="str">
        <x:v>Elegir único escritor SEO; validar hechos, autoría visible, fechas e imágenes; no fabricar ratings/FAQ ni cambiar fecha por enriquecer schema</x:v>
      </x:c>
      <x:c r="L1548" s="9" t="str">
        <x:v>Meta description y JSON-LD ausentes; borrador: pendiente</x:v>
      </x:c>
      <x:c r="M1548" s="9" t="str"/>
      <x:c r="N1548" s="9" t="str"/>
      <x:c r="O1548" s="9" t="str">
        <x:v>backlog_not_drafted</x:v>
      </x:c>
      <x:c r="P1548" s="4"/>
      <x:c r="Q1548" s="4" t="n">
        <x:v>2490</x:v>
      </x:c>
      <x:c r="R1548" s="4" t="str"/>
      <x:c r="S1548" s="9"/>
      <x:c r="T1548" s="15" t="b">
        <x:v>0</x:v>
      </x:c>
    </x:row>
    <x:row r="1549" ht="76" customHeight="1">
      <x:c r="A1549" s="4" t="str">
        <x:v>metadata-schema-2484</x:v>
      </x:c>
      <x:c r="B1549" s="4" t="str">
        <x:v>metadata schema</x:v>
      </x:c>
      <x:c r="C1549" s="4" t="str">
        <x:v>https://blog.skyairline.com/floralis-generica/</x:v>
      </x:c>
      <x:c r="D1549" s="4"/>
      <x:c r="E1549" s="4" t="str">
        <x:v>Por confirmar</x:v>
      </x:c>
      <x:c r="F1549" s="9" t="str">
        <x:v>Redactar descripción propia y emitir Article/BlogPosting + BreadcrumbList con datos visibles y publisher aprobado</x:v>
      </x:c>
      <x:c r="G1549" s="9" t="str">
        <x:v>SKY editorial + SEO + desarrollo WordPress</x:v>
      </x:c>
      <x:c r="H1549" s="9"/>
      <x:c r="I1549" s="9"/>
      <x:c r="J1549" s="9"/>
      <x:c r="K1549" s="9" t="str">
        <x:v>Elegir único escritor SEO; validar hechos, autoría visible, fechas e imágenes; no fabricar ratings/FAQ ni cambiar fecha por enriquecer schema</x:v>
      </x:c>
      <x:c r="L1549" s="9" t="str">
        <x:v>Meta description y JSON-LD ausentes; borrador: pendiente</x:v>
      </x:c>
      <x:c r="M1549" s="9" t="str"/>
      <x:c r="N1549" s="9" t="str"/>
      <x:c r="O1549" s="9" t="str">
        <x:v>backlog_not_drafted</x:v>
      </x:c>
      <x:c r="P1549" s="4"/>
      <x:c r="Q1549" s="4" t="n">
        <x:v>2484</x:v>
      </x:c>
      <x:c r="R1549" s="4" t="str"/>
      <x:c r="S1549" s="9"/>
      <x:c r="T1549" s="15" t="b">
        <x:v>0</x:v>
      </x:c>
    </x:row>
    <x:row r="1550" ht="76" customHeight="1">
      <x:c r="A1550" s="4" t="str">
        <x:v>metadata-schema-2475</x:v>
      </x:c>
      <x:c r="B1550" s="4" t="str">
        <x:v>metadata schema</x:v>
      </x:c>
      <x:c r="C1550" s="4" t="str">
        <x:v>https://blog.skyairline.com/viajar-a-bogota/</x:v>
      </x:c>
      <x:c r="D1550" s="4"/>
      <x:c r="E1550" s="4" t="str">
        <x:v>Por confirmar</x:v>
      </x:c>
      <x:c r="F1550" s="9" t="str">
        <x:v>Redactar descripción propia y emitir Article/BlogPosting + BreadcrumbList con datos visibles y publisher aprobado</x:v>
      </x:c>
      <x:c r="G1550" s="9" t="str">
        <x:v>SKY editorial + SEO + desarrollo WordPress</x:v>
      </x:c>
      <x:c r="H1550" s="9"/>
      <x:c r="I1550" s="9"/>
      <x:c r="J1550" s="9"/>
      <x:c r="K1550" s="9" t="str">
        <x:v>Elegir único escritor SEO; validar hechos, autoría visible, fechas e imágenes; no fabricar ratings/FAQ ni cambiar fecha por enriquecer schema</x:v>
      </x:c>
      <x:c r="L1550" s="9" t="str">
        <x:v>Meta description y JSON-LD ausentes; borrador: pendiente</x:v>
      </x:c>
      <x:c r="M1550" s="9" t="str"/>
      <x:c r="N1550" s="9" t="str"/>
      <x:c r="O1550" s="9" t="str">
        <x:v>backlog_not_drafted</x:v>
      </x:c>
      <x:c r="P1550" s="4"/>
      <x:c r="Q1550" s="4" t="n">
        <x:v>2475</x:v>
      </x:c>
      <x:c r="R1550" s="4" t="str"/>
      <x:c r="S1550" s="9"/>
      <x:c r="T1550" s="15" t="b">
        <x:v>0</x:v>
      </x:c>
    </x:row>
    <x:row r="1551" ht="76" customHeight="1">
      <x:c r="A1551" s="4" t="str">
        <x:v>metadata-schema-2472</x:v>
      </x:c>
      <x:c r="B1551" s="4" t="str">
        <x:v>metadata schema</x:v>
      </x:c>
      <x:c r="C1551" s="4" t="str">
        <x:v>https://blog.skyairline.com/playas-de-iquique/</x:v>
      </x:c>
      <x:c r="D1551" s="4"/>
      <x:c r="E1551" s="4" t="str">
        <x:v>Por confirmar</x:v>
      </x:c>
      <x:c r="F1551" s="9" t="str">
        <x:v>Redactar descripción propia y emitir Article/BlogPosting + BreadcrumbList con datos visibles y publisher aprobado</x:v>
      </x:c>
      <x:c r="G1551" s="9" t="str">
        <x:v>SKY editorial + SEO + desarrollo WordPress</x:v>
      </x:c>
      <x:c r="H1551" s="9"/>
      <x:c r="I1551" s="9"/>
      <x:c r="J1551" s="9"/>
      <x:c r="K1551" s="9" t="str">
        <x:v>Elegir único escritor SEO; validar hechos, autoría visible, fechas e imágenes; no fabricar ratings/FAQ ni cambiar fecha por enriquecer schema</x:v>
      </x:c>
      <x:c r="L1551" s="9" t="str">
        <x:v>Meta description y JSON-LD ausentes; borrador: pendiente</x:v>
      </x:c>
      <x:c r="M1551" s="9" t="str"/>
      <x:c r="N1551" s="9" t="str"/>
      <x:c r="O1551" s="9" t="str">
        <x:v>backlog_not_drafted</x:v>
      </x:c>
      <x:c r="P1551" s="4"/>
      <x:c r="Q1551" s="4" t="n">
        <x:v>2472</x:v>
      </x:c>
      <x:c r="R1551" s="4" t="str"/>
      <x:c r="S1551" s="9"/>
      <x:c r="T1551" s="15" t="b">
        <x:v>0</x:v>
      </x:c>
    </x:row>
    <x:row r="1552" ht="76" customHeight="1">
      <x:c r="A1552" s="4" t="str">
        <x:v>metadata-schema-1898</x:v>
      </x:c>
      <x:c r="B1552" s="4" t="str">
        <x:v>metadata schema</x:v>
      </x:c>
      <x:c r="C1552" s="4" t="str">
        <x:v>https://blog.skyairline.com/camping/</x:v>
      </x:c>
      <x:c r="D1552" s="4"/>
      <x:c r="E1552" s="4" t="str">
        <x:v>Por confirmar</x:v>
      </x:c>
      <x:c r="F1552" s="9" t="str">
        <x:v>Redactar descripción propia y emitir Article/BlogPosting + BreadcrumbList con datos visibles y publisher aprobado</x:v>
      </x:c>
      <x:c r="G1552" s="9" t="str">
        <x:v>SKY editorial + SEO + desarrollo WordPress</x:v>
      </x:c>
      <x:c r="H1552" s="9"/>
      <x:c r="I1552" s="9"/>
      <x:c r="J1552" s="9"/>
      <x:c r="K1552" s="9" t="str">
        <x:v>Elegir único escritor SEO; validar hechos, autoría visible, fechas e imágenes; no fabricar ratings/FAQ ni cambiar fecha por enriquecer schema</x:v>
      </x:c>
      <x:c r="L1552" s="9" t="str">
        <x:v>Meta description y JSON-LD ausentes; borrador: pendiente</x:v>
      </x:c>
      <x:c r="M1552" s="9" t="str"/>
      <x:c r="N1552" s="9" t="str"/>
      <x:c r="O1552" s="9" t="str">
        <x:v>backlog_not_drafted</x:v>
      </x:c>
      <x:c r="P1552" s="4"/>
      <x:c r="Q1552" s="4" t="n">
        <x:v>1898</x:v>
      </x:c>
      <x:c r="R1552" s="4" t="str"/>
      <x:c r="S1552" s="9"/>
      <x:c r="T1552" s="15" t="b">
        <x:v>0</x:v>
      </x:c>
    </x:row>
    <x:row r="1553" ht="76" customHeight="1">
      <x:c r="A1553" s="4" t="str">
        <x:v>metadata-schema-2466</x:v>
      </x:c>
      <x:c r="B1553" s="4" t="str">
        <x:v>metadata schema</x:v>
      </x:c>
      <x:c r="C1553" s="4" t="str">
        <x:v>https://blog.skyairline.com/cena-de-navidad-peruana/</x:v>
      </x:c>
      <x:c r="D1553" s="4"/>
      <x:c r="E1553" s="4" t="str">
        <x:v>Por confirmar</x:v>
      </x:c>
      <x:c r="F1553" s="9" t="str">
        <x:v>Redactar descripción propia y emitir Article/BlogPosting + BreadcrumbList con datos visibles y publisher aprobado</x:v>
      </x:c>
      <x:c r="G1553" s="9" t="str">
        <x:v>SKY editorial + SEO + desarrollo WordPress</x:v>
      </x:c>
      <x:c r="H1553" s="9"/>
      <x:c r="I1553" s="9"/>
      <x:c r="J1553" s="9"/>
      <x:c r="K1553" s="9" t="str">
        <x:v>Elegir único escritor SEO; validar hechos, autoría visible, fechas e imágenes; no fabricar ratings/FAQ ni cambiar fecha por enriquecer schema</x:v>
      </x:c>
      <x:c r="L1553" s="9" t="str">
        <x:v>Meta description y JSON-LD ausentes; borrador: pendiente</x:v>
      </x:c>
      <x:c r="M1553" s="9" t="str"/>
      <x:c r="N1553" s="9" t="str"/>
      <x:c r="O1553" s="9" t="str">
        <x:v>backlog_not_drafted</x:v>
      </x:c>
      <x:c r="P1553" s="4"/>
      <x:c r="Q1553" s="4" t="n">
        <x:v>2466</x:v>
      </x:c>
      <x:c r="R1553" s="4" t="str"/>
      <x:c r="S1553" s="9"/>
      <x:c r="T1553" s="15" t="b">
        <x:v>0</x:v>
      </x:c>
    </x:row>
    <x:row r="1554" ht="76" customHeight="1">
      <x:c r="A1554" s="4" t="str">
        <x:v>metadata-schema-1838</x:v>
      </x:c>
      <x:c r="B1554" s="4" t="str">
        <x:v>metadata schema</x:v>
      </x:c>
      <x:c r="C1554" s="4" t="str">
        <x:v>https://blog.skyairline.com/ahorrar-tiempo-en-el-aeropuerto/</x:v>
      </x:c>
      <x:c r="D1554" s="4"/>
      <x:c r="E1554" s="4" t="str">
        <x:v>Por confirmar</x:v>
      </x:c>
      <x:c r="F1554" s="9" t="str">
        <x:v>Redactar descripción propia y emitir Article/BlogPosting + BreadcrumbList con datos visibles y publisher aprobado</x:v>
      </x:c>
      <x:c r="G1554" s="9" t="str">
        <x:v>SKY editorial + SEO + desarrollo WordPress</x:v>
      </x:c>
      <x:c r="H1554" s="9"/>
      <x:c r="I1554" s="9"/>
      <x:c r="J1554" s="9"/>
      <x:c r="K1554" s="9" t="str">
        <x:v>Elegir único escritor SEO; validar hechos, autoría visible, fechas e imágenes; no fabricar ratings/FAQ ni cambiar fecha por enriquecer schema</x:v>
      </x:c>
      <x:c r="L1554" s="9" t="str">
        <x:v>Meta description y JSON-LD ausentes; borrador: pendiente</x:v>
      </x:c>
      <x:c r="M1554" s="9" t="str"/>
      <x:c r="N1554" s="9" t="str"/>
      <x:c r="O1554" s="9" t="str">
        <x:v>backlog_not_drafted</x:v>
      </x:c>
      <x:c r="P1554" s="4"/>
      <x:c r="Q1554" s="4" t="n">
        <x:v>1838</x:v>
      </x:c>
      <x:c r="R1554" s="4" t="str"/>
      <x:c r="S1554" s="9"/>
      <x:c r="T1554" s="15" t="b">
        <x:v>0</x:v>
      </x:c>
    </x:row>
    <x:row r="1555" ht="76" customHeight="1">
      <x:c r="A1555" s="4" t="str">
        <x:v>metadata-schema-2463</x:v>
      </x:c>
      <x:c r="B1555" s="4" t="str">
        <x:v>metadata schema</x:v>
      </x:c>
      <x:c r="C1555" s="4" t="str">
        <x:v>https://blog.skyairline.com/fiestas-en-halloween/</x:v>
      </x:c>
      <x:c r="D1555" s="4"/>
      <x:c r="E1555" s="4" t="str">
        <x:v>Por confirmar</x:v>
      </x:c>
      <x:c r="F1555" s="9" t="str">
        <x:v>Redactar descripción propia y emitir Article/BlogPosting + BreadcrumbList con datos visibles y publisher aprobado</x:v>
      </x:c>
      <x:c r="G1555" s="9" t="str">
        <x:v>SKY editorial + SEO + desarrollo WordPress</x:v>
      </x:c>
      <x:c r="H1555" s="9"/>
      <x:c r="I1555" s="9"/>
      <x:c r="J1555" s="9"/>
      <x:c r="K1555" s="9" t="str">
        <x:v>Elegir único escritor SEO; validar hechos, autoría visible, fechas e imágenes; no fabricar ratings/FAQ ni cambiar fecha por enriquecer schema</x:v>
      </x:c>
      <x:c r="L1555" s="9" t="str">
        <x:v>Meta description y JSON-LD ausentes; borrador: pendiente</x:v>
      </x:c>
      <x:c r="M1555" s="9" t="str"/>
      <x:c r="N1555" s="9" t="str"/>
      <x:c r="O1555" s="9" t="str">
        <x:v>backlog_not_drafted</x:v>
      </x:c>
      <x:c r="P1555" s="4"/>
      <x:c r="Q1555" s="4" t="n">
        <x:v>2463</x:v>
      </x:c>
      <x:c r="R1555" s="4" t="str"/>
      <x:c r="S1555" s="9"/>
      <x:c r="T1555" s="15" t="b">
        <x:v>0</x:v>
      </x:c>
    </x:row>
    <x:row r="1556" ht="76" customHeight="1">
      <x:c r="A1556" s="4" t="str">
        <x:v>metadata-schema-2454</x:v>
      </x:c>
      <x:c r="B1556" s="4" t="str">
        <x:v>metadata schema</x:v>
      </x:c>
      <x:c r="C1556" s="4" t="str">
        <x:v>https://blog.skyairline.com/aplicaciones-para-viajar-en-tu-celular/</x:v>
      </x:c>
      <x:c r="D1556" s="4"/>
      <x:c r="E1556" s="4" t="str">
        <x:v>Por confirmar</x:v>
      </x:c>
      <x:c r="F1556" s="9" t="str">
        <x:v>Redactar descripción propia y emitir Article/BlogPosting + BreadcrumbList con datos visibles y publisher aprobado</x:v>
      </x:c>
      <x:c r="G1556" s="9" t="str">
        <x:v>SKY editorial + SEO + desarrollo WordPress</x:v>
      </x:c>
      <x:c r="H1556" s="9"/>
      <x:c r="I1556" s="9"/>
      <x:c r="J1556" s="9"/>
      <x:c r="K1556" s="9" t="str">
        <x:v>Elegir único escritor SEO; validar hechos, autoría visible, fechas e imágenes; no fabricar ratings/FAQ ni cambiar fecha por enriquecer schema</x:v>
      </x:c>
      <x:c r="L1556" s="9" t="str">
        <x:v>Meta description y JSON-LD ausentes; borrador: pendiente</x:v>
      </x:c>
      <x:c r="M1556" s="9" t="str"/>
      <x:c r="N1556" s="9" t="str"/>
      <x:c r="O1556" s="9" t="str">
        <x:v>backlog_not_drafted</x:v>
      </x:c>
      <x:c r="P1556" s="4"/>
      <x:c r="Q1556" s="4" t="n">
        <x:v>2454</x:v>
      </x:c>
      <x:c r="R1556" s="4" t="str"/>
      <x:c r="S1556" s="9"/>
      <x:c r="T1556" s="15" t="b">
        <x:v>0</x:v>
      </x:c>
    </x:row>
    <x:row r="1557" ht="76" customHeight="1">
      <x:c r="A1557" s="4" t="str">
        <x:v>metadata-schema-2451</x:v>
      </x:c>
      <x:c r="B1557" s="4" t="str">
        <x:v>metadata schema</x:v>
      </x:c>
      <x:c r="C1557" s="4" t="str">
        <x:v>https://blog.skyairline.com/navidad-en-chile-2/</x:v>
      </x:c>
      <x:c r="D1557" s="4"/>
      <x:c r="E1557" s="4" t="str">
        <x:v>Por confirmar</x:v>
      </x:c>
      <x:c r="F1557" s="9" t="str">
        <x:v>Redactar descripción propia y emitir Article/BlogPosting + BreadcrumbList con datos visibles y publisher aprobado</x:v>
      </x:c>
      <x:c r="G1557" s="9" t="str">
        <x:v>SKY editorial + SEO + desarrollo WordPress</x:v>
      </x:c>
      <x:c r="H1557" s="9"/>
      <x:c r="I1557" s="9"/>
      <x:c r="J1557" s="9"/>
      <x:c r="K1557" s="9" t="str">
        <x:v>Elegir único escritor SEO; validar hechos, autoría visible, fechas e imágenes; no fabricar ratings/FAQ ni cambiar fecha por enriquecer schema</x:v>
      </x:c>
      <x:c r="L1557" s="9" t="str">
        <x:v>Meta description y JSON-LD ausentes; borrador: pendiente</x:v>
      </x:c>
      <x:c r="M1557" s="9" t="str"/>
      <x:c r="N1557" s="9" t="str"/>
      <x:c r="O1557" s="9" t="str">
        <x:v>backlog_not_drafted</x:v>
      </x:c>
      <x:c r="P1557" s="4"/>
      <x:c r="Q1557" s="4" t="n">
        <x:v>2451</x:v>
      </x:c>
      <x:c r="R1557" s="4" t="str"/>
      <x:c r="S1557" s="9"/>
      <x:c r="T1557" s="15" t="b">
        <x:v>0</x:v>
      </x:c>
    </x:row>
    <x:row r="1558" ht="76" customHeight="1">
      <x:c r="A1558" s="4" t="str">
        <x:v>metadata-schema-2448</x:v>
      </x:c>
      <x:c r="B1558" s="4" t="str">
        <x:v>metadata schema</x:v>
      </x:c>
      <x:c r="C1558" s="4" t="str">
        <x:v>https://blog.skyairline.com/ciudad-de-mendoza/</x:v>
      </x:c>
      <x:c r="D1558" s="4"/>
      <x:c r="E1558" s="4" t="str">
        <x:v>Por confirmar</x:v>
      </x:c>
      <x:c r="F1558" s="9" t="str">
        <x:v>Redactar descripción propia y emitir Article/BlogPosting + BreadcrumbList con datos visibles y publisher aprobado</x:v>
      </x:c>
      <x:c r="G1558" s="9" t="str">
        <x:v>SKY editorial + SEO + desarrollo WordPress</x:v>
      </x:c>
      <x:c r="H1558" s="9"/>
      <x:c r="I1558" s="9"/>
      <x:c r="J1558" s="9"/>
      <x:c r="K1558" s="9" t="str">
        <x:v>Elegir único escritor SEO; validar hechos, autoría visible, fechas e imágenes; no fabricar ratings/FAQ ni cambiar fecha por enriquecer schema</x:v>
      </x:c>
      <x:c r="L1558" s="9" t="str">
        <x:v>Meta description y JSON-LD ausentes; borrador: pendiente</x:v>
      </x:c>
      <x:c r="M1558" s="9" t="str"/>
      <x:c r="N1558" s="9" t="str"/>
      <x:c r="O1558" s="9" t="str">
        <x:v>backlog_not_drafted</x:v>
      </x:c>
      <x:c r="P1558" s="4"/>
      <x:c r="Q1558" s="4" t="n">
        <x:v>2448</x:v>
      </x:c>
      <x:c r="R1558" s="4" t="str"/>
      <x:c r="S1558" s="9"/>
      <x:c r="T1558" s="15" t="b">
        <x:v>0</x:v>
      </x:c>
    </x:row>
    <x:row r="1559" ht="76" customHeight="1">
      <x:c r="A1559" s="4" t="str">
        <x:v>metadata-schema-2436</x:v>
      </x:c>
      <x:c r="B1559" s="4" t="str">
        <x:v>metadata schema</x:v>
      </x:c>
      <x:c r="C1559" s="4" t="str">
        <x:v>https://blog.skyairline.com/para-navidad/</x:v>
      </x:c>
      <x:c r="D1559" s="4"/>
      <x:c r="E1559" s="4" t="str">
        <x:v>Por confirmar</x:v>
      </x:c>
      <x:c r="F1559" s="9" t="str">
        <x:v>Redactar descripción propia y emitir Article/BlogPosting + BreadcrumbList con datos visibles y publisher aprobado</x:v>
      </x:c>
      <x:c r="G1559" s="9" t="str">
        <x:v>SKY editorial + SEO + desarrollo WordPress</x:v>
      </x:c>
      <x:c r="H1559" s="9"/>
      <x:c r="I1559" s="9"/>
      <x:c r="J1559" s="9"/>
      <x:c r="K1559" s="9" t="str">
        <x:v>Elegir único escritor SEO; validar hechos, autoría visible, fechas e imágenes; no fabricar ratings/FAQ ni cambiar fecha por enriquecer schema</x:v>
      </x:c>
      <x:c r="L1559" s="9" t="str">
        <x:v>Meta description y JSON-LD ausentes; borrador: pendiente</x:v>
      </x:c>
      <x:c r="M1559" s="9" t="str"/>
      <x:c r="N1559" s="9" t="str"/>
      <x:c r="O1559" s="9" t="str">
        <x:v>backlog_not_drafted</x:v>
      </x:c>
      <x:c r="P1559" s="4"/>
      <x:c r="Q1559" s="4" t="n">
        <x:v>2436</x:v>
      </x:c>
      <x:c r="R1559" s="4" t="str"/>
      <x:c r="S1559" s="9"/>
      <x:c r="T1559" s="15" t="b">
        <x:v>0</x:v>
      </x:c>
    </x:row>
    <x:row r="1560" ht="76" customHeight="1">
      <x:c r="A1560" s="4" t="str">
        <x:v>metadata-schema-2433</x:v>
      </x:c>
      <x:c r="B1560" s="4" t="str">
        <x:v>metadata schema</x:v>
      </x:c>
      <x:c r="C1560" s="4" t="str">
        <x:v>https://blog.skyairline.com/cosas-para-hacer-con-poco-presupuesto/</x:v>
      </x:c>
      <x:c r="D1560" s="4"/>
      <x:c r="E1560" s="4" t="str">
        <x:v>Por confirmar</x:v>
      </x:c>
      <x:c r="F1560" s="9" t="str">
        <x:v>Redactar descripción propia y emitir Article/BlogPosting + BreadcrumbList con datos visibles y publisher aprobado</x:v>
      </x:c>
      <x:c r="G1560" s="9" t="str">
        <x:v>SKY editorial + SEO + desarrollo WordPress</x:v>
      </x:c>
      <x:c r="H1560" s="9"/>
      <x:c r="I1560" s="9"/>
      <x:c r="J1560" s="9"/>
      <x:c r="K1560" s="9" t="str">
        <x:v>Elegir único escritor SEO; validar hechos, autoría visible, fechas e imágenes; no fabricar ratings/FAQ ni cambiar fecha por enriquecer schema</x:v>
      </x:c>
      <x:c r="L1560" s="9" t="str">
        <x:v>Meta description y JSON-LD ausentes; borrador: pendiente</x:v>
      </x:c>
      <x:c r="M1560" s="9" t="str"/>
      <x:c r="N1560" s="9" t="str"/>
      <x:c r="O1560" s="9" t="str">
        <x:v>backlog_not_drafted</x:v>
      </x:c>
      <x:c r="P1560" s="4"/>
      <x:c r="Q1560" s="4" t="n">
        <x:v>2433</x:v>
      </x:c>
      <x:c r="R1560" s="4" t="str"/>
      <x:c r="S1560" s="9"/>
      <x:c r="T1560" s="15" t="b">
        <x:v>0</x:v>
      </x:c>
    </x:row>
    <x:row r="1561" ht="76" customHeight="1">
      <x:c r="A1561" s="4" t="str">
        <x:v>metadata-schema-2430</x:v>
      </x:c>
      <x:c r="B1561" s="4" t="str">
        <x:v>metadata schema</x:v>
      </x:c>
      <x:c r="C1561" s="4" t="str">
        <x:v>https://blog.skyairline.com/cenas-navidenas-chilenas/</x:v>
      </x:c>
      <x:c r="D1561" s="4"/>
      <x:c r="E1561" s="4" t="str">
        <x:v>Por confirmar</x:v>
      </x:c>
      <x:c r="F1561" s="9" t="str">
        <x:v>Redactar descripción propia y emitir Article/BlogPosting + BreadcrumbList con datos visibles y publisher aprobado</x:v>
      </x:c>
      <x:c r="G1561" s="9" t="str">
        <x:v>SKY editorial + SEO + desarrollo WordPress</x:v>
      </x:c>
      <x:c r="H1561" s="9"/>
      <x:c r="I1561" s="9"/>
      <x:c r="J1561" s="9"/>
      <x:c r="K1561" s="9" t="str">
        <x:v>Elegir único escritor SEO; validar hechos, autoría visible, fechas e imágenes; no fabricar ratings/FAQ ni cambiar fecha por enriquecer schema</x:v>
      </x:c>
      <x:c r="L1561" s="9" t="str">
        <x:v>Meta description y JSON-LD ausentes; borrador: pendiente</x:v>
      </x:c>
      <x:c r="M1561" s="9" t="str"/>
      <x:c r="N1561" s="9" t="str"/>
      <x:c r="O1561" s="9" t="str">
        <x:v>backlog_not_drafted</x:v>
      </x:c>
      <x:c r="P1561" s="4"/>
      <x:c r="Q1561" s="4" t="n">
        <x:v>2430</x:v>
      </x:c>
      <x:c r="R1561" s="4" t="str"/>
      <x:c r="S1561" s="9"/>
      <x:c r="T1561" s="15" t="b">
        <x:v>0</x:v>
      </x:c>
    </x:row>
    <x:row r="1562" ht="76" customHeight="1">
      <x:c r="A1562" s="4" t="str">
        <x:v>metadata-schema-2427</x:v>
      </x:c>
      <x:c r="B1562" s="4" t="str">
        <x:v>metadata schema</x:v>
      </x:c>
      <x:c r="C1562" s="4" t="str">
        <x:v>https://blog.skyairline.com/cementerio-de-recoleta/</x:v>
      </x:c>
      <x:c r="D1562" s="4"/>
      <x:c r="E1562" s="4" t="str">
        <x:v>Por confirmar</x:v>
      </x:c>
      <x:c r="F1562" s="9" t="str">
        <x:v>Redactar descripción propia y emitir Article/BlogPosting + BreadcrumbList con datos visibles y publisher aprobado</x:v>
      </x:c>
      <x:c r="G1562" s="9" t="str">
        <x:v>SKY editorial + SEO + desarrollo WordPress</x:v>
      </x:c>
      <x:c r="H1562" s="9"/>
      <x:c r="I1562" s="9"/>
      <x:c r="J1562" s="9"/>
      <x:c r="K1562" s="9" t="str">
        <x:v>Elegir único escritor SEO; validar hechos, autoría visible, fechas e imágenes; no fabricar ratings/FAQ ni cambiar fecha por enriquecer schema</x:v>
      </x:c>
      <x:c r="L1562" s="9" t="str">
        <x:v>Meta description y JSON-LD ausentes; borrador: pendiente</x:v>
      </x:c>
      <x:c r="M1562" s="9" t="str"/>
      <x:c r="N1562" s="9" t="str"/>
      <x:c r="O1562" s="9" t="str">
        <x:v>backlog_not_drafted</x:v>
      </x:c>
      <x:c r="P1562" s="4"/>
      <x:c r="Q1562" s="4" t="n">
        <x:v>2427</x:v>
      </x:c>
      <x:c r="R1562" s="4" t="str"/>
      <x:c r="S1562" s="9"/>
      <x:c r="T1562" s="15" t="b">
        <x:v>0</x:v>
      </x:c>
    </x:row>
    <x:row r="1563" ht="76" customHeight="1">
      <x:c r="A1563" s="4" t="str">
        <x:v>metadata-schema-2424</x:v>
      </x:c>
      <x:c r="B1563" s="4" t="str">
        <x:v>metadata schema</x:v>
      </x:c>
      <x:c r="C1563" s="4" t="str">
        <x:v>https://blog.skyairline.com/destinos-de-playa-para-navidad/</x:v>
      </x:c>
      <x:c r="D1563" s="4"/>
      <x:c r="E1563" s="4" t="str">
        <x:v>Por confirmar</x:v>
      </x:c>
      <x:c r="F1563" s="9" t="str">
        <x:v>Redactar descripción propia y emitir Article/BlogPosting + BreadcrumbList con datos visibles y publisher aprobado</x:v>
      </x:c>
      <x:c r="G1563" s="9" t="str">
        <x:v>SKY editorial + SEO + desarrollo WordPress</x:v>
      </x:c>
      <x:c r="H1563" s="9"/>
      <x:c r="I1563" s="9"/>
      <x:c r="J1563" s="9"/>
      <x:c r="K1563" s="9" t="str">
        <x:v>Elegir único escritor SEO; validar hechos, autoría visible, fechas e imágenes; no fabricar ratings/FAQ ni cambiar fecha por enriquecer schema</x:v>
      </x:c>
      <x:c r="L1563" s="9" t="str">
        <x:v>Meta description y JSON-LD ausentes; borrador: pendiente</x:v>
      </x:c>
      <x:c r="M1563" s="9" t="str"/>
      <x:c r="N1563" s="9" t="str"/>
      <x:c r="O1563" s="9" t="str">
        <x:v>backlog_not_drafted</x:v>
      </x:c>
      <x:c r="P1563" s="4"/>
      <x:c r="Q1563" s="4" t="n">
        <x:v>2424</x:v>
      </x:c>
      <x:c r="R1563" s="4" t="str"/>
      <x:c r="S1563" s="9"/>
      <x:c r="T1563" s="15" t="b">
        <x:v>0</x:v>
      </x:c>
    </x:row>
    <x:row r="1564" ht="76" customHeight="1">
      <x:c r="A1564" s="4" t="str">
        <x:v>metadata-schema-2421</x:v>
      </x:c>
      <x:c r="B1564" s="4" t="str">
        <x:v>metadata schema</x:v>
      </x:c>
      <x:c r="C1564" s="4" t="str">
        <x:v>https://blog.skyairline.com/paraisos-escondidos-en-colombia/</x:v>
      </x:c>
      <x:c r="D1564" s="4"/>
      <x:c r="E1564" s="4" t="str">
        <x:v>Por confirmar</x:v>
      </x:c>
      <x:c r="F1564" s="9" t="str">
        <x:v>Redactar descripción propia y emitir Article/BlogPosting + BreadcrumbList con datos visibles y publisher aprobado</x:v>
      </x:c>
      <x:c r="G1564" s="9" t="str">
        <x:v>SKY editorial + SEO + desarrollo WordPress</x:v>
      </x:c>
      <x:c r="H1564" s="9"/>
      <x:c r="I1564" s="9"/>
      <x:c r="J1564" s="9"/>
      <x:c r="K1564" s="9" t="str">
        <x:v>Elegir único escritor SEO; validar hechos, autoría visible, fechas e imágenes; no fabricar ratings/FAQ ni cambiar fecha por enriquecer schema</x:v>
      </x:c>
      <x:c r="L1564" s="9" t="str">
        <x:v>Meta description y JSON-LD ausentes; borrador: pendiente</x:v>
      </x:c>
      <x:c r="M1564" s="9" t="str"/>
      <x:c r="N1564" s="9" t="str"/>
      <x:c r="O1564" s="9" t="str">
        <x:v>backlog_not_drafted</x:v>
      </x:c>
      <x:c r="P1564" s="4"/>
      <x:c r="Q1564" s="4" t="n">
        <x:v>2421</x:v>
      </x:c>
      <x:c r="R1564" s="4" t="str"/>
      <x:c r="S1564" s="9"/>
      <x:c r="T1564" s="15" t="b">
        <x:v>0</x:v>
      </x:c>
    </x:row>
    <x:row r="1565" ht="76" customHeight="1">
      <x:c r="A1565" s="4" t="str">
        <x:v>metadata-schema-2408</x:v>
      </x:c>
      <x:c r="B1565" s="4" t="str">
        <x:v>metadata schema</x:v>
      </x:c>
      <x:c r="C1565" s="4" t="str">
        <x:v>https://blog.skyairline.com/islas-de-colombia/</x:v>
      </x:c>
      <x:c r="D1565" s="4"/>
      <x:c r="E1565" s="4" t="str">
        <x:v>Por confirmar</x:v>
      </x:c>
      <x:c r="F1565" s="9" t="str">
        <x:v>Redactar descripción propia y emitir Article/BlogPosting + BreadcrumbList con datos visibles y publisher aprobado</x:v>
      </x:c>
      <x:c r="G1565" s="9" t="str">
        <x:v>SKY editorial + SEO + desarrollo WordPress</x:v>
      </x:c>
      <x:c r="H1565" s="9"/>
      <x:c r="I1565" s="9"/>
      <x:c r="J1565" s="9"/>
      <x:c r="K1565" s="9" t="str">
        <x:v>Elegir único escritor SEO; validar hechos, autoría visible, fechas e imágenes; no fabricar ratings/FAQ ni cambiar fecha por enriquecer schema</x:v>
      </x:c>
      <x:c r="L1565" s="9" t="str">
        <x:v>Meta description y JSON-LD ausentes; borrador: pendiente</x:v>
      </x:c>
      <x:c r="M1565" s="9" t="str"/>
      <x:c r="N1565" s="9" t="str"/>
      <x:c r="O1565" s="9" t="str">
        <x:v>backlog_not_drafted</x:v>
      </x:c>
      <x:c r="P1565" s="4"/>
      <x:c r="Q1565" s="4" t="n">
        <x:v>2408</x:v>
      </x:c>
      <x:c r="R1565" s="4" t="str"/>
      <x:c r="S1565" s="9"/>
      <x:c r="T1565" s="15" t="b">
        <x:v>0</x:v>
      </x:c>
    </x:row>
    <x:row r="1566" ht="76" customHeight="1">
      <x:c r="A1566" s="4" t="str">
        <x:v>metadata-schema-2418</x:v>
      </x:c>
      <x:c r="B1566" s="4" t="str">
        <x:v>metadata schema</x:v>
      </x:c>
      <x:c r="C1566" s="4" t="str">
        <x:v>https://blog.skyairline.com/sky-es-reconocida-por-tercera-vez-en-el-ano-como-la-aerolinea-mas-puntual-de-latinoamerica/</x:v>
      </x:c>
      <x:c r="D1566" s="4"/>
      <x:c r="E1566" s="4" t="str">
        <x:v>Por confirmar</x:v>
      </x:c>
      <x:c r="F1566" s="9" t="str">
        <x:v>Redactar descripción propia y emitir Article/BlogPosting + BreadcrumbList con datos visibles y publisher aprobado</x:v>
      </x:c>
      <x:c r="G1566" s="9" t="str">
        <x:v>SKY editorial + SEO + desarrollo WordPress</x:v>
      </x:c>
      <x:c r="H1566" s="9"/>
      <x:c r="I1566" s="9"/>
      <x:c r="J1566" s="9"/>
      <x:c r="K1566" s="9" t="str">
        <x:v>Elegir único escritor SEO; validar hechos, autoría visible, fechas e imágenes; no fabricar ratings/FAQ ni cambiar fecha por enriquecer schema</x:v>
      </x:c>
      <x:c r="L1566" s="9" t="str">
        <x:v>Meta description y JSON-LD ausentes; borrador: pendiente</x:v>
      </x:c>
      <x:c r="M1566" s="9" t="str"/>
      <x:c r="N1566" s="9" t="str"/>
      <x:c r="O1566" s="9" t="str">
        <x:v>backlog_not_drafted</x:v>
      </x:c>
      <x:c r="P1566" s="4"/>
      <x:c r="Q1566" s="4" t="n">
        <x:v>2418</x:v>
      </x:c>
      <x:c r="R1566" s="4" t="str"/>
      <x:c r="S1566" s="9"/>
      <x:c r="T1566" s="15" t="b">
        <x:v>0</x:v>
      </x:c>
    </x:row>
    <x:row r="1567" ht="76" customHeight="1">
      <x:c r="A1567" s="4" t="str">
        <x:v>metadata-schema-2416</x:v>
      </x:c>
      <x:c r="B1567" s="4" t="str">
        <x:v>metadata schema</x:v>
      </x:c>
      <x:c r="C1567" s="4" t="str">
        <x:v>https://blog.skyairline.com/sky-lanza-nueva-ruta-en-peru-lima-talara/</x:v>
      </x:c>
      <x:c r="D1567" s="4"/>
      <x:c r="E1567" s="4" t="str">
        <x:v>Por confirmar</x:v>
      </x:c>
      <x:c r="F1567" s="9" t="str">
        <x:v>Redactar descripción propia y emitir Article/BlogPosting + BreadcrumbList con datos visibles y publisher aprobado</x:v>
      </x:c>
      <x:c r="G1567" s="9" t="str">
        <x:v>SKY editorial + SEO + desarrollo WordPress</x:v>
      </x:c>
      <x:c r="H1567" s="9"/>
      <x:c r="I1567" s="9"/>
      <x:c r="J1567" s="9"/>
      <x:c r="K1567" s="9" t="str">
        <x:v>Elegir único escritor SEO; validar hechos, autoría visible, fechas e imágenes; no fabricar ratings/FAQ ni cambiar fecha por enriquecer schema</x:v>
      </x:c>
      <x:c r="L1567" s="9" t="str">
        <x:v>Meta description y JSON-LD ausentes; borrador: pendiente</x:v>
      </x:c>
      <x:c r="M1567" s="9" t="str"/>
      <x:c r="N1567" s="9" t="str"/>
      <x:c r="O1567" s="9" t="str">
        <x:v>backlog_not_drafted</x:v>
      </x:c>
      <x:c r="P1567" s="4"/>
      <x:c r="Q1567" s="4" t="n">
        <x:v>2416</x:v>
      </x:c>
      <x:c r="R1567" s="4" t="str"/>
      <x:c r="S1567" s="9"/>
      <x:c r="T1567" s="15" t="b">
        <x:v>0</x:v>
      </x:c>
    </x:row>
    <x:row r="1568" ht="76" customHeight="1">
      <x:c r="A1568" s="4" t="str">
        <x:v>metadata-schema-2403</x:v>
      </x:c>
      <x:c r="B1568" s="4" t="str">
        <x:v>metadata schema</x:v>
      </x:c>
      <x:c r="C1568" s="4" t="str">
        <x:v>https://blog.skyairline.com/isla-de-san-andres/</x:v>
      </x:c>
      <x:c r="D1568" s="4"/>
      <x:c r="E1568" s="4" t="str">
        <x:v>Por confirmar</x:v>
      </x:c>
      <x:c r="F1568" s="9" t="str">
        <x:v>Redactar descripción propia y emitir Article/BlogPosting + BreadcrumbList con datos visibles y publisher aprobado</x:v>
      </x:c>
      <x:c r="G1568" s="9" t="str">
        <x:v>SKY editorial + SEO + desarrollo WordPress</x:v>
      </x:c>
      <x:c r="H1568" s="9"/>
      <x:c r="I1568" s="9"/>
      <x:c r="J1568" s="9"/>
      <x:c r="K1568" s="9" t="str">
        <x:v>Elegir único escritor SEO; validar hechos, autoría visible, fechas e imágenes; no fabricar ratings/FAQ ni cambiar fecha por enriquecer schema</x:v>
      </x:c>
      <x:c r="L1568" s="9" t="str">
        <x:v>Meta description y JSON-LD ausentes; borrador: pendiente</x:v>
      </x:c>
      <x:c r="M1568" s="9" t="str"/>
      <x:c r="N1568" s="9" t="str"/>
      <x:c r="O1568" s="9" t="str">
        <x:v>backlog_not_drafted</x:v>
      </x:c>
      <x:c r="P1568" s="4"/>
      <x:c r="Q1568" s="4" t="n">
        <x:v>2403</x:v>
      </x:c>
      <x:c r="R1568" s="4" t="str"/>
      <x:c r="S1568" s="9"/>
      <x:c r="T1568" s="15" t="b">
        <x:v>0</x:v>
      </x:c>
    </x:row>
    <x:row r="1569" ht="76" customHeight="1">
      <x:c r="A1569" s="4" t="str">
        <x:v>metadata-schema-2400</x:v>
      </x:c>
      <x:c r="B1569" s="4" t="str">
        <x:v>metadata schema</x:v>
      </x:c>
      <x:c r="C1569" s="4" t="str">
        <x:v>https://blog.skyairline.com/musica-tipica-de-brasil/</x:v>
      </x:c>
      <x:c r="D1569" s="4"/>
      <x:c r="E1569" s="4" t="str">
        <x:v>Por confirmar</x:v>
      </x:c>
      <x:c r="F1569" s="9" t="str">
        <x:v>Redactar descripción propia y emitir Article/BlogPosting + BreadcrumbList con datos visibles y publisher aprobado</x:v>
      </x:c>
      <x:c r="G1569" s="9" t="str">
        <x:v>SKY editorial + SEO + desarrollo WordPress</x:v>
      </x:c>
      <x:c r="H1569" s="9"/>
      <x:c r="I1569" s="9"/>
      <x:c r="J1569" s="9"/>
      <x:c r="K1569" s="9" t="str">
        <x:v>Elegir único escritor SEO; validar hechos, autoría visible, fechas e imágenes; no fabricar ratings/FAQ ni cambiar fecha por enriquecer schema</x:v>
      </x:c>
      <x:c r="L1569" s="9" t="str">
        <x:v>Meta description y JSON-LD ausentes; borrador: pendiente</x:v>
      </x:c>
      <x:c r="M1569" s="9" t="str"/>
      <x:c r="N1569" s="9" t="str"/>
      <x:c r="O1569" s="9" t="str">
        <x:v>backlog_not_drafted</x:v>
      </x:c>
      <x:c r="P1569" s="4"/>
      <x:c r="Q1569" s="4" t="n">
        <x:v>2400</x:v>
      </x:c>
      <x:c r="R1569" s="4" t="str"/>
      <x:c r="S1569" s="9"/>
      <x:c r="T1569" s="15" t="b">
        <x:v>0</x:v>
      </x:c>
    </x:row>
    <x:row r="1570" ht="76" customHeight="1">
      <x:c r="A1570" s="4" t="str">
        <x:v>metadata-schema-2397</x:v>
      </x:c>
      <x:c r="B1570" s="4" t="str">
        <x:v>metadata schema</x:v>
      </x:c>
      <x:c r="C1570" s="4" t="str">
        <x:v>https://blog.skyairline.com/navidad-en-chile/</x:v>
      </x:c>
      <x:c r="D1570" s="4"/>
      <x:c r="E1570" s="4" t="str">
        <x:v>Por confirmar</x:v>
      </x:c>
      <x:c r="F1570" s="9" t="str">
        <x:v>Redactar descripción propia y emitir Article/BlogPosting + BreadcrumbList con datos visibles y publisher aprobado</x:v>
      </x:c>
      <x:c r="G1570" s="9" t="str">
        <x:v>SKY editorial + SEO + desarrollo WordPress</x:v>
      </x:c>
      <x:c r="H1570" s="9"/>
      <x:c r="I1570" s="9"/>
      <x:c r="J1570" s="9"/>
      <x:c r="K1570" s="9" t="str">
        <x:v>Elegir único escritor SEO; validar hechos, autoría visible, fechas e imágenes; no fabricar ratings/FAQ ni cambiar fecha por enriquecer schema</x:v>
      </x:c>
      <x:c r="L1570" s="9" t="str">
        <x:v>Meta description y JSON-LD ausentes; borrador: pendiente</x:v>
      </x:c>
      <x:c r="M1570" s="9" t="str"/>
      <x:c r="N1570" s="9" t="str"/>
      <x:c r="O1570" s="9" t="str">
        <x:v>backlog_not_drafted</x:v>
      </x:c>
      <x:c r="P1570" s="4"/>
      <x:c r="Q1570" s="4" t="n">
        <x:v>2397</x:v>
      </x:c>
      <x:c r="R1570" s="4" t="str"/>
      <x:c r="S1570" s="9"/>
      <x:c r="T1570" s="15" t="b">
        <x:v>0</x:v>
      </x:c>
    </x:row>
    <x:row r="1571" ht="76" customHeight="1">
      <x:c r="A1571" s="4" t="str">
        <x:v>metadata-schema-2394</x:v>
      </x:c>
      <x:c r="B1571" s="4" t="str">
        <x:v>metadata schema</x:v>
      </x:c>
      <x:c r="C1571" s="4" t="str">
        <x:v>https://blog.skyairline.com/mejor-vida-nocturna/</x:v>
      </x:c>
      <x:c r="D1571" s="4"/>
      <x:c r="E1571" s="4" t="str">
        <x:v>Por confirmar</x:v>
      </x:c>
      <x:c r="F1571" s="9" t="str">
        <x:v>Redactar descripción propia y emitir Article/BlogPosting + BreadcrumbList con datos visibles y publisher aprobado</x:v>
      </x:c>
      <x:c r="G1571" s="9" t="str">
        <x:v>SKY editorial + SEO + desarrollo WordPress</x:v>
      </x:c>
      <x:c r="H1571" s="9"/>
      <x:c r="I1571" s="9"/>
      <x:c r="J1571" s="9"/>
      <x:c r="K1571" s="9" t="str">
        <x:v>Elegir único escritor SEO; validar hechos, autoría visible, fechas e imágenes; no fabricar ratings/FAQ ni cambiar fecha por enriquecer schema</x:v>
      </x:c>
      <x:c r="L1571" s="9" t="str">
        <x:v>Meta description y JSON-LD ausentes; borrador: pendiente</x:v>
      </x:c>
      <x:c r="M1571" s="9" t="str"/>
      <x:c r="N1571" s="9" t="str"/>
      <x:c r="O1571" s="9" t="str">
        <x:v>backlog_not_drafted</x:v>
      </x:c>
      <x:c r="P1571" s="4"/>
      <x:c r="Q1571" s="4" t="n">
        <x:v>2394</x:v>
      </x:c>
      <x:c r="R1571" s="4" t="str"/>
      <x:c r="S1571" s="9"/>
      <x:c r="T1571" s="15" t="b">
        <x:v>0</x:v>
      </x:c>
    </x:row>
    <x:row r="1572" ht="76" customHeight="1">
      <x:c r="A1572" s="4" t="str">
        <x:v>metadata-schema-2391</x:v>
      </x:c>
      <x:c r="B1572" s="4" t="str">
        <x:v>metadata schema</x:v>
      </x:c>
      <x:c r="C1572" s="4" t="str">
        <x:v>https://blog.skyairline.com/lugares-turisticos-de-latinoamerica/</x:v>
      </x:c>
      <x:c r="D1572" s="4"/>
      <x:c r="E1572" s="4" t="str">
        <x:v>Por confirmar</x:v>
      </x:c>
      <x:c r="F1572" s="9" t="str">
        <x:v>Redactar descripción propia y emitir Article/BlogPosting + BreadcrumbList con datos visibles y publisher aprobado</x:v>
      </x:c>
      <x:c r="G1572" s="9" t="str">
        <x:v>SKY editorial + SEO + desarrollo WordPress</x:v>
      </x:c>
      <x:c r="H1572" s="9"/>
      <x:c r="I1572" s="9"/>
      <x:c r="J1572" s="9"/>
      <x:c r="K1572" s="9" t="str">
        <x:v>Elegir único escritor SEO; validar hechos, autoría visible, fechas e imágenes; no fabricar ratings/FAQ ni cambiar fecha por enriquecer schema</x:v>
      </x:c>
      <x:c r="L1572" s="9" t="str">
        <x:v>Meta description y JSON-LD ausentes; borrador: pendiente</x:v>
      </x:c>
      <x:c r="M1572" s="9" t="str"/>
      <x:c r="N1572" s="9" t="str"/>
      <x:c r="O1572" s="9" t="str">
        <x:v>backlog_not_drafted</x:v>
      </x:c>
      <x:c r="P1572" s="4"/>
      <x:c r="Q1572" s="4" t="n">
        <x:v>2391</x:v>
      </x:c>
      <x:c r="R1572" s="4" t="str"/>
      <x:c r="S1572" s="9"/>
      <x:c r="T1572" s="15" t="b">
        <x:v>0</x:v>
      </x:c>
    </x:row>
    <x:row r="1573" ht="76" customHeight="1">
      <x:c r="A1573" s="4" t="str">
        <x:v>metadata-schema-2388</x:v>
      </x:c>
      <x:c r="B1573" s="4" t="str">
        <x:v>metadata schema</x:v>
      </x:c>
      <x:c r="C1573" s="4" t="str">
        <x:v>https://blog.skyairline.com/curiosidades-de-chile-2/</x:v>
      </x:c>
      <x:c r="D1573" s="4"/>
      <x:c r="E1573" s="4" t="str">
        <x:v>Por confirmar</x:v>
      </x:c>
      <x:c r="F1573" s="9" t="str">
        <x:v>Redactar descripción propia y emitir Article/BlogPosting + BreadcrumbList con datos visibles y publisher aprobado</x:v>
      </x:c>
      <x:c r="G1573" s="9" t="str">
        <x:v>SKY editorial + SEO + desarrollo WordPress</x:v>
      </x:c>
      <x:c r="H1573" s="9"/>
      <x:c r="I1573" s="9"/>
      <x:c r="J1573" s="9"/>
      <x:c r="K1573" s="9" t="str">
        <x:v>Elegir único escritor SEO; validar hechos, autoría visible, fechas e imágenes; no fabricar ratings/FAQ ni cambiar fecha por enriquecer schema</x:v>
      </x:c>
      <x:c r="L1573" s="9" t="str">
        <x:v>Meta description y JSON-LD ausentes; borrador: pendiente</x:v>
      </x:c>
      <x:c r="M1573" s="9" t="str"/>
      <x:c r="N1573" s="9" t="str"/>
      <x:c r="O1573" s="9" t="str">
        <x:v>backlog_not_drafted</x:v>
      </x:c>
      <x:c r="P1573" s="4"/>
      <x:c r="Q1573" s="4" t="n">
        <x:v>2388</x:v>
      </x:c>
      <x:c r="R1573" s="4" t="str"/>
      <x:c r="S1573" s="9"/>
      <x:c r="T1573" s="15" t="b">
        <x:v>0</x:v>
      </x:c>
    </x:row>
    <x:row r="1574" ht="76" customHeight="1">
      <x:c r="A1574" s="4" t="str">
        <x:v>metadata-schema-2385</x:v>
      </x:c>
      <x:c r="B1574" s="4" t="str">
        <x:v>metadata schema</x:v>
      </x:c>
      <x:c r="C1574" s="4" t="str">
        <x:v>https://blog.skyairline.com/mejores-lugares-para-pasar-ano-nuevo/</x:v>
      </x:c>
      <x:c r="D1574" s="4"/>
      <x:c r="E1574" s="4" t="str">
        <x:v>Por confirmar</x:v>
      </x:c>
      <x:c r="F1574" s="9" t="str">
        <x:v>Redactar descripción propia y emitir Article/BlogPosting + BreadcrumbList con datos visibles y publisher aprobado</x:v>
      </x:c>
      <x:c r="G1574" s="9" t="str">
        <x:v>SKY editorial + SEO + desarrollo WordPress</x:v>
      </x:c>
      <x:c r="H1574" s="9"/>
      <x:c r="I1574" s="9"/>
      <x:c r="J1574" s="9"/>
      <x:c r="K1574" s="9" t="str">
        <x:v>Elegir único escritor SEO; validar hechos, autoría visible, fechas e imágenes; no fabricar ratings/FAQ ni cambiar fecha por enriquecer schema</x:v>
      </x:c>
      <x:c r="L1574" s="9" t="str">
        <x:v>Meta description y JSON-LD ausentes; borrador: pendiente</x:v>
      </x:c>
      <x:c r="M1574" s="9" t="str"/>
      <x:c r="N1574" s="9" t="str"/>
      <x:c r="O1574" s="9" t="str">
        <x:v>backlog_not_drafted</x:v>
      </x:c>
      <x:c r="P1574" s="4"/>
      <x:c r="Q1574" s="4" t="n">
        <x:v>2385</x:v>
      </x:c>
      <x:c r="R1574" s="4" t="str"/>
      <x:c r="S1574" s="9"/>
      <x:c r="T1574" s="15" t="b">
        <x:v>0</x:v>
      </x:c>
    </x:row>
    <x:row r="1575" ht="76" customHeight="1">
      <x:c r="A1575" s="4" t="str">
        <x:v>metadata-schema-2382</x:v>
      </x:c>
      <x:c r="B1575" s="4" t="str">
        <x:v>metadata schema</x:v>
      </x:c>
      <x:c r="C1575" s="4" t="str">
        <x:v>https://blog.skyairline.com/cosas-que-llevar-a-la-playa/</x:v>
      </x:c>
      <x:c r="D1575" s="4"/>
      <x:c r="E1575" s="4" t="str">
        <x:v>Por confirmar</x:v>
      </x:c>
      <x:c r="F1575" s="9" t="str">
        <x:v>Redactar descripción propia y emitir Article/BlogPosting + BreadcrumbList con datos visibles y publisher aprobado</x:v>
      </x:c>
      <x:c r="G1575" s="9" t="str">
        <x:v>SKY editorial + SEO + desarrollo WordPress</x:v>
      </x:c>
      <x:c r="H1575" s="9"/>
      <x:c r="I1575" s="9"/>
      <x:c r="J1575" s="9"/>
      <x:c r="K1575" s="9" t="str">
        <x:v>Elegir único escritor SEO; validar hechos, autoría visible, fechas e imágenes; no fabricar ratings/FAQ ni cambiar fecha por enriquecer schema</x:v>
      </x:c>
      <x:c r="L1575" s="9" t="str">
        <x:v>Meta description y JSON-LD ausentes; borrador: pendiente</x:v>
      </x:c>
      <x:c r="M1575" s="9" t="str"/>
      <x:c r="N1575" s="9" t="str"/>
      <x:c r="O1575" s="9" t="str">
        <x:v>backlog_not_drafted</x:v>
      </x:c>
      <x:c r="P1575" s="4"/>
      <x:c r="Q1575" s="4" t="n">
        <x:v>2382</x:v>
      </x:c>
      <x:c r="R1575" s="4" t="str"/>
      <x:c r="S1575" s="9"/>
      <x:c r="T1575" s="15" t="b">
        <x:v>0</x:v>
      </x:c>
    </x:row>
    <x:row r="1576" ht="76" customHeight="1">
      <x:c r="A1576" s="4" t="str">
        <x:v>metadata-schema-2379</x:v>
      </x:c>
      <x:c r="B1576" s="4" t="str">
        <x:v>metadata schema</x:v>
      </x:c>
      <x:c r="C1576" s="4" t="str">
        <x:v>https://blog.skyairline.com/emision-de-c02/</x:v>
      </x:c>
      <x:c r="D1576" s="4"/>
      <x:c r="E1576" s="4" t="str">
        <x:v>Por confirmar</x:v>
      </x:c>
      <x:c r="F1576" s="9" t="str">
        <x:v>Redactar descripción propia y emitir Article/BlogPosting + BreadcrumbList con datos visibles y publisher aprobado</x:v>
      </x:c>
      <x:c r="G1576" s="9" t="str">
        <x:v>SKY editorial + SEO + desarrollo WordPress</x:v>
      </x:c>
      <x:c r="H1576" s="9"/>
      <x:c r="I1576" s="9"/>
      <x:c r="J1576" s="9"/>
      <x:c r="K1576" s="9" t="str">
        <x:v>Elegir único escritor SEO; validar hechos, autoría visible, fechas e imágenes; no fabricar ratings/FAQ ni cambiar fecha por enriquecer schema</x:v>
      </x:c>
      <x:c r="L1576" s="9" t="str">
        <x:v>Meta description y JSON-LD ausentes; borrador: pendiente</x:v>
      </x:c>
      <x:c r="M1576" s="9" t="str"/>
      <x:c r="N1576" s="9" t="str"/>
      <x:c r="O1576" s="9" t="str">
        <x:v>backlog_not_drafted</x:v>
      </x:c>
      <x:c r="P1576" s="4"/>
      <x:c r="Q1576" s="4" t="n">
        <x:v>2379</x:v>
      </x:c>
      <x:c r="R1576" s="4" t="str"/>
      <x:c r="S1576" s="9"/>
      <x:c r="T1576" s="15" t="b">
        <x:v>0</x:v>
      </x:c>
    </x:row>
    <x:row r="1577" ht="76" customHeight="1">
      <x:c r="A1577" s="4" t="str">
        <x:v>metadata-schema-2373</x:v>
      </x:c>
      <x:c r="B1577" s="4" t="str">
        <x:v>metadata schema</x:v>
      </x:c>
      <x:c r="C1577" s="4" t="str">
        <x:v>https://blog.skyairline.com/viajar-a-miami/</x:v>
      </x:c>
      <x:c r="D1577" s="4"/>
      <x:c r="E1577" s="4" t="str">
        <x:v>Por confirmar</x:v>
      </x:c>
      <x:c r="F1577" s="9" t="str">
        <x:v>Redactar descripción propia y emitir Article/BlogPosting + BreadcrumbList con datos visibles y publisher aprobado</x:v>
      </x:c>
      <x:c r="G1577" s="9" t="str">
        <x:v>SKY editorial + SEO + desarrollo WordPress</x:v>
      </x:c>
      <x:c r="H1577" s="9"/>
      <x:c r="I1577" s="9"/>
      <x:c r="J1577" s="9"/>
      <x:c r="K1577" s="9" t="str">
        <x:v>Elegir único escritor SEO; validar hechos, autoría visible, fechas e imágenes; no fabricar ratings/FAQ ni cambiar fecha por enriquecer schema</x:v>
      </x:c>
      <x:c r="L1577" s="9" t="str">
        <x:v>Meta description y JSON-LD ausentes; borrador: pendiente</x:v>
      </x:c>
      <x:c r="M1577" s="9" t="str"/>
      <x:c r="N1577" s="9" t="str"/>
      <x:c r="O1577" s="9" t="str">
        <x:v>backlog_not_drafted</x:v>
      </x:c>
      <x:c r="P1577" s="4"/>
      <x:c r="Q1577" s="4" t="n">
        <x:v>2373</x:v>
      </x:c>
      <x:c r="R1577" s="4" t="str"/>
      <x:c r="S1577" s="9"/>
      <x:c r="T1577" s="15" t="b">
        <x:v>0</x:v>
      </x:c>
    </x:row>
    <x:row r="1578" ht="76" customHeight="1">
      <x:c r="A1578" s="4" t="str">
        <x:v>metadata-schema-2370</x:v>
      </x:c>
      <x:c r="B1578" s="4" t="str">
        <x:v>metadata schema</x:v>
      </x:c>
      <x:c r="C1578" s="4" t="str">
        <x:v>https://blog.skyairline.com/co2-vuelos/</x:v>
      </x:c>
      <x:c r="D1578" s="4"/>
      <x:c r="E1578" s="4" t="str">
        <x:v>Por confirmar</x:v>
      </x:c>
      <x:c r="F1578" s="9" t="str">
        <x:v>Redactar descripción propia y emitir Article/BlogPosting + BreadcrumbList con datos visibles y publisher aprobado</x:v>
      </x:c>
      <x:c r="G1578" s="9" t="str">
        <x:v>SKY editorial + SEO + desarrollo WordPress</x:v>
      </x:c>
      <x:c r="H1578" s="9"/>
      <x:c r="I1578" s="9"/>
      <x:c r="J1578" s="9"/>
      <x:c r="K1578" s="9" t="str">
        <x:v>Elegir único escritor SEO; validar hechos, autoría visible, fechas e imágenes; no fabricar ratings/FAQ ni cambiar fecha por enriquecer schema</x:v>
      </x:c>
      <x:c r="L1578" s="9" t="str">
        <x:v>Meta description y JSON-LD ausentes; borrador: pendiente</x:v>
      </x:c>
      <x:c r="M1578" s="9" t="str"/>
      <x:c r="N1578" s="9" t="str"/>
      <x:c r="O1578" s="9" t="str">
        <x:v>backlog_not_drafted</x:v>
      </x:c>
      <x:c r="P1578" s="4"/>
      <x:c r="Q1578" s="4" t="n">
        <x:v>2370</x:v>
      </x:c>
      <x:c r="R1578" s="4" t="str"/>
      <x:c r="S1578" s="9"/>
      <x:c r="T1578" s="15" t="b">
        <x:v>0</x:v>
      </x:c>
    </x:row>
    <x:row r="1579" ht="76" customHeight="1">
      <x:c r="A1579" s="4" t="str">
        <x:v>metadata-schema-2367</x:v>
      </x:c>
      <x:c r="B1579" s="4" t="str">
        <x:v>metadata schema</x:v>
      </x:c>
      <x:c r="C1579" s="4" t="str">
        <x:v>https://blog.skyairline.com/sustentabilidad-y-sostenibilidad/</x:v>
      </x:c>
      <x:c r="D1579" s="4"/>
      <x:c r="E1579" s="4" t="str">
        <x:v>Por confirmar</x:v>
      </x:c>
      <x:c r="F1579" s="9" t="str">
        <x:v>Redactar descripción propia y emitir Article/BlogPosting + BreadcrumbList con datos visibles y publisher aprobado</x:v>
      </x:c>
      <x:c r="G1579" s="9" t="str">
        <x:v>SKY editorial + SEO + desarrollo WordPress</x:v>
      </x:c>
      <x:c r="H1579" s="9"/>
      <x:c r="I1579" s="9"/>
      <x:c r="J1579" s="9"/>
      <x:c r="K1579" s="9" t="str">
        <x:v>Elegir único escritor SEO; validar hechos, autoría visible, fechas e imágenes; no fabricar ratings/FAQ ni cambiar fecha por enriquecer schema</x:v>
      </x:c>
      <x:c r="L1579" s="9" t="str">
        <x:v>Meta description y JSON-LD ausentes; borrador: pendiente</x:v>
      </x:c>
      <x:c r="M1579" s="9" t="str"/>
      <x:c r="N1579" s="9" t="str"/>
      <x:c r="O1579" s="9" t="str">
        <x:v>backlog_not_drafted</x:v>
      </x:c>
      <x:c r="P1579" s="4"/>
      <x:c r="Q1579" s="4" t="n">
        <x:v>2367</x:v>
      </x:c>
      <x:c r="R1579" s="4" t="str"/>
      <x:c r="S1579" s="9"/>
      <x:c r="T1579" s="15" t="b">
        <x:v>0</x:v>
      </x:c>
    </x:row>
    <x:row r="1580" ht="76" customHeight="1">
      <x:c r="A1580" s="4" t="str">
        <x:v>metadata-schema-2364</x:v>
      </x:c>
      <x:c r="B1580" s="4" t="str">
        <x:v>metadata schema</x:v>
      </x:c>
      <x:c r="C1580" s="4" t="str">
        <x:v>https://blog.skyairline.com/se-pueden-cambiar-los-pasajes-de-avion/</x:v>
      </x:c>
      <x:c r="D1580" s="4"/>
      <x:c r="E1580" s="4" t="str">
        <x:v>Por confirmar</x:v>
      </x:c>
      <x:c r="F1580" s="9" t="str">
        <x:v>Redactar descripción propia y emitir Article/BlogPosting + BreadcrumbList con datos visibles y publisher aprobado</x:v>
      </x:c>
      <x:c r="G1580" s="9" t="str">
        <x:v>SKY editorial + SEO + desarrollo WordPress</x:v>
      </x:c>
      <x:c r="H1580" s="9"/>
      <x:c r="I1580" s="9"/>
      <x:c r="J1580" s="9"/>
      <x:c r="K1580" s="9" t="str">
        <x:v>Elegir único escritor SEO; validar hechos, autoría visible, fechas e imágenes; no fabricar ratings/FAQ ni cambiar fecha por enriquecer schema</x:v>
      </x:c>
      <x:c r="L1580" s="9" t="str">
        <x:v>Meta description y JSON-LD ausentes; borrador: pendiente</x:v>
      </x:c>
      <x:c r="M1580" s="9" t="str"/>
      <x:c r="N1580" s="9" t="str"/>
      <x:c r="O1580" s="9" t="str">
        <x:v>backlog_not_drafted</x:v>
      </x:c>
      <x:c r="P1580" s="4"/>
      <x:c r="Q1580" s="4" t="n">
        <x:v>2364</x:v>
      </x:c>
      <x:c r="R1580" s="4" t="str"/>
      <x:c r="S1580" s="9"/>
      <x:c r="T1580" s="15" t="b">
        <x:v>0</x:v>
      </x:c>
    </x:row>
    <x:row r="1581" ht="76" customHeight="1">
      <x:c r="A1581" s="4" t="str">
        <x:v>metadata-schema-2360</x:v>
      </x:c>
      <x:c r="B1581" s="4" t="str">
        <x:v>metadata schema</x:v>
      </x:c>
      <x:c r="C1581" s="4" t="str">
        <x:v>https://blog.skyairline.com/asistencia-al-viajero/</x:v>
      </x:c>
      <x:c r="D1581" s="4"/>
      <x:c r="E1581" s="4" t="str">
        <x:v>Por confirmar</x:v>
      </x:c>
      <x:c r="F1581" s="9" t="str">
        <x:v>Redactar descripción propia y emitir Article/BlogPosting + BreadcrumbList con datos visibles y publisher aprobado</x:v>
      </x:c>
      <x:c r="G1581" s="9" t="str">
        <x:v>SKY editorial + SEO + desarrollo WordPress</x:v>
      </x:c>
      <x:c r="H1581" s="9"/>
      <x:c r="I1581" s="9"/>
      <x:c r="J1581" s="9"/>
      <x:c r="K1581" s="9" t="str">
        <x:v>Elegir único escritor SEO; validar hechos, autoría visible, fechas e imágenes; no fabricar ratings/FAQ ni cambiar fecha por enriquecer schema</x:v>
      </x:c>
      <x:c r="L1581" s="9" t="str">
        <x:v>Meta description y JSON-LD ausentes; borrador: pendiente</x:v>
      </x:c>
      <x:c r="M1581" s="9" t="str"/>
      <x:c r="N1581" s="9" t="str"/>
      <x:c r="O1581" s="9" t="str">
        <x:v>backlog_not_drafted</x:v>
      </x:c>
      <x:c r="P1581" s="4"/>
      <x:c r="Q1581" s="4" t="n">
        <x:v>2360</x:v>
      </x:c>
      <x:c r="R1581" s="4" t="str"/>
      <x:c r="S1581" s="9"/>
      <x:c r="T1581" s="15" t="b">
        <x:v>0</x:v>
      </x:c>
    </x:row>
    <x:row r="1582" ht="76" customHeight="1">
      <x:c r="A1582" s="4" t="str">
        <x:v>metadata-schema-2357</x:v>
      </x:c>
      <x:c r="B1582" s="4" t="str">
        <x:v>metadata schema</x:v>
      </x:c>
      <x:c r="C1582" s="4" t="str">
        <x:v>https://blog.skyairline.com/islas-de-los-uros/</x:v>
      </x:c>
      <x:c r="D1582" s="4"/>
      <x:c r="E1582" s="4" t="str">
        <x:v>Por confirmar</x:v>
      </x:c>
      <x:c r="F1582" s="9" t="str">
        <x:v>Redactar descripción propia y emitir Article/BlogPosting + BreadcrumbList con datos visibles y publisher aprobado</x:v>
      </x:c>
      <x:c r="G1582" s="9" t="str">
        <x:v>SKY editorial + SEO + desarrollo WordPress</x:v>
      </x:c>
      <x:c r="H1582" s="9"/>
      <x:c r="I1582" s="9"/>
      <x:c r="J1582" s="9"/>
      <x:c r="K1582" s="9" t="str">
        <x:v>Elegir único escritor SEO; validar hechos, autoría visible, fechas e imágenes; no fabricar ratings/FAQ ni cambiar fecha por enriquecer schema</x:v>
      </x:c>
      <x:c r="L1582" s="9" t="str">
        <x:v>Meta description y JSON-LD ausentes; borrador: pendiente</x:v>
      </x:c>
      <x:c r="M1582" s="9" t="str"/>
      <x:c r="N1582" s="9" t="str"/>
      <x:c r="O1582" s="9" t="str">
        <x:v>backlog_not_drafted</x:v>
      </x:c>
      <x:c r="P1582" s="4"/>
      <x:c r="Q1582" s="4" t="n">
        <x:v>2357</x:v>
      </x:c>
      <x:c r="R1582" s="4" t="str"/>
      <x:c r="S1582" s="9"/>
      <x:c r="T1582" s="15" t="b">
        <x:v>0</x:v>
      </x:c>
    </x:row>
    <x:row r="1583" ht="76" customHeight="1">
      <x:c r="A1583" s="4" t="str">
        <x:v>metadata-schema-2354</x:v>
      </x:c>
      <x:c r="B1583" s="4" t="str">
        <x:v>metadata schema</x:v>
      </x:c>
      <x:c r="C1583" s="4" t="str">
        <x:v>https://blog.skyairline.com/hoteles-para-una-sola-persona/</x:v>
      </x:c>
      <x:c r="D1583" s="4"/>
      <x:c r="E1583" s="4" t="str">
        <x:v>Por confirmar</x:v>
      </x:c>
      <x:c r="F1583" s="9" t="str">
        <x:v>Redactar descripción propia y emitir Article/BlogPosting + BreadcrumbList con datos visibles y publisher aprobado</x:v>
      </x:c>
      <x:c r="G1583" s="9" t="str">
        <x:v>SKY editorial + SEO + desarrollo WordPress</x:v>
      </x:c>
      <x:c r="H1583" s="9"/>
      <x:c r="I1583" s="9"/>
      <x:c r="J1583" s="9"/>
      <x:c r="K1583" s="9" t="str">
        <x:v>Elegir único escritor SEO; validar hechos, autoría visible, fechas e imágenes; no fabricar ratings/FAQ ni cambiar fecha por enriquecer schema</x:v>
      </x:c>
      <x:c r="L1583" s="9" t="str">
        <x:v>Meta description y JSON-LD ausentes; borrador: pendiente</x:v>
      </x:c>
      <x:c r="M1583" s="9" t="str"/>
      <x:c r="N1583" s="9" t="str"/>
      <x:c r="O1583" s="9" t="str">
        <x:v>backlog_not_drafted</x:v>
      </x:c>
      <x:c r="P1583" s="4"/>
      <x:c r="Q1583" s="4" t="n">
        <x:v>2354</x:v>
      </x:c>
      <x:c r="R1583" s="4" t="str"/>
      <x:c r="S1583" s="9"/>
      <x:c r="T1583" s="15" t="b">
        <x:v>0</x:v>
      </x:c>
    </x:row>
    <x:row r="1584" ht="76" customHeight="1">
      <x:c r="A1584" s="4" t="str">
        <x:v>metadata-schema-2351</x:v>
      </x:c>
      <x:c r="B1584" s="4" t="str">
        <x:v>metadata schema</x:v>
      </x:c>
      <x:c r="C1584" s="4" t="str">
        <x:v>https://blog.skyairline.com/noroeste-argentino/</x:v>
      </x:c>
      <x:c r="D1584" s="4"/>
      <x:c r="E1584" s="4" t="str">
        <x:v>Por confirmar</x:v>
      </x:c>
      <x:c r="F1584" s="9" t="str">
        <x:v>Redactar descripción propia y emitir Article/BlogPosting + BreadcrumbList con datos visibles y publisher aprobado</x:v>
      </x:c>
      <x:c r="G1584" s="9" t="str">
        <x:v>SKY editorial + SEO + desarrollo WordPress</x:v>
      </x:c>
      <x:c r="H1584" s="9"/>
      <x:c r="I1584" s="9"/>
      <x:c r="J1584" s="9"/>
      <x:c r="K1584" s="9" t="str">
        <x:v>Elegir único escritor SEO; validar hechos, autoría visible, fechas e imágenes; no fabricar ratings/FAQ ni cambiar fecha por enriquecer schema</x:v>
      </x:c>
      <x:c r="L1584" s="9" t="str">
        <x:v>Meta description y JSON-LD ausentes; borrador: pendiente</x:v>
      </x:c>
      <x:c r="M1584" s="9" t="str"/>
      <x:c r="N1584" s="9" t="str"/>
      <x:c r="O1584" s="9" t="str">
        <x:v>backlog_not_drafted</x:v>
      </x:c>
      <x:c r="P1584" s="4"/>
      <x:c r="Q1584" s="4" t="n">
        <x:v>2351</x:v>
      </x:c>
      <x:c r="R1584" s="4" t="str"/>
      <x:c r="S1584" s="9"/>
      <x:c r="T1584" s="15" t="b">
        <x:v>0</x:v>
      </x:c>
    </x:row>
    <x:row r="1585" ht="76" customHeight="1">
      <x:c r="A1585" s="4" t="str">
        <x:v>metadata-schema-2302</x:v>
      </x:c>
      <x:c r="B1585" s="4" t="str">
        <x:v>metadata schema</x:v>
      </x:c>
      <x:c r="C1585" s="4" t="str">
        <x:v>https://blog.skyairline.com/como-visitar-el-eje-cafetero-desde-el-aeropuerto-el-dorado/</x:v>
      </x:c>
      <x:c r="D1585" s="4"/>
      <x:c r="E1585" s="4" t="str">
        <x:v>Por confirmar</x:v>
      </x:c>
      <x:c r="F1585" s="9" t="str">
        <x:v>Redactar descripción propia y emitir Article/BlogPosting + BreadcrumbList con datos visibles y publisher aprobado</x:v>
      </x:c>
      <x:c r="G1585" s="9" t="str">
        <x:v>SKY editorial + SEO + desarrollo WordPress</x:v>
      </x:c>
      <x:c r="H1585" s="9"/>
      <x:c r="I1585" s="9"/>
      <x:c r="J1585" s="9"/>
      <x:c r="K1585" s="9" t="str">
        <x:v>Elegir único escritor SEO; validar hechos, autoría visible, fechas e imágenes; no fabricar ratings/FAQ ni cambiar fecha por enriquecer schema</x:v>
      </x:c>
      <x:c r="L1585" s="9" t="str">
        <x:v>Meta description y JSON-LD ausentes; borrador: pendiente</x:v>
      </x:c>
      <x:c r="M1585" s="9" t="str"/>
      <x:c r="N1585" s="9" t="str"/>
      <x:c r="O1585" s="9" t="str">
        <x:v>backlog_not_drafted</x:v>
      </x:c>
      <x:c r="P1585" s="4"/>
      <x:c r="Q1585" s="4" t="n">
        <x:v>2302</x:v>
      </x:c>
      <x:c r="R1585" s="4" t="str"/>
      <x:c r="S1585" s="9"/>
      <x:c r="T1585" s="15" t="b">
        <x:v>0</x:v>
      </x:c>
    </x:row>
    <x:row r="1586" ht="76" customHeight="1">
      <x:c r="A1586" s="4" t="str">
        <x:v>metadata-schema-2299</x:v>
      </x:c>
      <x:c r="B1586" s="4" t="str">
        <x:v>metadata schema</x:v>
      </x:c>
      <x:c r="C1586" s="4" t="str">
        <x:v>https://blog.skyairline.com/tours-en-cancun/</x:v>
      </x:c>
      <x:c r="D1586" s="4"/>
      <x:c r="E1586" s="4" t="str">
        <x:v>Por confirmar</x:v>
      </x:c>
      <x:c r="F1586" s="9" t="str">
        <x:v>Redactar descripción propia y emitir Article/BlogPosting + BreadcrumbList con datos visibles y publisher aprobado</x:v>
      </x:c>
      <x:c r="G1586" s="9" t="str">
        <x:v>SKY editorial + SEO + desarrollo WordPress</x:v>
      </x:c>
      <x:c r="H1586" s="9"/>
      <x:c r="I1586" s="9"/>
      <x:c r="J1586" s="9"/>
      <x:c r="K1586" s="9" t="str">
        <x:v>Elegir único escritor SEO; validar hechos, autoría visible, fechas e imágenes; no fabricar ratings/FAQ ni cambiar fecha por enriquecer schema</x:v>
      </x:c>
      <x:c r="L1586" s="9" t="str">
        <x:v>Meta description y JSON-LD ausentes; borrador: pendiente</x:v>
      </x:c>
      <x:c r="M1586" s="9" t="str"/>
      <x:c r="N1586" s="9" t="str"/>
      <x:c r="O1586" s="9" t="str">
        <x:v>backlog_not_drafted</x:v>
      </x:c>
      <x:c r="P1586" s="4"/>
      <x:c r="Q1586" s="4" t="n">
        <x:v>2299</x:v>
      </x:c>
      <x:c r="R1586" s="4" t="str"/>
      <x:c r="S1586" s="9"/>
      <x:c r="T1586" s="15" t="b">
        <x:v>0</x:v>
      </x:c>
    </x:row>
    <x:row r="1587" ht="76" customHeight="1">
      <x:c r="A1587" s="4" t="str">
        <x:v>metadata-schema-2331</x:v>
      </x:c>
      <x:c r="B1587" s="4" t="str">
        <x:v>metadata schema</x:v>
      </x:c>
      <x:c r="C1587" s="4" t="str">
        <x:v>https://blog.skyairline.com/sky-es-reconocida-por-tercera-vez-como-la-mejor-low-cost-de-sudamerica-en-importante-ranking-de-aviacion-mundial/</x:v>
      </x:c>
      <x:c r="D1587" s="4"/>
      <x:c r="E1587" s="4" t="str">
        <x:v>Por confirmar</x:v>
      </x:c>
      <x:c r="F1587" s="9" t="str">
        <x:v>Redactar descripción propia y emitir Article/BlogPosting + BreadcrumbList con datos visibles y publisher aprobado</x:v>
      </x:c>
      <x:c r="G1587" s="9" t="str">
        <x:v>SKY editorial + SEO + desarrollo WordPress</x:v>
      </x:c>
      <x:c r="H1587" s="9"/>
      <x:c r="I1587" s="9"/>
      <x:c r="J1587" s="9"/>
      <x:c r="K1587" s="9" t="str">
        <x:v>Elegir único escritor SEO; validar hechos, autoría visible, fechas e imágenes; no fabricar ratings/FAQ ni cambiar fecha por enriquecer schema</x:v>
      </x:c>
      <x:c r="L1587" s="9" t="str">
        <x:v>Meta description y JSON-LD ausentes; borrador: pendiente</x:v>
      </x:c>
      <x:c r="M1587" s="9" t="str"/>
      <x:c r="N1587" s="9" t="str"/>
      <x:c r="O1587" s="9" t="str">
        <x:v>backlog_not_drafted</x:v>
      </x:c>
      <x:c r="P1587" s="4"/>
      <x:c r="Q1587" s="4" t="n">
        <x:v>2331</x:v>
      </x:c>
      <x:c r="R1587" s="4" t="str"/>
      <x:c r="S1587" s="9"/>
      <x:c r="T1587" s="15" t="b">
        <x:v>0</x:v>
      </x:c>
    </x:row>
    <x:row r="1588" ht="76" customHeight="1">
      <x:c r="A1588" s="4" t="str">
        <x:v>metadata-schema-2325</x:v>
      </x:c>
      <x:c r="B1588" s="4" t="str">
        <x:v>metadata schema</x:v>
      </x:c>
      <x:c r="C1588" s="4" t="str">
        <x:v>https://blog.skyairline.com/sky-inaugura-nueva-ruta-santiago-bariloche/</x:v>
      </x:c>
      <x:c r="D1588" s="4"/>
      <x:c r="E1588" s="4" t="str">
        <x:v>Por confirmar</x:v>
      </x:c>
      <x:c r="F1588" s="9" t="str">
        <x:v>Redactar descripción propia y emitir Article/BlogPosting + BreadcrumbList con datos visibles y publisher aprobado</x:v>
      </x:c>
      <x:c r="G1588" s="9" t="str">
        <x:v>SKY editorial + SEO + desarrollo WordPress</x:v>
      </x:c>
      <x:c r="H1588" s="9"/>
      <x:c r="I1588" s="9"/>
      <x:c r="J1588" s="9"/>
      <x:c r="K1588" s="9" t="str">
        <x:v>Elegir único escritor SEO; validar hechos, autoría visible, fechas e imágenes; no fabricar ratings/FAQ ni cambiar fecha por enriquecer schema</x:v>
      </x:c>
      <x:c r="L1588" s="9" t="str">
        <x:v>Meta description y JSON-LD ausentes; borrador: pendiente</x:v>
      </x:c>
      <x:c r="M1588" s="9" t="str"/>
      <x:c r="N1588" s="9" t="str"/>
      <x:c r="O1588" s="9" t="str">
        <x:v>backlog_not_drafted</x:v>
      </x:c>
      <x:c r="P1588" s="4"/>
      <x:c r="Q1588" s="4" t="n">
        <x:v>2325</x:v>
      </x:c>
      <x:c r="R1588" s="4" t="str"/>
      <x:c r="S1588" s="9"/>
      <x:c r="T1588" s="15" t="b">
        <x:v>0</x:v>
      </x:c>
    </x:row>
    <x:row r="1589" ht="76" customHeight="1">
      <x:c r="A1589" s="4" t="str">
        <x:v>metadata-schema-2323</x:v>
      </x:c>
      <x:c r="B1589" s="4" t="str">
        <x:v>metadata schema</x:v>
      </x:c>
      <x:c r="C1589" s="4" t="str">
        <x:v>https://blog.skyairline.com/chilenos-eligen-volar-en-fiestas-patrias-pasajeros-aumentan-en-un-41-con-respecto-a-2021/</x:v>
      </x:c>
      <x:c r="D1589" s="4"/>
      <x:c r="E1589" s="4" t="str">
        <x:v>Por confirmar</x:v>
      </x:c>
      <x:c r="F1589" s="9" t="str">
        <x:v>Redactar descripción propia y emitir Article/BlogPosting + BreadcrumbList con datos visibles y publisher aprobado</x:v>
      </x:c>
      <x:c r="G1589" s="9" t="str">
        <x:v>SKY editorial + SEO + desarrollo WordPress</x:v>
      </x:c>
      <x:c r="H1589" s="9"/>
      <x:c r="I1589" s="9"/>
      <x:c r="J1589" s="9"/>
      <x:c r="K1589" s="9" t="str">
        <x:v>Elegir único escritor SEO; validar hechos, autoría visible, fechas e imágenes; no fabricar ratings/FAQ ni cambiar fecha por enriquecer schema</x:v>
      </x:c>
      <x:c r="L1589" s="9" t="str">
        <x:v>Meta description y JSON-LD ausentes; borrador: pendiente</x:v>
      </x:c>
      <x:c r="M1589" s="9" t="str"/>
      <x:c r="N1589" s="9" t="str"/>
      <x:c r="O1589" s="9" t="str">
        <x:v>backlog_not_drafted</x:v>
      </x:c>
      <x:c r="P1589" s="4"/>
      <x:c r="Q1589" s="4" t="n">
        <x:v>2323</x:v>
      </x:c>
      <x:c r="R1589" s="4" t="str"/>
      <x:c r="S1589" s="9"/>
      <x:c r="T1589" s="15" t="b">
        <x:v>0</x:v>
      </x:c>
    </x:row>
    <x:row r="1590" ht="76" customHeight="1">
      <x:c r="A1590" s="4" t="str">
        <x:v>metadata-schema-2320</x:v>
      </x:c>
      <x:c r="B1590" s="4" t="str">
        <x:v>metadata schema</x:v>
      </x:c>
      <x:c r="C1590" s="4" t="str">
        <x:v>https://blog.skyairline.com/sky-se-posiciona-como-la-aerolinea-low-cost-mas-puntual-del-continente/</x:v>
      </x:c>
      <x:c r="D1590" s="4"/>
      <x:c r="E1590" s="4" t="str">
        <x:v>Por confirmar</x:v>
      </x:c>
      <x:c r="F1590" s="9" t="str">
        <x:v>Redactar descripción propia y emitir Article/BlogPosting + BreadcrumbList con datos visibles y publisher aprobado</x:v>
      </x:c>
      <x:c r="G1590" s="9" t="str">
        <x:v>SKY editorial + SEO + desarrollo WordPress</x:v>
      </x:c>
      <x:c r="H1590" s="9"/>
      <x:c r="I1590" s="9"/>
      <x:c r="J1590" s="9"/>
      <x:c r="K1590" s="9" t="str">
        <x:v>Elegir único escritor SEO; validar hechos, autoría visible, fechas e imágenes; no fabricar ratings/FAQ ni cambiar fecha por enriquecer schema</x:v>
      </x:c>
      <x:c r="L1590" s="9" t="str">
        <x:v>Meta description y JSON-LD ausentes; borrador: pendiente</x:v>
      </x:c>
      <x:c r="M1590" s="9" t="str"/>
      <x:c r="N1590" s="9" t="str"/>
      <x:c r="O1590" s="9" t="str">
        <x:v>backlog_not_drafted</x:v>
      </x:c>
      <x:c r="P1590" s="4"/>
      <x:c r="Q1590" s="4" t="n">
        <x:v>2320</x:v>
      </x:c>
      <x:c r="R1590" s="4" t="str"/>
      <x:c r="S1590" s="9"/>
      <x:c r="T1590" s="15" t="b">
        <x:v>0</x:v>
      </x:c>
    </x:row>
    <x:row r="1591" ht="76" customHeight="1">
      <x:c r="A1591" s="4" t="str">
        <x:v>metadata-schema-2292</x:v>
      </x:c>
      <x:c r="B1591" s="4" t="str">
        <x:v>metadata schema</x:v>
      </x:c>
      <x:c r="C1591" s="4" t="str">
        <x:v>https://blog.skyairline.com/excursiones-en-punta-cana/</x:v>
      </x:c>
      <x:c r="D1591" s="4"/>
      <x:c r="E1591" s="4" t="str">
        <x:v>Por confirmar</x:v>
      </x:c>
      <x:c r="F1591" s="9" t="str">
        <x:v>Redactar descripción propia y emitir Article/BlogPosting + BreadcrumbList con datos visibles y publisher aprobado</x:v>
      </x:c>
      <x:c r="G1591" s="9" t="str">
        <x:v>SKY editorial + SEO + desarrollo WordPress</x:v>
      </x:c>
      <x:c r="H1591" s="9"/>
      <x:c r="I1591" s="9"/>
      <x:c r="J1591" s="9"/>
      <x:c r="K1591" s="9" t="str">
        <x:v>Elegir único escritor SEO; validar hechos, autoría visible, fechas e imágenes; no fabricar ratings/FAQ ni cambiar fecha por enriquecer schema</x:v>
      </x:c>
      <x:c r="L1591" s="9" t="str">
        <x:v>Meta description y JSON-LD ausentes; borrador: pendiente</x:v>
      </x:c>
      <x:c r="M1591" s="9" t="str"/>
      <x:c r="N1591" s="9" t="str"/>
      <x:c r="O1591" s="9" t="str">
        <x:v>backlog_not_drafted</x:v>
      </x:c>
      <x:c r="P1591" s="4"/>
      <x:c r="Q1591" s="4" t="n">
        <x:v>2292</x:v>
      </x:c>
      <x:c r="R1591" s="4" t="str"/>
      <x:c r="S1591" s="9"/>
      <x:c r="T1591" s="15" t="b">
        <x:v>0</x:v>
      </x:c>
    </x:row>
    <x:row r="1592" ht="76" customHeight="1">
      <x:c r="A1592" s="4" t="str">
        <x:v>metadata-schema-2289</x:v>
      </x:c>
      <x:c r="B1592" s="4" t="str">
        <x:v>metadata schema</x:v>
      </x:c>
      <x:c r="C1592" s="4" t="str">
        <x:v>https://blog.skyairline.com/comidas-y-bebidas-tipicas-del-18-de-septiembre/</x:v>
      </x:c>
      <x:c r="D1592" s="4"/>
      <x:c r="E1592" s="4" t="str">
        <x:v>Por confirmar</x:v>
      </x:c>
      <x:c r="F1592" s="9" t="str">
        <x:v>Redactar descripción propia y emitir Article/BlogPosting + BreadcrumbList con datos visibles y publisher aprobado</x:v>
      </x:c>
      <x:c r="G1592" s="9" t="str">
        <x:v>SKY editorial + SEO + desarrollo WordPress</x:v>
      </x:c>
      <x:c r="H1592" s="9"/>
      <x:c r="I1592" s="9"/>
      <x:c r="J1592" s="9"/>
      <x:c r="K1592" s="9" t="str">
        <x:v>Elegir único escritor SEO; validar hechos, autoría visible, fechas e imágenes; no fabricar ratings/FAQ ni cambiar fecha por enriquecer schema</x:v>
      </x:c>
      <x:c r="L1592" s="9" t="str">
        <x:v>Meta description y JSON-LD ausentes; borrador: pendiente</x:v>
      </x:c>
      <x:c r="M1592" s="9" t="str"/>
      <x:c r="N1592" s="9" t="str"/>
      <x:c r="O1592" s="9" t="str">
        <x:v>backlog_not_drafted</x:v>
      </x:c>
      <x:c r="P1592" s="4"/>
      <x:c r="Q1592" s="4" t="n">
        <x:v>2289</x:v>
      </x:c>
      <x:c r="R1592" s="4" t="str"/>
      <x:c r="S1592" s="9"/>
      <x:c r="T1592" s="15" t="b">
        <x:v>0</x:v>
      </x:c>
    </x:row>
    <x:row r="1593" ht="76" customHeight="1">
      <x:c r="A1593" s="4" t="str">
        <x:v>metadata-schema-2276</x:v>
      </x:c>
      <x:c r="B1593" s="4" t="str">
        <x:v>metadata schema</x:v>
      </x:c>
      <x:c r="C1593" s="4" t="str">
        <x:v>https://blog.skyairline.com/playa-la-virgen-de-la-region-atacama/</x:v>
      </x:c>
      <x:c r="D1593" s="4"/>
      <x:c r="E1593" s="4" t="str">
        <x:v>Por confirmar</x:v>
      </x:c>
      <x:c r="F1593" s="9" t="str">
        <x:v>Redactar descripción propia y emitir Article/BlogPosting + BreadcrumbList con datos visibles y publisher aprobado</x:v>
      </x:c>
      <x:c r="G1593" s="9" t="str">
        <x:v>SKY editorial + SEO + desarrollo WordPress</x:v>
      </x:c>
      <x:c r="H1593" s="9"/>
      <x:c r="I1593" s="9"/>
      <x:c r="J1593" s="9"/>
      <x:c r="K1593" s="9" t="str">
        <x:v>Elegir único escritor SEO; validar hechos, autoría visible, fechas e imágenes; no fabricar ratings/FAQ ni cambiar fecha por enriquecer schema</x:v>
      </x:c>
      <x:c r="L1593" s="9" t="str">
        <x:v>Meta description y JSON-LD ausentes; borrador: pendiente</x:v>
      </x:c>
      <x:c r="M1593" s="9" t="str"/>
      <x:c r="N1593" s="9" t="str"/>
      <x:c r="O1593" s="9" t="str">
        <x:v>backlog_not_drafted</x:v>
      </x:c>
      <x:c r="P1593" s="4"/>
      <x:c r="Q1593" s="4" t="n">
        <x:v>2276</x:v>
      </x:c>
      <x:c r="R1593" s="4" t="str"/>
      <x:c r="S1593" s="9"/>
      <x:c r="T1593" s="15" t="b">
        <x:v>0</x:v>
      </x:c>
    </x:row>
    <x:row r="1594" ht="76" customHeight="1">
      <x:c r="A1594" s="4" t="str">
        <x:v>metadata-schema-2273</x:v>
      </x:c>
      <x:c r="B1594" s="4" t="str">
        <x:v>metadata schema</x:v>
      </x:c>
      <x:c r="C1594" s="4" t="str">
        <x:v>https://blog.skyairline.com/consejos-para-aprovechar-el-black-friday-en-chile/</x:v>
      </x:c>
      <x:c r="D1594" s="4"/>
      <x:c r="E1594" s="4" t="str">
        <x:v>Por confirmar</x:v>
      </x:c>
      <x:c r="F1594" s="9" t="str">
        <x:v>Redactar descripción propia y emitir Article/BlogPosting + BreadcrumbList con datos visibles y publisher aprobado</x:v>
      </x:c>
      <x:c r="G1594" s="9" t="str">
        <x:v>SKY editorial + SEO + desarrollo WordPress</x:v>
      </x:c>
      <x:c r="H1594" s="9"/>
      <x:c r="I1594" s="9"/>
      <x:c r="J1594" s="9"/>
      <x:c r="K1594" s="9" t="str">
        <x:v>Elegir único escritor SEO; validar hechos, autoría visible, fechas e imágenes; no fabricar ratings/FAQ ni cambiar fecha por enriquecer schema</x:v>
      </x:c>
      <x:c r="L1594" s="9" t="str">
        <x:v>Meta description y JSON-LD ausentes; borrador: pendiente</x:v>
      </x:c>
      <x:c r="M1594" s="9" t="str"/>
      <x:c r="N1594" s="9" t="str"/>
      <x:c r="O1594" s="9" t="str">
        <x:v>backlog_not_drafted</x:v>
      </x:c>
      <x:c r="P1594" s="4"/>
      <x:c r="Q1594" s="4" t="n">
        <x:v>2273</x:v>
      </x:c>
      <x:c r="R1594" s="4" t="str"/>
      <x:c r="S1594" s="9"/>
      <x:c r="T1594" s="15" t="b">
        <x:v>0</x:v>
      </x:c>
    </x:row>
    <x:row r="1595" ht="76" customHeight="1">
      <x:c r="A1595" s="4" t="str">
        <x:v>metadata-schema-2266</x:v>
      </x:c>
      <x:c r="B1595" s="4" t="str">
        <x:v>metadata schema</x:v>
      </x:c>
      <x:c r="C1595" s="4" t="str">
        <x:v>https://blog.skyairline.com/nevado-rajuntay/</x:v>
      </x:c>
      <x:c r="D1595" s="4"/>
      <x:c r="E1595" s="4" t="str">
        <x:v>Por confirmar</x:v>
      </x:c>
      <x:c r="F1595" s="9" t="str">
        <x:v>Redactar descripción propia y emitir Article/BlogPosting + BreadcrumbList con datos visibles y publisher aprobado</x:v>
      </x:c>
      <x:c r="G1595" s="9" t="str">
        <x:v>SKY editorial + SEO + desarrollo WordPress</x:v>
      </x:c>
      <x:c r="H1595" s="9"/>
      <x:c r="I1595" s="9"/>
      <x:c r="J1595" s="9"/>
      <x:c r="K1595" s="9" t="str">
        <x:v>Elegir único escritor SEO; validar hechos, autoría visible, fechas e imágenes; no fabricar ratings/FAQ ni cambiar fecha por enriquecer schema</x:v>
      </x:c>
      <x:c r="L1595" s="9" t="str">
        <x:v>Meta description y JSON-LD ausentes; borrador: pendiente</x:v>
      </x:c>
      <x:c r="M1595" s="9" t="str"/>
      <x:c r="N1595" s="9" t="str"/>
      <x:c r="O1595" s="9" t="str">
        <x:v>backlog_not_drafted</x:v>
      </x:c>
      <x:c r="P1595" s="4"/>
      <x:c r="Q1595" s="4" t="n">
        <x:v>2266</x:v>
      </x:c>
      <x:c r="R1595" s="4" t="str"/>
      <x:c r="S1595" s="9"/>
      <x:c r="T1595" s="15" t="b">
        <x:v>0</x:v>
      </x:c>
    </x:row>
    <x:row r="1596" ht="76" customHeight="1">
      <x:c r="A1596" s="4" t="str">
        <x:v>metadata-schema-2263</x:v>
      </x:c>
      <x:c r="B1596" s="4" t="str">
        <x:v>metadata schema</x:v>
      </x:c>
      <x:c r="C1596" s="4" t="str">
        <x:v>https://blog.skyairline.com/patagonia-chilena/</x:v>
      </x:c>
      <x:c r="D1596" s="4"/>
      <x:c r="E1596" s="4" t="str">
        <x:v>Por confirmar</x:v>
      </x:c>
      <x:c r="F1596" s="9" t="str">
        <x:v>Redactar descripción propia y emitir Article/BlogPosting + BreadcrumbList con datos visibles y publisher aprobado</x:v>
      </x:c>
      <x:c r="G1596" s="9" t="str">
        <x:v>SKY editorial + SEO + desarrollo WordPress</x:v>
      </x:c>
      <x:c r="H1596" s="9"/>
      <x:c r="I1596" s="9"/>
      <x:c r="J1596" s="9"/>
      <x:c r="K1596" s="9" t="str">
        <x:v>Elegir único escritor SEO; validar hechos, autoría visible, fechas e imágenes; no fabricar ratings/FAQ ni cambiar fecha por enriquecer schema</x:v>
      </x:c>
      <x:c r="L1596" s="9" t="str">
        <x:v>Meta description y JSON-LD ausentes; borrador: pendiente</x:v>
      </x:c>
      <x:c r="M1596" s="9" t="str"/>
      <x:c r="N1596" s="9" t="str"/>
      <x:c r="O1596" s="9" t="str">
        <x:v>backlog_not_drafted</x:v>
      </x:c>
      <x:c r="P1596" s="4"/>
      <x:c r="Q1596" s="4" t="n">
        <x:v>2263</x:v>
      </x:c>
      <x:c r="R1596" s="4" t="str"/>
      <x:c r="S1596" s="9"/>
      <x:c r="T1596" s="15" t="b">
        <x:v>0</x:v>
      </x:c>
    </x:row>
    <x:row r="1597" ht="76" customHeight="1">
      <x:c r="A1597" s="4" t="str">
        <x:v>metadata-schema-2259</x:v>
      </x:c>
      <x:c r="B1597" s="4" t="str">
        <x:v>metadata schema</x:v>
      </x:c>
      <x:c r="C1597" s="4" t="str">
        <x:v>https://blog.skyairline.com/transporte-en-chile/</x:v>
      </x:c>
      <x:c r="D1597" s="4"/>
      <x:c r="E1597" s="4" t="str">
        <x:v>Por confirmar</x:v>
      </x:c>
      <x:c r="F1597" s="9" t="str">
        <x:v>Redactar descripción propia y emitir Article/BlogPosting + BreadcrumbList con datos visibles y publisher aprobado</x:v>
      </x:c>
      <x:c r="G1597" s="9" t="str">
        <x:v>SKY editorial + SEO + desarrollo WordPress</x:v>
      </x:c>
      <x:c r="H1597" s="9"/>
      <x:c r="I1597" s="9"/>
      <x:c r="J1597" s="9"/>
      <x:c r="K1597" s="9" t="str">
        <x:v>Elegir único escritor SEO; validar hechos, autoría visible, fechas e imágenes; no fabricar ratings/FAQ ni cambiar fecha por enriquecer schema</x:v>
      </x:c>
      <x:c r="L1597" s="9" t="str">
        <x:v>Meta description y JSON-LD ausentes; borrador: pendiente</x:v>
      </x:c>
      <x:c r="M1597" s="9" t="str"/>
      <x:c r="N1597" s="9" t="str"/>
      <x:c r="O1597" s="9" t="str">
        <x:v>backlog_not_drafted</x:v>
      </x:c>
      <x:c r="P1597" s="4"/>
      <x:c r="Q1597" s="4" t="n">
        <x:v>2259</x:v>
      </x:c>
      <x:c r="R1597" s="4" t="str"/>
      <x:c r="S1597" s="9"/>
      <x:c r="T1597" s="15" t="b">
        <x:v>0</x:v>
      </x:c>
    </x:row>
    <x:row r="1598" ht="76" customHeight="1">
      <x:c r="A1598" s="4" t="str">
        <x:v>metadata-schema-2256</x:v>
      </x:c>
      <x:c r="B1598" s="4" t="str">
        <x:v>metadata schema</x:v>
      </x:c>
      <x:c r="C1598" s="4" t="str">
        <x:v>https://blog.skyairline.com/asistencia-para-viajes-internacionales/</x:v>
      </x:c>
      <x:c r="D1598" s="4"/>
      <x:c r="E1598" s="4" t="str">
        <x:v>Por confirmar</x:v>
      </x:c>
      <x:c r="F1598" s="9" t="str">
        <x:v>Redactar descripción propia y emitir Article/BlogPosting + BreadcrumbList con datos visibles y publisher aprobado</x:v>
      </x:c>
      <x:c r="G1598" s="9" t="str">
        <x:v>SKY editorial + SEO + desarrollo WordPress</x:v>
      </x:c>
      <x:c r="H1598" s="9"/>
      <x:c r="I1598" s="9"/>
      <x:c r="J1598" s="9"/>
      <x:c r="K1598" s="9" t="str">
        <x:v>Elegir único escritor SEO; validar hechos, autoría visible, fechas e imágenes; no fabricar ratings/FAQ ni cambiar fecha por enriquecer schema</x:v>
      </x:c>
      <x:c r="L1598" s="9" t="str">
        <x:v>Meta description y JSON-LD ausentes; borrador: pendiente</x:v>
      </x:c>
      <x:c r="M1598" s="9" t="str"/>
      <x:c r="N1598" s="9" t="str"/>
      <x:c r="O1598" s="9" t="str">
        <x:v>backlog_not_drafted</x:v>
      </x:c>
      <x:c r="P1598" s="4"/>
      <x:c r="Q1598" s="4" t="n">
        <x:v>2256</x:v>
      </x:c>
      <x:c r="R1598" s="4" t="str"/>
      <x:c r="S1598" s="9"/>
      <x:c r="T1598" s="15" t="b">
        <x:v>0</x:v>
      </x:c>
    </x:row>
    <x:row r="1599" ht="76" customHeight="1">
      <x:c r="A1599" s="4" t="str">
        <x:v>metadata-schema-2253</x:v>
      </x:c>
      <x:c r="B1599" s="4" t="str">
        <x:v>metadata schema</x:v>
      </x:c>
      <x:c r="C1599" s="4" t="str">
        <x:v>https://blog.skyairline.com/san-pedro-de-atacama-3/</x:v>
      </x:c>
      <x:c r="D1599" s="4"/>
      <x:c r="E1599" s="4" t="str">
        <x:v>Por confirmar</x:v>
      </x:c>
      <x:c r="F1599" s="9" t="str">
        <x:v>Redactar descripción propia y emitir Article/BlogPosting + BreadcrumbList con datos visibles y publisher aprobado</x:v>
      </x:c>
      <x:c r="G1599" s="9" t="str">
        <x:v>SKY editorial + SEO + desarrollo WordPress</x:v>
      </x:c>
      <x:c r="H1599" s="9"/>
      <x:c r="I1599" s="9"/>
      <x:c r="J1599" s="9"/>
      <x:c r="K1599" s="9" t="str">
        <x:v>Elegir único escritor SEO; validar hechos, autoría visible, fechas e imágenes; no fabricar ratings/FAQ ni cambiar fecha por enriquecer schema</x:v>
      </x:c>
      <x:c r="L1599" s="9" t="str">
        <x:v>Meta description y JSON-LD ausentes; borrador: pendiente</x:v>
      </x:c>
      <x:c r="M1599" s="9" t="str"/>
      <x:c r="N1599" s="9" t="str"/>
      <x:c r="O1599" s="9" t="str">
        <x:v>backlog_not_drafted</x:v>
      </x:c>
      <x:c r="P1599" s="4"/>
      <x:c r="Q1599" s="4" t="n">
        <x:v>2253</x:v>
      </x:c>
      <x:c r="R1599" s="4" t="str"/>
      <x:c r="S1599" s="9"/>
      <x:c r="T1599" s="15" t="b">
        <x:v>0</x:v>
      </x:c>
    </x:row>
    <x:row r="1600" ht="76" customHeight="1">
      <x:c r="A1600" s="4" t="str">
        <x:v>metadata-schema-2250</x:v>
      </x:c>
      <x:c r="B1600" s="4" t="str">
        <x:v>metadata schema</x:v>
      </x:c>
      <x:c r="C1600" s="4" t="str">
        <x:v>https://blog.skyairline.com/viajes-sin-escala/</x:v>
      </x:c>
      <x:c r="D1600" s="4"/>
      <x:c r="E1600" s="4" t="str">
        <x:v>Por confirmar</x:v>
      </x:c>
      <x:c r="F1600" s="9" t="str">
        <x:v>Redactar descripción propia y emitir Article/BlogPosting + BreadcrumbList con datos visibles y publisher aprobado</x:v>
      </x:c>
      <x:c r="G1600" s="9" t="str">
        <x:v>SKY editorial + SEO + desarrollo WordPress</x:v>
      </x:c>
      <x:c r="H1600" s="9"/>
      <x:c r="I1600" s="9"/>
      <x:c r="J1600" s="9"/>
      <x:c r="K1600" s="9" t="str">
        <x:v>Elegir único escritor SEO; validar hechos, autoría visible, fechas e imágenes; no fabricar ratings/FAQ ni cambiar fecha por enriquecer schema</x:v>
      </x:c>
      <x:c r="L1600" s="9" t="str">
        <x:v>Meta description y JSON-LD ausentes; borrador: pendiente</x:v>
      </x:c>
      <x:c r="M1600" s="9" t="str"/>
      <x:c r="N1600" s="9" t="str"/>
      <x:c r="O1600" s="9" t="str">
        <x:v>backlog_not_drafted</x:v>
      </x:c>
      <x:c r="P1600" s="4"/>
      <x:c r="Q1600" s="4" t="n">
        <x:v>2250</x:v>
      </x:c>
      <x:c r="R1600" s="4" t="str"/>
      <x:c r="S1600" s="9"/>
      <x:c r="T1600" s="15" t="b">
        <x:v>0</x:v>
      </x:c>
    </x:row>
    <x:row r="1601" ht="76" customHeight="1">
      <x:c r="A1601" s="4" t="str">
        <x:v>metadata-schema-2237</x:v>
      </x:c>
      <x:c r="B1601" s="4" t="str">
        <x:v>metadata schema</x:v>
      </x:c>
      <x:c r="C1601" s="4" t="str">
        <x:v>https://blog.skyairline.com/viajar-a-cusco-bajo-presupuesto/</x:v>
      </x:c>
      <x:c r="D1601" s="4"/>
      <x:c r="E1601" s="4" t="str">
        <x:v>Por confirmar</x:v>
      </x:c>
      <x:c r="F1601" s="9" t="str">
        <x:v>Redactar descripción propia y emitir Article/BlogPosting + BreadcrumbList con datos visibles y publisher aprobado</x:v>
      </x:c>
      <x:c r="G1601" s="9" t="str">
        <x:v>SKY editorial + SEO + desarrollo WordPress</x:v>
      </x:c>
      <x:c r="H1601" s="9"/>
      <x:c r="I1601" s="9"/>
      <x:c r="J1601" s="9"/>
      <x:c r="K1601" s="9" t="str">
        <x:v>Elegir único escritor SEO; validar hechos, autoría visible, fechas e imágenes; no fabricar ratings/FAQ ni cambiar fecha por enriquecer schema</x:v>
      </x:c>
      <x:c r="L1601" s="9" t="str">
        <x:v>Meta description y JSON-LD ausentes; borrador: pendiente</x:v>
      </x:c>
      <x:c r="M1601" s="9" t="str"/>
      <x:c r="N1601" s="9" t="str"/>
      <x:c r="O1601" s="9" t="str">
        <x:v>backlog_not_drafted</x:v>
      </x:c>
      <x:c r="P1601" s="4"/>
      <x:c r="Q1601" s="4" t="n">
        <x:v>2237</x:v>
      </x:c>
      <x:c r="R1601" s="4" t="str"/>
      <x:c r="S1601" s="9"/>
      <x:c r="T1601" s="15" t="b">
        <x:v>0</x:v>
      </x:c>
    </x:row>
    <x:row r="1602" ht="76" customHeight="1">
      <x:c r="A1602" s="4" t="str">
        <x:v>metadata-schema-2234</x:v>
      </x:c>
      <x:c r="B1602" s="4" t="str">
        <x:v>metadata schema</x:v>
      </x:c>
      <x:c r="C1602" s="4" t="str">
        <x:v>https://blog.skyairline.com/cambiar-el-pasaje/</x:v>
      </x:c>
      <x:c r="D1602" s="4"/>
      <x:c r="E1602" s="4" t="str">
        <x:v>Por confirmar</x:v>
      </x:c>
      <x:c r="F1602" s="9" t="str">
        <x:v>Redactar descripción propia y emitir Article/BlogPosting + BreadcrumbList con datos visibles y publisher aprobado</x:v>
      </x:c>
      <x:c r="G1602" s="9" t="str">
        <x:v>SKY editorial + SEO + desarrollo WordPress</x:v>
      </x:c>
      <x:c r="H1602" s="9"/>
      <x:c r="I1602" s="9"/>
      <x:c r="J1602" s="9"/>
      <x:c r="K1602" s="9" t="str">
        <x:v>Elegir único escritor SEO; validar hechos, autoría visible, fechas e imágenes; no fabricar ratings/FAQ ni cambiar fecha por enriquecer schema</x:v>
      </x:c>
      <x:c r="L1602" s="9" t="str">
        <x:v>Meta description y JSON-LD ausentes; borrador: pendiente</x:v>
      </x:c>
      <x:c r="M1602" s="9" t="str"/>
      <x:c r="N1602" s="9" t="str"/>
      <x:c r="O1602" s="9" t="str">
        <x:v>backlog_not_drafted</x:v>
      </x:c>
      <x:c r="P1602" s="4"/>
      <x:c r="Q1602" s="4" t="n">
        <x:v>2234</x:v>
      </x:c>
      <x:c r="R1602" s="4" t="str"/>
      <x:c r="S1602" s="9"/>
      <x:c r="T1602" s="15" t="b">
        <x:v>0</x:v>
      </x:c>
    </x:row>
    <x:row r="1603" ht="76" customHeight="1">
      <x:c r="A1603" s="4" t="str">
        <x:v>metadata-schema-2231</x:v>
      </x:c>
      <x:c r="B1603" s="4" t="str">
        <x:v>metadata schema</x:v>
      </x:c>
      <x:c r="C1603" s="4" t="str">
        <x:v>https://blog.skyairline.com/villa-de-leyva-desde-bogota/</x:v>
      </x:c>
      <x:c r="D1603" s="4"/>
      <x:c r="E1603" s="4" t="str">
        <x:v>Por confirmar</x:v>
      </x:c>
      <x:c r="F1603" s="9" t="str">
        <x:v>Redactar descripción propia y emitir Article/BlogPosting + BreadcrumbList con datos visibles y publisher aprobado</x:v>
      </x:c>
      <x:c r="G1603" s="9" t="str">
        <x:v>SKY editorial + SEO + desarrollo WordPress</x:v>
      </x:c>
      <x:c r="H1603" s="9"/>
      <x:c r="I1603" s="9"/>
      <x:c r="J1603" s="9"/>
      <x:c r="K1603" s="9" t="str">
        <x:v>Elegir único escritor SEO; validar hechos, autoría visible, fechas e imágenes; no fabricar ratings/FAQ ni cambiar fecha por enriquecer schema</x:v>
      </x:c>
      <x:c r="L1603" s="9" t="str">
        <x:v>Meta description y JSON-LD ausentes; borrador: pendiente</x:v>
      </x:c>
      <x:c r="M1603" s="9" t="str"/>
      <x:c r="N1603" s="9" t="str"/>
      <x:c r="O1603" s="9" t="str">
        <x:v>backlog_not_drafted</x:v>
      </x:c>
      <x:c r="P1603" s="4"/>
      <x:c r="Q1603" s="4" t="n">
        <x:v>2231</x:v>
      </x:c>
      <x:c r="R1603" s="4" t="str"/>
      <x:c r="S1603" s="9"/>
      <x:c r="T1603" s="15" t="b">
        <x:v>0</x:v>
      </x:c>
    </x:row>
    <x:row r="1604" ht="76" customHeight="1">
      <x:c r="A1604" s="4" t="str">
        <x:v>metadata-schema-2228</x:v>
      </x:c>
      <x:c r="B1604" s="4" t="str">
        <x:v>metadata schema</x:v>
      </x:c>
      <x:c r="C1604" s="4" t="str">
        <x:v>https://blog.skyairline.com/actividades-que-puedes-hacer-en-cusco/</x:v>
      </x:c>
      <x:c r="D1604" s="4"/>
      <x:c r="E1604" s="4" t="str">
        <x:v>Por confirmar</x:v>
      </x:c>
      <x:c r="F1604" s="9" t="str">
        <x:v>Redactar descripción propia y emitir Article/BlogPosting + BreadcrumbList con datos visibles y publisher aprobado</x:v>
      </x:c>
      <x:c r="G1604" s="9" t="str">
        <x:v>SKY editorial + SEO + desarrollo WordPress</x:v>
      </x:c>
      <x:c r="H1604" s="9"/>
      <x:c r="I1604" s="9"/>
      <x:c r="J1604" s="9"/>
      <x:c r="K1604" s="9" t="str">
        <x:v>Elegir único escritor SEO; validar hechos, autoría visible, fechas e imágenes; no fabricar ratings/FAQ ni cambiar fecha por enriquecer schema</x:v>
      </x:c>
      <x:c r="L1604" s="9" t="str">
        <x:v>Meta description y JSON-LD ausentes; borrador: pendiente</x:v>
      </x:c>
      <x:c r="M1604" s="9" t="str"/>
      <x:c r="N1604" s="9" t="str"/>
      <x:c r="O1604" s="9" t="str">
        <x:v>backlog_not_drafted</x:v>
      </x:c>
      <x:c r="P1604" s="4"/>
      <x:c r="Q1604" s="4" t="n">
        <x:v>2228</x:v>
      </x:c>
      <x:c r="R1604" s="4" t="str"/>
      <x:c r="S1604" s="9"/>
      <x:c r="T1604" s="15" t="b">
        <x:v>0</x:v>
      </x:c>
    </x:row>
    <x:row r="1605" ht="76" customHeight="1">
      <x:c r="A1605" s="4" t="str">
        <x:v>metadata-schema-2202</x:v>
      </x:c>
      <x:c r="B1605" s="4" t="str">
        <x:v>metadata schema</x:v>
      </x:c>
      <x:c r="C1605" s="4" t="str">
        <x:v>https://blog.skyairline.com/viajar-a-chile/</x:v>
      </x:c>
      <x:c r="D1605" s="4"/>
      <x:c r="E1605" s="4" t="str">
        <x:v>Por confirmar</x:v>
      </x:c>
      <x:c r="F1605" s="9" t="str">
        <x:v>Redactar descripción propia y emitir Article/BlogPosting + BreadcrumbList con datos visibles y publisher aprobado</x:v>
      </x:c>
      <x:c r="G1605" s="9" t="str">
        <x:v>SKY editorial + SEO + desarrollo WordPress</x:v>
      </x:c>
      <x:c r="H1605" s="9"/>
      <x:c r="I1605" s="9"/>
      <x:c r="J1605" s="9"/>
      <x:c r="K1605" s="9" t="str">
        <x:v>Elegir único escritor SEO; validar hechos, autoría visible, fechas e imágenes; no fabricar ratings/FAQ ni cambiar fecha por enriquecer schema</x:v>
      </x:c>
      <x:c r="L1605" s="9" t="str">
        <x:v>Meta description y JSON-LD ausentes; borrador: pendiente</x:v>
      </x:c>
      <x:c r="M1605" s="9" t="str"/>
      <x:c r="N1605" s="9" t="str"/>
      <x:c r="O1605" s="9" t="str">
        <x:v>backlog_not_drafted</x:v>
      </x:c>
      <x:c r="P1605" s="4"/>
      <x:c r="Q1605" s="4" t="n">
        <x:v>2202</x:v>
      </x:c>
      <x:c r="R1605" s="4" t="str"/>
      <x:c r="S1605" s="9"/>
      <x:c r="T1605" s="15" t="b">
        <x:v>0</x:v>
      </x:c>
    </x:row>
    <x:row r="1606" ht="76" customHeight="1">
      <x:c r="A1606" s="4" t="str">
        <x:v>metadata-schema-2196</x:v>
      </x:c>
      <x:c r="B1606" s="4" t="str">
        <x:v>metadata schema</x:v>
      </x:c>
      <x:c r="C1606" s="4" t="str">
        <x:v>https://blog.skyairline.com/guia-turistica/</x:v>
      </x:c>
      <x:c r="D1606" s="4"/>
      <x:c r="E1606" s="4" t="str">
        <x:v>Por confirmar</x:v>
      </x:c>
      <x:c r="F1606" s="9" t="str">
        <x:v>Redactar descripción propia y emitir Article/BlogPosting + BreadcrumbList con datos visibles y publisher aprobado</x:v>
      </x:c>
      <x:c r="G1606" s="9" t="str">
        <x:v>SKY editorial + SEO + desarrollo WordPress</x:v>
      </x:c>
      <x:c r="H1606" s="9"/>
      <x:c r="I1606" s="9"/>
      <x:c r="J1606" s="9"/>
      <x:c r="K1606" s="9" t="str">
        <x:v>Elegir único escritor SEO; validar hechos, autoría visible, fechas e imágenes; no fabricar ratings/FAQ ni cambiar fecha por enriquecer schema</x:v>
      </x:c>
      <x:c r="L1606" s="9" t="str">
        <x:v>Meta description y JSON-LD ausentes; borrador: pendiente</x:v>
      </x:c>
      <x:c r="M1606" s="9" t="str"/>
      <x:c r="N1606" s="9" t="str"/>
      <x:c r="O1606" s="9" t="str">
        <x:v>backlog_not_drafted</x:v>
      </x:c>
      <x:c r="P1606" s="4"/>
      <x:c r="Q1606" s="4" t="n">
        <x:v>2196</x:v>
      </x:c>
      <x:c r="R1606" s="4" t="str"/>
      <x:c r="S1606" s="9"/>
      <x:c r="T1606" s="15" t="b">
        <x:v>0</x:v>
      </x:c>
    </x:row>
    <x:row r="1607" ht="76" customHeight="1">
      <x:c r="A1607" s="4" t="str">
        <x:v>metadata-schema-2190</x:v>
      </x:c>
      <x:c r="B1607" s="4" t="str">
        <x:v>metadata schema</x:v>
      </x:c>
      <x:c r="C1607" s="4" t="str">
        <x:v>https://blog.skyairline.com/viajar-en-auto-2/</x:v>
      </x:c>
      <x:c r="D1607" s="4"/>
      <x:c r="E1607" s="4" t="str">
        <x:v>Por confirmar</x:v>
      </x:c>
      <x:c r="F1607" s="9" t="str">
        <x:v>Redactar descripción propia y emitir Article/BlogPosting + BreadcrumbList con datos visibles y publisher aprobado</x:v>
      </x:c>
      <x:c r="G1607" s="9" t="str">
        <x:v>SKY editorial + SEO + desarrollo WordPress</x:v>
      </x:c>
      <x:c r="H1607" s="9"/>
      <x:c r="I1607" s="9"/>
      <x:c r="J1607" s="9"/>
      <x:c r="K1607" s="9" t="str">
        <x:v>Elegir único escritor SEO; validar hechos, autoría visible, fechas e imágenes; no fabricar ratings/FAQ ni cambiar fecha por enriquecer schema</x:v>
      </x:c>
      <x:c r="L1607" s="9" t="str">
        <x:v>Meta description y JSON-LD ausentes; borrador: pendiente</x:v>
      </x:c>
      <x:c r="M1607" s="9" t="str"/>
      <x:c r="N1607" s="9" t="str"/>
      <x:c r="O1607" s="9" t="str">
        <x:v>backlog_not_drafted</x:v>
      </x:c>
      <x:c r="P1607" s="4"/>
      <x:c r="Q1607" s="4" t="n">
        <x:v>2190</x:v>
      </x:c>
      <x:c r="R1607" s="4" t="str"/>
      <x:c r="S1607" s="9"/>
      <x:c r="T1607" s="15" t="b">
        <x:v>0</x:v>
      </x:c>
    </x:row>
    <x:row r="1608" ht="76" customHeight="1">
      <x:c r="A1608" s="4" t="str">
        <x:v>metadata-schema-2176</x:v>
      </x:c>
      <x:c r="B1608" s="4" t="str">
        <x:v>metadata schema</x:v>
      </x:c>
      <x:c r="C1608" s="4" t="str">
        <x:v>https://blog.skyairline.com/parque-nacional-torres-del-paine-2/</x:v>
      </x:c>
      <x:c r="D1608" s="4"/>
      <x:c r="E1608" s="4" t="str">
        <x:v>Por confirmar</x:v>
      </x:c>
      <x:c r="F1608" s="9" t="str">
        <x:v>Redactar descripción propia y emitir Article/BlogPosting + BreadcrumbList con datos visibles y publisher aprobado</x:v>
      </x:c>
      <x:c r="G1608" s="9" t="str">
        <x:v>SKY editorial + SEO + desarrollo WordPress</x:v>
      </x:c>
      <x:c r="H1608" s="9"/>
      <x:c r="I1608" s="9"/>
      <x:c r="J1608" s="9"/>
      <x:c r="K1608" s="9" t="str">
        <x:v>Elegir único escritor SEO; validar hechos, autoría visible, fechas e imágenes; no fabricar ratings/FAQ ni cambiar fecha por enriquecer schema</x:v>
      </x:c>
      <x:c r="L1608" s="9" t="str">
        <x:v>Meta description y JSON-LD ausentes; borrador: pendiente</x:v>
      </x:c>
      <x:c r="M1608" s="9" t="str"/>
      <x:c r="N1608" s="9" t="str"/>
      <x:c r="O1608" s="9" t="str">
        <x:v>backlog_not_drafted</x:v>
      </x:c>
      <x:c r="P1608" s="4"/>
      <x:c r="Q1608" s="4" t="n">
        <x:v>2176</x:v>
      </x:c>
      <x:c r="R1608" s="4" t="str"/>
      <x:c r="S1608" s="9"/>
      <x:c r="T1608" s="15" t="b">
        <x:v>0</x:v>
      </x:c>
    </x:row>
    <x:row r="1609" ht="76" customHeight="1">
      <x:c r="A1609" s="4" t="str">
        <x:v>metadata-schema-2170</x:v>
      </x:c>
      <x:c r="B1609" s="4" t="str">
        <x:v>metadata schema</x:v>
      </x:c>
      <x:c r="C1609" s="4" t="str">
        <x:v>https://blog.skyairline.com/bitacora-de-viajes/</x:v>
      </x:c>
      <x:c r="D1609" s="4"/>
      <x:c r="E1609" s="4" t="str">
        <x:v>Por confirmar</x:v>
      </x:c>
      <x:c r="F1609" s="9" t="str">
        <x:v>Redactar descripción propia y emitir Article/BlogPosting + BreadcrumbList con datos visibles y publisher aprobado</x:v>
      </x:c>
      <x:c r="G1609" s="9" t="str">
        <x:v>SKY editorial + SEO + desarrollo WordPress</x:v>
      </x:c>
      <x:c r="H1609" s="9"/>
      <x:c r="I1609" s="9"/>
      <x:c r="J1609" s="9"/>
      <x:c r="K1609" s="9" t="str">
        <x:v>Elegir único escritor SEO; validar hechos, autoría visible, fechas e imágenes; no fabricar ratings/FAQ ni cambiar fecha por enriquecer schema</x:v>
      </x:c>
      <x:c r="L1609" s="9" t="str">
        <x:v>Meta description y JSON-LD ausentes; borrador: pendiente</x:v>
      </x:c>
      <x:c r="M1609" s="9" t="str"/>
      <x:c r="N1609" s="9" t="str"/>
      <x:c r="O1609" s="9" t="str">
        <x:v>backlog_not_drafted</x:v>
      </x:c>
      <x:c r="P1609" s="4"/>
      <x:c r="Q1609" s="4" t="n">
        <x:v>2170</x:v>
      </x:c>
      <x:c r="R1609" s="4" t="str"/>
      <x:c r="S1609" s="9"/>
      <x:c r="T1609" s="15" t="b">
        <x:v>0</x:v>
      </x:c>
    </x:row>
    <x:row r="1610" ht="76" customHeight="1">
      <x:c r="A1610" s="4" t="str">
        <x:v>metadata-schema-2165</x:v>
      </x:c>
      <x:c r="B1610" s="4" t="str">
        <x:v>metadata schema</x:v>
      </x:c>
      <x:c r="C1610" s="4" t="str">
        <x:v>https://blog.skyairline.com/curiosidades-de-chile/</x:v>
      </x:c>
      <x:c r="D1610" s="4"/>
      <x:c r="E1610" s="4" t="str">
        <x:v>Por confirmar</x:v>
      </x:c>
      <x:c r="F1610" s="9" t="str">
        <x:v>Redactar descripción propia y emitir Article/BlogPosting + BreadcrumbList con datos visibles y publisher aprobado</x:v>
      </x:c>
      <x:c r="G1610" s="9" t="str">
        <x:v>SKY editorial + SEO + desarrollo WordPress</x:v>
      </x:c>
      <x:c r="H1610" s="9"/>
      <x:c r="I1610" s="9"/>
      <x:c r="J1610" s="9"/>
      <x:c r="K1610" s="9" t="str">
        <x:v>Elegir único escritor SEO; validar hechos, autoría visible, fechas e imágenes; no fabricar ratings/FAQ ni cambiar fecha por enriquecer schema</x:v>
      </x:c>
      <x:c r="L1610" s="9" t="str">
        <x:v>Meta description y JSON-LD ausentes; borrador: pendiente</x:v>
      </x:c>
      <x:c r="M1610" s="9" t="str"/>
      <x:c r="N1610" s="9" t="str"/>
      <x:c r="O1610" s="9" t="str">
        <x:v>backlog_not_drafted</x:v>
      </x:c>
      <x:c r="P1610" s="4"/>
      <x:c r="Q1610" s="4" t="n">
        <x:v>2165</x:v>
      </x:c>
      <x:c r="R1610" s="4" t="str"/>
      <x:c r="S1610" s="9"/>
      <x:c r="T1610" s="15" t="b">
        <x:v>0</x:v>
      </x:c>
    </x:row>
    <x:row r="1611" ht="76" customHeight="1">
      <x:c r="A1611" s="4" t="str">
        <x:v>metadata-schema-2135</x:v>
      </x:c>
      <x:c r="B1611" s="4" t="str">
        <x:v>metadata schema</x:v>
      </x:c>
      <x:c r="C1611" s="4" t="str">
        <x:v>https://blog.skyairline.com/morro-de-sao-paulo/</x:v>
      </x:c>
      <x:c r="D1611" s="4"/>
      <x:c r="E1611" s="4" t="str">
        <x:v>Por confirmar</x:v>
      </x:c>
      <x:c r="F1611" s="9" t="str">
        <x:v>Redactar descripción propia y emitir Article/BlogPosting + BreadcrumbList con datos visibles y publisher aprobado</x:v>
      </x:c>
      <x:c r="G1611" s="9" t="str">
        <x:v>SKY editorial + SEO + desarrollo WordPress</x:v>
      </x:c>
      <x:c r="H1611" s="9"/>
      <x:c r="I1611" s="9"/>
      <x:c r="J1611" s="9"/>
      <x:c r="K1611" s="9" t="str">
        <x:v>Elegir único escritor SEO; validar hechos, autoría visible, fechas e imágenes; no fabricar ratings/FAQ ni cambiar fecha por enriquecer schema</x:v>
      </x:c>
      <x:c r="L1611" s="9" t="str">
        <x:v>Meta description y JSON-LD ausentes; borrador: pendiente</x:v>
      </x:c>
      <x:c r="M1611" s="9" t="str"/>
      <x:c r="N1611" s="9" t="str"/>
      <x:c r="O1611" s="9" t="str">
        <x:v>backlog_not_drafted</x:v>
      </x:c>
      <x:c r="P1611" s="4"/>
      <x:c r="Q1611" s="4" t="n">
        <x:v>2135</x:v>
      </x:c>
      <x:c r="R1611" s="4" t="str"/>
      <x:c r="S1611" s="9"/>
      <x:c r="T1611" s="15" t="b">
        <x:v>0</x:v>
      </x:c>
    </x:row>
    <x:row r="1612" ht="76" customHeight="1">
      <x:c r="A1612" s="4" t="str">
        <x:v>metadata-schema-6704</x:v>
      </x:c>
      <x:c r="B1612" s="4" t="str">
        <x:v>metadata schema</x:v>
      </x:c>
      <x:c r="C1612" s="4" t="str">
        <x:v>https://blog.skyairline.com/sky-aumenta-la-presencia-de-mujeres-piloto-superando-el-promedio-mundial-2/</x:v>
      </x:c>
      <x:c r="D1612" s="4"/>
      <x:c r="E1612" s="4" t="str">
        <x:v>Por confirmar</x:v>
      </x:c>
      <x:c r="F1612" s="9" t="str">
        <x:v>Redactar descripción propia y emitir Article/BlogPosting + BreadcrumbList con datos visibles y publisher aprobado</x:v>
      </x:c>
      <x:c r="G1612" s="9" t="str">
        <x:v>SKY editorial + SEO + desarrollo WordPress</x:v>
      </x:c>
      <x:c r="H1612" s="9"/>
      <x:c r="I1612" s="9"/>
      <x:c r="J1612" s="9"/>
      <x:c r="K1612" s="9" t="str">
        <x:v>Elegir único escritor SEO; validar hechos, autoría visible, fechas e imágenes; no fabricar ratings/FAQ ni cambiar fecha por enriquecer schema</x:v>
      </x:c>
      <x:c r="L1612" s="9" t="str">
        <x:v>Meta description y JSON-LD ausentes; borrador: pendiente</x:v>
      </x:c>
      <x:c r="M1612" s="9" t="str"/>
      <x:c r="N1612" s="9" t="str"/>
      <x:c r="O1612" s="9" t="str">
        <x:v>backlog_not_drafted</x:v>
      </x:c>
      <x:c r="P1612" s="4"/>
      <x:c r="Q1612" s="4" t="n">
        <x:v>6704</x:v>
      </x:c>
      <x:c r="R1612" s="4" t="str"/>
      <x:c r="S1612" s="9"/>
      <x:c r="T1612" s="15" t="b">
        <x:v>0</x:v>
      </x:c>
    </x:row>
    <x:row r="1613" ht="76" customHeight="1">
      <x:c r="A1613" s="4" t="str">
        <x:v>metadata-schema-2159</x:v>
      </x:c>
      <x:c r="B1613" s="4" t="str">
        <x:v>metadata schema</x:v>
      </x:c>
      <x:c r="C1613" s="4" t="str">
        <x:v>https://blog.skyairline.com/sky-aumenta-la-presencia-de-mujeres-piloto-superando-el-promedio-mundial/</x:v>
      </x:c>
      <x:c r="D1613" s="4"/>
      <x:c r="E1613" s="4" t="str">
        <x:v>Por confirmar</x:v>
      </x:c>
      <x:c r="F1613" s="9" t="str">
        <x:v>Redactar descripción propia y emitir Article/BlogPosting + BreadcrumbList con datos visibles y publisher aprobado</x:v>
      </x:c>
      <x:c r="G1613" s="9" t="str">
        <x:v>SKY editorial + SEO + desarrollo WordPress</x:v>
      </x:c>
      <x:c r="H1613" s="9"/>
      <x:c r="I1613" s="9"/>
      <x:c r="J1613" s="9"/>
      <x:c r="K1613" s="9" t="str">
        <x:v>Elegir único escritor SEO; validar hechos, autoría visible, fechas e imágenes; no fabricar ratings/FAQ ni cambiar fecha por enriquecer schema</x:v>
      </x:c>
      <x:c r="L1613" s="9" t="str">
        <x:v>Meta description y JSON-LD ausentes; borrador: pendiente</x:v>
      </x:c>
      <x:c r="M1613" s="9" t="str"/>
      <x:c r="N1613" s="9" t="str"/>
      <x:c r="O1613" s="9" t="str">
        <x:v>backlog_not_drafted</x:v>
      </x:c>
      <x:c r="P1613" s="4"/>
      <x:c r="Q1613" s="4" t="n">
        <x:v>2159</x:v>
      </x:c>
      <x:c r="R1613" s="4" t="str"/>
      <x:c r="S1613" s="9"/>
      <x:c r="T1613" s="15" t="b">
        <x:v>0</x:v>
      </x:c>
    </x:row>
    <x:row r="1614" ht="76" customHeight="1">
      <x:c r="A1614" s="4" t="str">
        <x:v>metadata-schema-2125</x:v>
      </x:c>
      <x:c r="B1614" s="4" t="str">
        <x:v>metadata schema</x:v>
      </x:c>
      <x:c r="C1614" s="4" t="str">
        <x:v>https://blog.skyairline.com/que-es-el-diechiocho/</x:v>
      </x:c>
      <x:c r="D1614" s="4"/>
      <x:c r="E1614" s="4" t="str">
        <x:v>Por confirmar</x:v>
      </x:c>
      <x:c r="F1614" s="9" t="str">
        <x:v>Redactar descripción propia y emitir Article/BlogPosting + BreadcrumbList con datos visibles y publisher aprobado</x:v>
      </x:c>
      <x:c r="G1614" s="9" t="str">
        <x:v>SKY editorial + SEO + desarrollo WordPress</x:v>
      </x:c>
      <x:c r="H1614" s="9"/>
      <x:c r="I1614" s="9"/>
      <x:c r="J1614" s="9"/>
      <x:c r="K1614" s="9" t="str">
        <x:v>Elegir único escritor SEO; validar hechos, autoría visible, fechas e imágenes; no fabricar ratings/FAQ ni cambiar fecha por enriquecer schema</x:v>
      </x:c>
      <x:c r="L1614" s="9" t="str">
        <x:v>Meta description y JSON-LD ausentes; borrador: pendiente</x:v>
      </x:c>
      <x:c r="M1614" s="9" t="str"/>
      <x:c r="N1614" s="9" t="str"/>
      <x:c r="O1614" s="9" t="str">
        <x:v>backlog_not_drafted</x:v>
      </x:c>
      <x:c r="P1614" s="4"/>
      <x:c r="Q1614" s="4" t="n">
        <x:v>2125</x:v>
      </x:c>
      <x:c r="R1614" s="4" t="str"/>
      <x:c r="S1614" s="9"/>
      <x:c r="T1614" s="15" t="b">
        <x:v>0</x:v>
      </x:c>
    </x:row>
    <x:row r="1615" ht="76" customHeight="1">
      <x:c r="A1615" s="4" t="str">
        <x:v>metadata-schema-2156</x:v>
      </x:c>
      <x:c r="B1615" s="4" t="str">
        <x:v>metadata schema</x:v>
      </x:c>
      <x:c r="C1615" s="4" t="str">
        <x:v>https://blog.skyairline.com/sky-cierra-el-primer-semestre-con-un-crecimiento-de-30-en-comparacion-al-ultimo-ano-sin-pandemia/</x:v>
      </x:c>
      <x:c r="D1615" s="4"/>
      <x:c r="E1615" s="4" t="str">
        <x:v>Por confirmar</x:v>
      </x:c>
      <x:c r="F1615" s="9" t="str">
        <x:v>Redactar descripción propia y emitir Article/BlogPosting + BreadcrumbList con datos visibles y publisher aprobado</x:v>
      </x:c>
      <x:c r="G1615" s="9" t="str">
        <x:v>SKY editorial + SEO + desarrollo WordPress</x:v>
      </x:c>
      <x:c r="H1615" s="9"/>
      <x:c r="I1615" s="9"/>
      <x:c r="J1615" s="9"/>
      <x:c r="K1615" s="9" t="str">
        <x:v>Elegir único escritor SEO; validar hechos, autoría visible, fechas e imágenes; no fabricar ratings/FAQ ni cambiar fecha por enriquecer schema</x:v>
      </x:c>
      <x:c r="L1615" s="9" t="str">
        <x:v>Meta description y JSON-LD ausentes; borrador: pendiente</x:v>
      </x:c>
      <x:c r="M1615" s="9" t="str"/>
      <x:c r="N1615" s="9" t="str"/>
      <x:c r="O1615" s="9" t="str">
        <x:v>backlog_not_drafted</x:v>
      </x:c>
      <x:c r="P1615" s="4"/>
      <x:c r="Q1615" s="4" t="n">
        <x:v>2156</x:v>
      </x:c>
      <x:c r="R1615" s="4" t="str"/>
      <x:c r="S1615" s="9"/>
      <x:c r="T1615" s="15" t="b">
        <x:v>0</x:v>
      </x:c>
    </x:row>
    <x:row r="1616" ht="76" customHeight="1">
      <x:c r="A1616" s="4" t="str">
        <x:v>metadata-schema-2116</x:v>
      </x:c>
      <x:c r="B1616" s="4" t="str">
        <x:v>metadata schema</x:v>
      </x:c>
      <x:c r="C1616" s="4" t="str">
        <x:v>https://blog.skyairline.com/celebraciones-de-otros-paises/</x:v>
      </x:c>
      <x:c r="D1616" s="4"/>
      <x:c r="E1616" s="4" t="str">
        <x:v>Por confirmar</x:v>
      </x:c>
      <x:c r="F1616" s="9" t="str">
        <x:v>Redactar descripción propia y emitir Article/BlogPosting + BreadcrumbList con datos visibles y publisher aprobado</x:v>
      </x:c>
      <x:c r="G1616" s="9" t="str">
        <x:v>SKY editorial + SEO + desarrollo WordPress</x:v>
      </x:c>
      <x:c r="H1616" s="9"/>
      <x:c r="I1616" s="9"/>
      <x:c r="J1616" s="9"/>
      <x:c r="K1616" s="9" t="str">
        <x:v>Elegir único escritor SEO; validar hechos, autoría visible, fechas e imágenes; no fabricar ratings/FAQ ni cambiar fecha por enriquecer schema</x:v>
      </x:c>
      <x:c r="L1616" s="9" t="str">
        <x:v>Meta description y JSON-LD ausentes; borrador: pendiente</x:v>
      </x:c>
      <x:c r="M1616" s="9" t="str"/>
      <x:c r="N1616" s="9" t="str"/>
      <x:c r="O1616" s="9" t="str">
        <x:v>backlog_not_drafted</x:v>
      </x:c>
      <x:c r="P1616" s="4"/>
      <x:c r="Q1616" s="4" t="n">
        <x:v>2116</x:v>
      </x:c>
      <x:c r="R1616" s="4" t="str"/>
      <x:c r="S1616" s="9"/>
      <x:c r="T1616" s="15" t="b">
        <x:v>0</x:v>
      </x:c>
    </x:row>
    <x:row r="1617" ht="76" customHeight="1">
      <x:c r="A1617" s="4" t="str">
        <x:v>metadata-schema-2087</x:v>
      </x:c>
      <x:c r="B1617" s="4" t="str">
        <x:v>metadata schema</x:v>
      </x:c>
      <x:c r="C1617" s="4" t="str">
        <x:v>https://blog.skyairline.com/hacer-surf/</x:v>
      </x:c>
      <x:c r="D1617" s="4"/>
      <x:c r="E1617" s="4" t="str">
        <x:v>Por confirmar</x:v>
      </x:c>
      <x:c r="F1617" s="9" t="str">
        <x:v>Redactar descripción propia y emitir Article/BlogPosting + BreadcrumbList con datos visibles y publisher aprobado</x:v>
      </x:c>
      <x:c r="G1617" s="9" t="str">
        <x:v>SKY editorial + SEO + desarrollo WordPress</x:v>
      </x:c>
      <x:c r="H1617" s="9"/>
      <x:c r="I1617" s="9"/>
      <x:c r="J1617" s="9"/>
      <x:c r="K1617" s="9" t="str">
        <x:v>Elegir único escritor SEO; validar hechos, autoría visible, fechas e imágenes; no fabricar ratings/FAQ ni cambiar fecha por enriquecer schema</x:v>
      </x:c>
      <x:c r="L1617" s="9" t="str">
        <x:v>Meta description y JSON-LD ausentes; borrador: pendiente</x:v>
      </x:c>
      <x:c r="M1617" s="9" t="str"/>
      <x:c r="N1617" s="9" t="str"/>
      <x:c r="O1617" s="9" t="str">
        <x:v>backlog_not_drafted</x:v>
      </x:c>
      <x:c r="P1617" s="4"/>
      <x:c r="Q1617" s="4" t="n">
        <x:v>2087</x:v>
      </x:c>
      <x:c r="R1617" s="4" t="str"/>
      <x:c r="S1617" s="9"/>
      <x:c r="T1617" s="15" t="b">
        <x:v>0</x:v>
      </x:c>
    </x:row>
    <x:row r="1618" ht="76" customHeight="1">
      <x:c r="A1618" s="4" t="str">
        <x:v>metadata-schema-2078</x:v>
      </x:c>
      <x:c r="B1618" s="4" t="str">
        <x:v>metadata schema</x:v>
      </x:c>
      <x:c r="C1618" s="4" t="str">
        <x:v>https://blog.skyairline.com/hoteles-tematicos/</x:v>
      </x:c>
      <x:c r="D1618" s="4"/>
      <x:c r="E1618" s="4" t="str">
        <x:v>Por confirmar</x:v>
      </x:c>
      <x:c r="F1618" s="9" t="str">
        <x:v>Redactar descripción propia y emitir Article/BlogPosting + BreadcrumbList con datos visibles y publisher aprobado</x:v>
      </x:c>
      <x:c r="G1618" s="9" t="str">
        <x:v>SKY editorial + SEO + desarrollo WordPress</x:v>
      </x:c>
      <x:c r="H1618" s="9"/>
      <x:c r="I1618" s="9"/>
      <x:c r="J1618" s="9"/>
      <x:c r="K1618" s="9" t="str">
        <x:v>Elegir único escritor SEO; validar hechos, autoría visible, fechas e imágenes; no fabricar ratings/FAQ ni cambiar fecha por enriquecer schema</x:v>
      </x:c>
      <x:c r="L1618" s="9" t="str">
        <x:v>Meta description y JSON-LD ausentes; borrador: pendiente</x:v>
      </x:c>
      <x:c r="M1618" s="9" t="str"/>
      <x:c r="N1618" s="9" t="str"/>
      <x:c r="O1618" s="9" t="str">
        <x:v>backlog_not_drafted</x:v>
      </x:c>
      <x:c r="P1618" s="4"/>
      <x:c r="Q1618" s="4" t="n">
        <x:v>2078</x:v>
      </x:c>
      <x:c r="R1618" s="4" t="str"/>
      <x:c r="S1618" s="9"/>
      <x:c r="T1618" s="15" t="b">
        <x:v>0</x:v>
      </x:c>
    </x:row>
    <x:row r="1619" ht="76" customHeight="1">
      <x:c r="A1619" s="4" t="str">
        <x:v>metadata-schema-2065</x:v>
      </x:c>
      <x:c r="B1619" s="4" t="str">
        <x:v>metadata schema</x:v>
      </x:c>
      <x:c r="C1619" s="4" t="str">
        <x:v>https://blog.skyairline.com/festivales-musicales-en-america-latina/</x:v>
      </x:c>
      <x:c r="D1619" s="4"/>
      <x:c r="E1619" s="4" t="str">
        <x:v>Por confirmar</x:v>
      </x:c>
      <x:c r="F1619" s="9" t="str">
        <x:v>Redactar descripción propia y emitir Article/BlogPosting + BreadcrumbList con datos visibles y publisher aprobado</x:v>
      </x:c>
      <x:c r="G1619" s="9" t="str">
        <x:v>SKY editorial + SEO + desarrollo WordPress</x:v>
      </x:c>
      <x:c r="H1619" s="9"/>
      <x:c r="I1619" s="9"/>
      <x:c r="J1619" s="9"/>
      <x:c r="K1619" s="9" t="str">
        <x:v>Elegir único escritor SEO; validar hechos, autoría visible, fechas e imágenes; no fabricar ratings/FAQ ni cambiar fecha por enriquecer schema</x:v>
      </x:c>
      <x:c r="L1619" s="9" t="str">
        <x:v>Meta description y JSON-LD ausentes; borrador: pendiente</x:v>
      </x:c>
      <x:c r="M1619" s="9" t="str"/>
      <x:c r="N1619" s="9" t="str"/>
      <x:c r="O1619" s="9" t="str">
        <x:v>backlog_not_drafted</x:v>
      </x:c>
      <x:c r="P1619" s="4"/>
      <x:c r="Q1619" s="4" t="n">
        <x:v>2065</x:v>
      </x:c>
      <x:c r="R1619" s="4" t="str"/>
      <x:c r="S1619" s="9"/>
      <x:c r="T1619" s="15" t="b">
        <x:v>0</x:v>
      </x:c>
    </x:row>
    <x:row r="1620" ht="76" customHeight="1">
      <x:c r="A1620" s="4" t="str">
        <x:v>metadata-schema-2062</x:v>
      </x:c>
      <x:c r="B1620" s="4" t="str">
        <x:v>metadata schema</x:v>
      </x:c>
      <x:c r="C1620" s="4" t="str">
        <x:v>https://blog.skyairline.com/tomar-vino-en-mendoza/</x:v>
      </x:c>
      <x:c r="D1620" s="4"/>
      <x:c r="E1620" s="4" t="str">
        <x:v>Por confirmar</x:v>
      </x:c>
      <x:c r="F1620" s="9" t="str">
        <x:v>Redactar descripción propia y emitir Article/BlogPosting + BreadcrumbList con datos visibles y publisher aprobado</x:v>
      </x:c>
      <x:c r="G1620" s="9" t="str">
        <x:v>SKY editorial + SEO + desarrollo WordPress</x:v>
      </x:c>
      <x:c r="H1620" s="9"/>
      <x:c r="I1620" s="9"/>
      <x:c r="J1620" s="9"/>
      <x:c r="K1620" s="9" t="str">
        <x:v>Elegir único escritor SEO; validar hechos, autoría visible, fechas e imágenes; no fabricar ratings/FAQ ni cambiar fecha por enriquecer schema</x:v>
      </x:c>
      <x:c r="L1620" s="9" t="str">
        <x:v>Meta description y JSON-LD ausentes; borrador: pendiente</x:v>
      </x:c>
      <x:c r="M1620" s="9" t="str"/>
      <x:c r="N1620" s="9" t="str"/>
      <x:c r="O1620" s="9" t="str">
        <x:v>backlog_not_drafted</x:v>
      </x:c>
      <x:c r="P1620" s="4"/>
      <x:c r="Q1620" s="4" t="n">
        <x:v>2062</x:v>
      </x:c>
      <x:c r="R1620" s="4" t="str"/>
      <x:c r="S1620" s="9"/>
      <x:c r="T1620" s="15" t="b">
        <x:v>0</x:v>
      </x:c>
    </x:row>
    <x:row r="1621" ht="76" customHeight="1">
      <x:c r="A1621" s="4" t="str">
        <x:v>metadata-schema-2059</x:v>
      </x:c>
      <x:c r="B1621" s="4" t="str">
        <x:v>metadata schema</x:v>
      </x:c>
      <x:c r="C1621" s="4" t="str">
        <x:v>https://blog.skyairline.com/nieve-en-chile-y-argentina/</x:v>
      </x:c>
      <x:c r="D1621" s="4"/>
      <x:c r="E1621" s="4" t="str">
        <x:v>Por confirmar</x:v>
      </x:c>
      <x:c r="F1621" s="9" t="str">
        <x:v>Redactar descripción propia y emitir Article/BlogPosting + BreadcrumbList con datos visibles y publisher aprobado</x:v>
      </x:c>
      <x:c r="G1621" s="9" t="str">
        <x:v>SKY editorial + SEO + desarrollo WordPress</x:v>
      </x:c>
      <x:c r="H1621" s="9"/>
      <x:c r="I1621" s="9"/>
      <x:c r="J1621" s="9"/>
      <x:c r="K1621" s="9" t="str">
        <x:v>Elegir único escritor SEO; validar hechos, autoría visible, fechas e imágenes; no fabricar ratings/FAQ ni cambiar fecha por enriquecer schema</x:v>
      </x:c>
      <x:c r="L1621" s="9" t="str">
        <x:v>Meta description y JSON-LD ausentes; borrador: pendiente</x:v>
      </x:c>
      <x:c r="M1621" s="9" t="str"/>
      <x:c r="N1621" s="9" t="str"/>
      <x:c r="O1621" s="9" t="str">
        <x:v>backlog_not_drafted</x:v>
      </x:c>
      <x:c r="P1621" s="4"/>
      <x:c r="Q1621" s="4" t="n">
        <x:v>2059</x:v>
      </x:c>
      <x:c r="R1621" s="4" t="str"/>
      <x:c r="S1621" s="9"/>
      <x:c r="T1621" s="15" t="b">
        <x:v>0</x:v>
      </x:c>
    </x:row>
    <x:row r="1622" ht="76" customHeight="1">
      <x:c r="A1622" s="4" t="str">
        <x:v>metadata-schema-2056</x:v>
      </x:c>
      <x:c r="B1622" s="4" t="str">
        <x:v>metadata schema</x:v>
      </x:c>
      <x:c r="C1622" s="4" t="str">
        <x:v>https://blog.skyairline.com/parques-de-atracciones/</x:v>
      </x:c>
      <x:c r="D1622" s="4"/>
      <x:c r="E1622" s="4" t="str">
        <x:v>Por confirmar</x:v>
      </x:c>
      <x:c r="F1622" s="9" t="str">
        <x:v>Redactar descripción propia y emitir Article/BlogPosting + BreadcrumbList con datos visibles y publisher aprobado</x:v>
      </x:c>
      <x:c r="G1622" s="9" t="str">
        <x:v>SKY editorial + SEO + desarrollo WordPress</x:v>
      </x:c>
      <x:c r="H1622" s="9"/>
      <x:c r="I1622" s="9"/>
      <x:c r="J1622" s="9"/>
      <x:c r="K1622" s="9" t="str">
        <x:v>Elegir único escritor SEO; validar hechos, autoría visible, fechas e imágenes; no fabricar ratings/FAQ ni cambiar fecha por enriquecer schema</x:v>
      </x:c>
      <x:c r="L1622" s="9" t="str">
        <x:v>Meta description y JSON-LD ausentes; borrador: pendiente</x:v>
      </x:c>
      <x:c r="M1622" s="9" t="str"/>
      <x:c r="N1622" s="9" t="str"/>
      <x:c r="O1622" s="9" t="str">
        <x:v>backlog_not_drafted</x:v>
      </x:c>
      <x:c r="P1622" s="4"/>
      <x:c r="Q1622" s="4" t="n">
        <x:v>2056</x:v>
      </x:c>
      <x:c r="R1622" s="4" t="str"/>
      <x:c r="S1622" s="9"/>
      <x:c r="T1622" s="15" t="b">
        <x:v>0</x:v>
      </x:c>
    </x:row>
    <x:row r="1623" ht="76" customHeight="1">
      <x:c r="A1623" s="4" t="str">
        <x:v>metadata-schema-2101</x:v>
      </x:c>
      <x:c r="B1623" s="4" t="str">
        <x:v>metadata schema</x:v>
      </x:c>
      <x:c r="C1623" s="4" t="str">
        <x:v>https://blog.skyairline.com/sky-lanza-nuevas-tecnologias-de-autoatencion-en-aeropuerto-de-santiago/</x:v>
      </x:c>
      <x:c r="D1623" s="4"/>
      <x:c r="E1623" s="4" t="str">
        <x:v>Por confirmar</x:v>
      </x:c>
      <x:c r="F1623" s="9" t="str">
        <x:v>Redactar descripción propia y emitir Article/BlogPosting + BreadcrumbList con datos visibles y publisher aprobado</x:v>
      </x:c>
      <x:c r="G1623" s="9" t="str">
        <x:v>SKY editorial + SEO + desarrollo WordPress</x:v>
      </x:c>
      <x:c r="H1623" s="9"/>
      <x:c r="I1623" s="9"/>
      <x:c r="J1623" s="9"/>
      <x:c r="K1623" s="9" t="str">
        <x:v>Elegir único escritor SEO; validar hechos, autoría visible, fechas e imágenes; no fabricar ratings/FAQ ni cambiar fecha por enriquecer schema</x:v>
      </x:c>
      <x:c r="L1623" s="9" t="str">
        <x:v>Meta description y JSON-LD ausentes; borrador: pendiente</x:v>
      </x:c>
      <x:c r="M1623" s="9" t="str"/>
      <x:c r="N1623" s="9" t="str"/>
      <x:c r="O1623" s="9" t="str">
        <x:v>backlog_not_drafted</x:v>
      </x:c>
      <x:c r="P1623" s="4"/>
      <x:c r="Q1623" s="4" t="n">
        <x:v>2101</x:v>
      </x:c>
      <x:c r="R1623" s="4" t="str"/>
      <x:c r="S1623" s="9"/>
      <x:c r="T1623" s="15" t="b">
        <x:v>0</x:v>
      </x:c>
    </x:row>
    <x:row r="1624" ht="76" customHeight="1">
      <x:c r="A1624" s="4" t="str">
        <x:v>metadata-schema-2047</x:v>
      </x:c>
      <x:c r="B1624" s="4" t="str">
        <x:v>metadata schema</x:v>
      </x:c>
      <x:c r="C1624" s="4" t="str">
        <x:v>https://blog.skyairline.com/prepararse-para-el-invierno/</x:v>
      </x:c>
      <x:c r="D1624" s="4"/>
      <x:c r="E1624" s="4" t="str">
        <x:v>Por confirmar</x:v>
      </x:c>
      <x:c r="F1624" s="9" t="str">
        <x:v>Redactar descripción propia y emitir Article/BlogPosting + BreadcrumbList con datos visibles y publisher aprobado</x:v>
      </x:c>
      <x:c r="G1624" s="9" t="str">
        <x:v>SKY editorial + SEO + desarrollo WordPress</x:v>
      </x:c>
      <x:c r="H1624" s="9"/>
      <x:c r="I1624" s="9"/>
      <x:c r="J1624" s="9"/>
      <x:c r="K1624" s="9" t="str">
        <x:v>Elegir único escritor SEO; validar hechos, autoría visible, fechas e imágenes; no fabricar ratings/FAQ ni cambiar fecha por enriquecer schema</x:v>
      </x:c>
      <x:c r="L1624" s="9" t="str">
        <x:v>Meta description y JSON-LD ausentes; borrador: pendiente</x:v>
      </x:c>
      <x:c r="M1624" s="9" t="str"/>
      <x:c r="N1624" s="9" t="str"/>
      <x:c r="O1624" s="9" t="str">
        <x:v>backlog_not_drafted</x:v>
      </x:c>
      <x:c r="P1624" s="4"/>
      <x:c r="Q1624" s="4" t="n">
        <x:v>2047</x:v>
      </x:c>
      <x:c r="R1624" s="4" t="str"/>
      <x:c r="S1624" s="9"/>
      <x:c r="T1624" s="15" t="b">
        <x:v>0</x:v>
      </x:c>
    </x:row>
    <x:row r="1625" ht="76" customHeight="1">
      <x:c r="A1625" s="4" t="str">
        <x:v>metadata-schema-2044</x:v>
      </x:c>
      <x:c r="B1625" s="4" t="str">
        <x:v>metadata schema</x:v>
      </x:c>
      <x:c r="C1625" s="4" t="str">
        <x:v>https://blog.skyairline.com/reciclaje/</x:v>
      </x:c>
      <x:c r="D1625" s="4"/>
      <x:c r="E1625" s="4" t="str">
        <x:v>Por confirmar</x:v>
      </x:c>
      <x:c r="F1625" s="9" t="str">
        <x:v>Redactar descripción propia y emitir Article/BlogPosting + BreadcrumbList con datos visibles y publisher aprobado</x:v>
      </x:c>
      <x:c r="G1625" s="9" t="str">
        <x:v>SKY editorial + SEO + desarrollo WordPress</x:v>
      </x:c>
      <x:c r="H1625" s="9"/>
      <x:c r="I1625" s="9"/>
      <x:c r="J1625" s="9"/>
      <x:c r="K1625" s="9" t="str">
        <x:v>Elegir único escritor SEO; validar hechos, autoría visible, fechas e imágenes; no fabricar ratings/FAQ ni cambiar fecha por enriquecer schema</x:v>
      </x:c>
      <x:c r="L1625" s="9" t="str">
        <x:v>Meta description y JSON-LD ausentes; borrador: pendiente</x:v>
      </x:c>
      <x:c r="M1625" s="9" t="str"/>
      <x:c r="N1625" s="9" t="str"/>
      <x:c r="O1625" s="9" t="str">
        <x:v>backlog_not_drafted</x:v>
      </x:c>
      <x:c r="P1625" s="4"/>
      <x:c r="Q1625" s="4" t="n">
        <x:v>2044</x:v>
      </x:c>
      <x:c r="R1625" s="4" t="str"/>
      <x:c r="S1625" s="9"/>
      <x:c r="T1625" s="15" t="b">
        <x:v>0</x:v>
      </x:c>
    </x:row>
    <x:row r="1626" ht="76" customHeight="1">
      <x:c r="A1626" s="4" t="str">
        <x:v>metadata-schema-2041</x:v>
      </x:c>
      <x:c r="B1626" s="4" t="str">
        <x:v>metadata schema</x:v>
      </x:c>
      <x:c r="C1626" s="4" t="str">
        <x:v>https://blog.skyairline.com/comida-tipica-argentina/</x:v>
      </x:c>
      <x:c r="D1626" s="4"/>
      <x:c r="E1626" s="4" t="str">
        <x:v>Por confirmar</x:v>
      </x:c>
      <x:c r="F1626" s="9" t="str">
        <x:v>Redactar descripción propia y emitir Article/BlogPosting + BreadcrumbList con datos visibles y publisher aprobado</x:v>
      </x:c>
      <x:c r="G1626" s="9" t="str">
        <x:v>SKY editorial + SEO + desarrollo WordPress</x:v>
      </x:c>
      <x:c r="H1626" s="9"/>
      <x:c r="I1626" s="9"/>
      <x:c r="J1626" s="9"/>
      <x:c r="K1626" s="9" t="str">
        <x:v>Elegir único escritor SEO; validar hechos, autoría visible, fechas e imágenes; no fabricar ratings/FAQ ni cambiar fecha por enriquecer schema</x:v>
      </x:c>
      <x:c r="L1626" s="9" t="str">
        <x:v>Meta description y JSON-LD ausentes; borrador: pendiente</x:v>
      </x:c>
      <x:c r="M1626" s="9" t="str"/>
      <x:c r="N1626" s="9" t="str"/>
      <x:c r="O1626" s="9" t="str">
        <x:v>backlog_not_drafted</x:v>
      </x:c>
      <x:c r="P1626" s="4"/>
      <x:c r="Q1626" s="4" t="n">
        <x:v>2041</x:v>
      </x:c>
      <x:c r="R1626" s="4" t="str"/>
      <x:c r="S1626" s="9"/>
      <x:c r="T1626" s="15" t="b">
        <x:v>0</x:v>
      </x:c>
    </x:row>
    <x:row r="1627" ht="76" customHeight="1">
      <x:c r="A1627" s="4" t="str">
        <x:v>metadata-schema-1894</x:v>
      </x:c>
      <x:c r="B1627" s="4" t="str">
        <x:v>metadata schema</x:v>
      </x:c>
      <x:c r="C1627" s="4" t="str">
        <x:v>https://blog.skyairline.com/barra-da-lagoa-el-corazon-de-florianopolis/</x:v>
      </x:c>
      <x:c r="D1627" s="4"/>
      <x:c r="E1627" s="4" t="str">
        <x:v>Por confirmar</x:v>
      </x:c>
      <x:c r="F1627" s="9" t="str">
        <x:v>Redactar descripción propia y emitir Article/BlogPosting + BreadcrumbList con datos visibles y publisher aprobado</x:v>
      </x:c>
      <x:c r="G1627" s="9" t="str">
        <x:v>SKY editorial + SEO + desarrollo WordPress</x:v>
      </x:c>
      <x:c r="H1627" s="9"/>
      <x:c r="I1627" s="9"/>
      <x:c r="J1627" s="9"/>
      <x:c r="K1627" s="9" t="str">
        <x:v>Elegir único escritor SEO; validar hechos, autoría visible, fechas e imágenes; no fabricar ratings/FAQ ni cambiar fecha por enriquecer schema</x:v>
      </x:c>
      <x:c r="L1627" s="9" t="str">
        <x:v>Meta description y JSON-LD ausentes; borrador: pendiente</x:v>
      </x:c>
      <x:c r="M1627" s="9" t="str"/>
      <x:c r="N1627" s="9" t="str"/>
      <x:c r="O1627" s="9" t="str">
        <x:v>backlog_not_drafted</x:v>
      </x:c>
      <x:c r="P1627" s="4"/>
      <x:c r="Q1627" s="4" t="n">
        <x:v>1894</x:v>
      </x:c>
      <x:c r="R1627" s="4" t="str"/>
      <x:c r="S1627" s="9"/>
      <x:c r="T1627" s="15" t="b">
        <x:v>0</x:v>
      </x:c>
    </x:row>
    <x:row r="1628" ht="76" customHeight="1">
      <x:c r="A1628" s="4" t="str">
        <x:v>metadata-schema-2025</x:v>
      </x:c>
      <x:c r="B1628" s="4" t="str">
        <x:v>metadata schema</x:v>
      </x:c>
      <x:c r="C1628" s="4" t="str">
        <x:v>https://blog.skyairline.com/sky-se-posiciona-como-la-aerolinea-mas-puntual-del-continente/</x:v>
      </x:c>
      <x:c r="D1628" s="4"/>
      <x:c r="E1628" s="4" t="str">
        <x:v>Por confirmar</x:v>
      </x:c>
      <x:c r="F1628" s="9" t="str">
        <x:v>Redactar descripción propia y emitir Article/BlogPosting + BreadcrumbList con datos visibles y publisher aprobado</x:v>
      </x:c>
      <x:c r="G1628" s="9" t="str">
        <x:v>SKY editorial + SEO + desarrollo WordPress</x:v>
      </x:c>
      <x:c r="H1628" s="9"/>
      <x:c r="I1628" s="9"/>
      <x:c r="J1628" s="9"/>
      <x:c r="K1628" s="9" t="str">
        <x:v>Elegir único escritor SEO; validar hechos, autoría visible, fechas e imágenes; no fabricar ratings/FAQ ni cambiar fecha por enriquecer schema</x:v>
      </x:c>
      <x:c r="L1628" s="9" t="str">
        <x:v>Meta description y JSON-LD ausentes; borrador: pendiente</x:v>
      </x:c>
      <x:c r="M1628" s="9" t="str"/>
      <x:c r="N1628" s="9" t="str"/>
      <x:c r="O1628" s="9" t="str">
        <x:v>backlog_not_drafted</x:v>
      </x:c>
      <x:c r="P1628" s="4"/>
      <x:c r="Q1628" s="4" t="n">
        <x:v>2025</x:v>
      </x:c>
      <x:c r="R1628" s="4" t="str"/>
      <x:c r="S1628" s="9"/>
      <x:c r="T1628" s="15" t="b">
        <x:v>0</x:v>
      </x:c>
    </x:row>
    <x:row r="1629" ht="76" customHeight="1">
      <x:c r="A1629" s="4" t="str">
        <x:v>metadata-schema-2020</x:v>
      </x:c>
      <x:c r="B1629" s="4" t="str">
        <x:v>metadata schema</x:v>
      </x:c>
      <x:c r="C1629" s="4" t="str">
        <x:v>https://blog.skyairline.com/sky-sorteara-2-entradas-para-ver-al-conejo-malo-en-su-concierto-en-miami-y-en-exclusiva/</x:v>
      </x:c>
      <x:c r="D1629" s="4"/>
      <x:c r="E1629" s="4" t="str">
        <x:v>Por confirmar</x:v>
      </x:c>
      <x:c r="F1629" s="9" t="str">
        <x:v>Redactar descripción propia y emitir Article/BlogPosting + BreadcrumbList con datos visibles y publisher aprobado</x:v>
      </x:c>
      <x:c r="G1629" s="9" t="str">
        <x:v>SKY editorial + SEO + desarrollo WordPress</x:v>
      </x:c>
      <x:c r="H1629" s="9"/>
      <x:c r="I1629" s="9"/>
      <x:c r="J1629" s="9"/>
      <x:c r="K1629" s="9" t="str">
        <x:v>Elegir único escritor SEO; validar hechos, autoría visible, fechas e imágenes; no fabricar ratings/FAQ ni cambiar fecha por enriquecer schema</x:v>
      </x:c>
      <x:c r="L1629" s="9" t="str">
        <x:v>Meta description y JSON-LD ausentes; borrador: pendiente</x:v>
      </x:c>
      <x:c r="M1629" s="9" t="str"/>
      <x:c r="N1629" s="9" t="str"/>
      <x:c r="O1629" s="9" t="str">
        <x:v>backlog_not_drafted</x:v>
      </x:c>
      <x:c r="P1629" s="4"/>
      <x:c r="Q1629" s="4" t="n">
        <x:v>2020</x:v>
      </x:c>
      <x:c r="R1629" s="4" t="str"/>
      <x:c r="S1629" s="9"/>
      <x:c r="T1629" s="15" t="b">
        <x:v>0</x:v>
      </x:c>
    </x:row>
    <x:row r="1630" ht="76" customHeight="1">
      <x:c r="A1630" s="4" t="str">
        <x:v>metadata-schema-1993</x:v>
      </x:c>
      <x:c r="B1630" s="4" t="str">
        <x:v>metadata schema</x:v>
      </x:c>
      <x:c r="C1630" s="4" t="str">
        <x:v>https://blog.skyairline.com/voluntariados/</x:v>
      </x:c>
      <x:c r="D1630" s="4"/>
      <x:c r="E1630" s="4" t="str">
        <x:v>Por confirmar</x:v>
      </x:c>
      <x:c r="F1630" s="9" t="str">
        <x:v>Redactar descripción propia y emitir Article/BlogPosting + BreadcrumbList con datos visibles y publisher aprobado</x:v>
      </x:c>
      <x:c r="G1630" s="9" t="str">
        <x:v>SKY editorial + SEO + desarrollo WordPress</x:v>
      </x:c>
      <x:c r="H1630" s="9"/>
      <x:c r="I1630" s="9"/>
      <x:c r="J1630" s="9"/>
      <x:c r="K1630" s="9" t="str">
        <x:v>Elegir único escritor SEO; validar hechos, autoría visible, fechas e imágenes; no fabricar ratings/FAQ ni cambiar fecha por enriquecer schema</x:v>
      </x:c>
      <x:c r="L1630" s="9" t="str">
        <x:v>Meta description y JSON-LD ausentes; borrador: pendiente</x:v>
      </x:c>
      <x:c r="M1630" s="9" t="str"/>
      <x:c r="N1630" s="9" t="str"/>
      <x:c r="O1630" s="9" t="str">
        <x:v>backlog_not_drafted</x:v>
      </x:c>
      <x:c r="P1630" s="4"/>
      <x:c r="Q1630" s="4" t="n">
        <x:v>1993</x:v>
      </x:c>
      <x:c r="R1630" s="4" t="str"/>
      <x:c r="S1630" s="9"/>
      <x:c r="T1630" s="15" t="b">
        <x:v>0</x:v>
      </x:c>
    </x:row>
    <x:row r="1631" ht="76" customHeight="1">
      <x:c r="A1631" s="4" t="str">
        <x:v>metadata-schema-1990</x:v>
      </x:c>
      <x:c r="B1631" s="4" t="str">
        <x:v>metadata schema</x:v>
      </x:c>
      <x:c r="C1631" s="4" t="str">
        <x:v>https://blog.skyairline.com/diversidad-biologica/</x:v>
      </x:c>
      <x:c r="D1631" s="4"/>
      <x:c r="E1631" s="4" t="str">
        <x:v>Por confirmar</x:v>
      </x:c>
      <x:c r="F1631" s="9" t="str">
        <x:v>Redactar descripción propia y emitir Article/BlogPosting + BreadcrumbList con datos visibles y publisher aprobado</x:v>
      </x:c>
      <x:c r="G1631" s="9" t="str">
        <x:v>SKY editorial + SEO + desarrollo WordPress</x:v>
      </x:c>
      <x:c r="H1631" s="9"/>
      <x:c r="I1631" s="9"/>
      <x:c r="J1631" s="9"/>
      <x:c r="K1631" s="9" t="str">
        <x:v>Elegir único escritor SEO; validar hechos, autoría visible, fechas e imágenes; no fabricar ratings/FAQ ni cambiar fecha por enriquecer schema</x:v>
      </x:c>
      <x:c r="L1631" s="9" t="str">
        <x:v>Meta description y JSON-LD ausentes; borrador: pendiente</x:v>
      </x:c>
      <x:c r="M1631" s="9" t="str"/>
      <x:c r="N1631" s="9" t="str"/>
      <x:c r="O1631" s="9" t="str">
        <x:v>backlog_not_drafted</x:v>
      </x:c>
      <x:c r="P1631" s="4"/>
      <x:c r="Q1631" s="4" t="n">
        <x:v>1990</x:v>
      </x:c>
      <x:c r="R1631" s="4" t="str"/>
      <x:c r="S1631" s="9"/>
      <x:c r="T1631" s="15" t="b">
        <x:v>0</x:v>
      </x:c>
    </x:row>
    <x:row r="1632" ht="76" customHeight="1">
      <x:c r="A1632" s="4" t="str">
        <x:v>metadata-schema-1987</x:v>
      </x:c>
      <x:c r="B1632" s="4" t="str">
        <x:v>metadata schema</x:v>
      </x:c>
      <x:c r="C1632" s="4" t="str">
        <x:v>https://blog.skyairline.com/bosques-tropicales/</x:v>
      </x:c>
      <x:c r="D1632" s="4"/>
      <x:c r="E1632" s="4" t="str">
        <x:v>Por confirmar</x:v>
      </x:c>
      <x:c r="F1632" s="9" t="str">
        <x:v>Redactar descripción propia y emitir Article/BlogPosting + BreadcrumbList con datos visibles y publisher aprobado</x:v>
      </x:c>
      <x:c r="G1632" s="9" t="str">
        <x:v>SKY editorial + SEO + desarrollo WordPress</x:v>
      </x:c>
      <x:c r="H1632" s="9"/>
      <x:c r="I1632" s="9"/>
      <x:c r="J1632" s="9"/>
      <x:c r="K1632" s="9" t="str">
        <x:v>Elegir único escritor SEO; validar hechos, autoría visible, fechas e imágenes; no fabricar ratings/FAQ ni cambiar fecha por enriquecer schema</x:v>
      </x:c>
      <x:c r="L1632" s="9" t="str">
        <x:v>Meta description y JSON-LD ausentes; borrador: pendiente</x:v>
      </x:c>
      <x:c r="M1632" s="9" t="str"/>
      <x:c r="N1632" s="9" t="str"/>
      <x:c r="O1632" s="9" t="str">
        <x:v>backlog_not_drafted</x:v>
      </x:c>
      <x:c r="P1632" s="4"/>
      <x:c r="Q1632" s="4" t="n">
        <x:v>1987</x:v>
      </x:c>
      <x:c r="R1632" s="4" t="str"/>
      <x:c r="S1632" s="9"/>
      <x:c r="T1632" s="15" t="b">
        <x:v>0</x:v>
      </x:c>
    </x:row>
    <x:row r="1633" ht="76" customHeight="1">
      <x:c r="A1633" s="4" t="str">
        <x:v>metadata-schema-1984</x:v>
      </x:c>
      <x:c r="B1633" s="4" t="str">
        <x:v>metadata schema</x:v>
      </x:c>
      <x:c r="C1633" s="4" t="str">
        <x:v>https://blog.skyairline.com/patrimonios-naturales-de-chile/</x:v>
      </x:c>
      <x:c r="D1633" s="4"/>
      <x:c r="E1633" s="4" t="str">
        <x:v>Por confirmar</x:v>
      </x:c>
      <x:c r="F1633" s="9" t="str">
        <x:v>Redactar descripción propia y emitir Article/BlogPosting + BreadcrumbList con datos visibles y publisher aprobado</x:v>
      </x:c>
      <x:c r="G1633" s="9" t="str">
        <x:v>SKY editorial + SEO + desarrollo WordPress</x:v>
      </x:c>
      <x:c r="H1633" s="9"/>
      <x:c r="I1633" s="9"/>
      <x:c r="J1633" s="9"/>
      <x:c r="K1633" s="9" t="str">
        <x:v>Elegir único escritor SEO; validar hechos, autoría visible, fechas e imágenes; no fabricar ratings/FAQ ni cambiar fecha por enriquecer schema</x:v>
      </x:c>
      <x:c r="L1633" s="9" t="str">
        <x:v>Meta description y JSON-LD ausentes; borrador: pendiente</x:v>
      </x:c>
      <x:c r="M1633" s="9" t="str"/>
      <x:c r="N1633" s="9" t="str"/>
      <x:c r="O1633" s="9" t="str">
        <x:v>backlog_not_drafted</x:v>
      </x:c>
      <x:c r="P1633" s="4"/>
      <x:c r="Q1633" s="4" t="n">
        <x:v>1984</x:v>
      </x:c>
      <x:c r="R1633" s="4" t="str"/>
      <x:c r="S1633" s="9"/>
      <x:c r="T1633" s="15" t="b">
        <x:v>0</x:v>
      </x:c>
    </x:row>
    <x:row r="1634" ht="76" customHeight="1">
      <x:c r="A1634" s="4" t="str">
        <x:v>metadata-schema-1977</x:v>
      </x:c>
      <x:c r="B1634" s="4" t="str">
        <x:v>metadata schema</x:v>
      </x:c>
      <x:c r="C1634" s="4" t="str">
        <x:v>https://blog.skyairline.com/la-candelaria/</x:v>
      </x:c>
      <x:c r="D1634" s="4"/>
      <x:c r="E1634" s="4" t="str">
        <x:v>Por confirmar</x:v>
      </x:c>
      <x:c r="F1634" s="9" t="str">
        <x:v>Redactar descripción propia y emitir Article/BlogPosting + BreadcrumbList con datos visibles y publisher aprobado</x:v>
      </x:c>
      <x:c r="G1634" s="9" t="str">
        <x:v>SKY editorial + SEO + desarrollo WordPress</x:v>
      </x:c>
      <x:c r="H1634" s="9"/>
      <x:c r="I1634" s="9"/>
      <x:c r="J1634" s="9"/>
      <x:c r="K1634" s="9" t="str">
        <x:v>Elegir único escritor SEO; validar hechos, autoría visible, fechas e imágenes; no fabricar ratings/FAQ ni cambiar fecha por enriquecer schema</x:v>
      </x:c>
      <x:c r="L1634" s="9" t="str">
        <x:v>Meta description y JSON-LD ausentes; borrador: pendiente</x:v>
      </x:c>
      <x:c r="M1634" s="9" t="str"/>
      <x:c r="N1634" s="9" t="str"/>
      <x:c r="O1634" s="9" t="str">
        <x:v>backlog_not_drafted</x:v>
      </x:c>
      <x:c r="P1634" s="4"/>
      <x:c r="Q1634" s="4" t="n">
        <x:v>1977</x:v>
      </x:c>
      <x:c r="R1634" s="4" t="str"/>
      <x:c r="S1634" s="9"/>
      <x:c r="T1634" s="15" t="b">
        <x:v>0</x:v>
      </x:c>
    </x:row>
    <x:row r="1635" ht="76" customHeight="1">
      <x:c r="A1635" s="4" t="str">
        <x:v>metadata-schema-1965</x:v>
      </x:c>
      <x:c r="B1635" s="4" t="str">
        <x:v>metadata schema</x:v>
      </x:c>
      <x:c r="C1635" s="4" t="str">
        <x:v>https://blog.skyairline.com/maquillaje-en-avion/</x:v>
      </x:c>
      <x:c r="D1635" s="4"/>
      <x:c r="E1635" s="4" t="str">
        <x:v>Por confirmar</x:v>
      </x:c>
      <x:c r="F1635" s="9" t="str">
        <x:v>Redactar descripción propia y emitir Article/BlogPosting + BreadcrumbList con datos visibles y publisher aprobado</x:v>
      </x:c>
      <x:c r="G1635" s="9" t="str">
        <x:v>SKY editorial + SEO + desarrollo WordPress</x:v>
      </x:c>
      <x:c r="H1635" s="9"/>
      <x:c r="I1635" s="9"/>
      <x:c r="J1635" s="9"/>
      <x:c r="K1635" s="9" t="str">
        <x:v>Elegir único escritor SEO; validar hechos, autoría visible, fechas e imágenes; no fabricar ratings/FAQ ni cambiar fecha por enriquecer schema</x:v>
      </x:c>
      <x:c r="L1635" s="9" t="str">
        <x:v>Meta description y JSON-LD ausentes; borrador: pendiente</x:v>
      </x:c>
      <x:c r="M1635" s="9" t="str"/>
      <x:c r="N1635" s="9" t="str"/>
      <x:c r="O1635" s="9" t="str">
        <x:v>backlog_not_drafted</x:v>
      </x:c>
      <x:c r="P1635" s="4"/>
      <x:c r="Q1635" s="4" t="n">
        <x:v>1965</x:v>
      </x:c>
      <x:c r="R1635" s="4" t="str"/>
      <x:c r="S1635" s="9"/>
      <x:c r="T1635" s="15" t="b">
        <x:v>0</x:v>
      </x:c>
    </x:row>
    <x:row r="1636" ht="76" customHeight="1">
      <x:c r="A1636" s="4" t="str">
        <x:v>metadata-schema-1962</x:v>
      </x:c>
      <x:c r="B1636" s="4" t="str">
        <x:v>metadata schema</x:v>
      </x:c>
      <x:c r="C1636" s="4" t="str">
        <x:v>https://blog.skyairline.com/sky-realiza-su-primer-vuelo-a-estados-unidos/</x:v>
      </x:c>
      <x:c r="D1636" s="4"/>
      <x:c r="E1636" s="4" t="str">
        <x:v>Por confirmar</x:v>
      </x:c>
      <x:c r="F1636" s="9" t="str">
        <x:v>Redactar descripción propia y emitir Article/BlogPosting + BreadcrumbList con datos visibles y publisher aprobado</x:v>
      </x:c>
      <x:c r="G1636" s="9" t="str">
        <x:v>SKY editorial + SEO + desarrollo WordPress</x:v>
      </x:c>
      <x:c r="H1636" s="9"/>
      <x:c r="I1636" s="9"/>
      <x:c r="J1636" s="9"/>
      <x:c r="K1636" s="9" t="str">
        <x:v>Elegir único escritor SEO; validar hechos, autoría visible, fechas e imágenes; no fabricar ratings/FAQ ni cambiar fecha por enriquecer schema</x:v>
      </x:c>
      <x:c r="L1636" s="9" t="str">
        <x:v>Meta description y JSON-LD ausentes; borrador: pendiente</x:v>
      </x:c>
      <x:c r="M1636" s="9" t="str"/>
      <x:c r="N1636" s="9" t="str"/>
      <x:c r="O1636" s="9" t="str">
        <x:v>backlog_not_drafted</x:v>
      </x:c>
      <x:c r="P1636" s="4"/>
      <x:c r="Q1636" s="4" t="n">
        <x:v>1962</x:v>
      </x:c>
      <x:c r="R1636" s="4" t="str"/>
      <x:c r="S1636" s="9"/>
      <x:c r="T1636" s="15" t="b">
        <x:v>0</x:v>
      </x:c>
    </x:row>
    <x:row r="1637" ht="76" customHeight="1">
      <x:c r="A1637" s="4" t="str">
        <x:v>metadata-schema-1934</x:v>
      </x:c>
      <x:c r="B1637" s="4" t="str">
        <x:v>metadata schema</x:v>
      </x:c>
      <x:c r="C1637" s="4" t="str">
        <x:v>https://blog.skyairline.com/escoger-una-maleta/</x:v>
      </x:c>
      <x:c r="D1637" s="4"/>
      <x:c r="E1637" s="4" t="str">
        <x:v>Por confirmar</x:v>
      </x:c>
      <x:c r="F1637" s="9" t="str">
        <x:v>Redactar descripción propia y emitir Article/BlogPosting + BreadcrumbList con datos visibles y publisher aprobado</x:v>
      </x:c>
      <x:c r="G1637" s="9" t="str">
        <x:v>SKY editorial + SEO + desarrollo WordPress</x:v>
      </x:c>
      <x:c r="H1637" s="9"/>
      <x:c r="I1637" s="9"/>
      <x:c r="J1637" s="9"/>
      <x:c r="K1637" s="9" t="str">
        <x:v>Elegir único escritor SEO; validar hechos, autoría visible, fechas e imágenes; no fabricar ratings/FAQ ni cambiar fecha por enriquecer schema</x:v>
      </x:c>
      <x:c r="L1637" s="9" t="str">
        <x:v>Meta description y JSON-LD ausentes; borrador: pendiente</x:v>
      </x:c>
      <x:c r="M1637" s="9" t="str"/>
      <x:c r="N1637" s="9" t="str"/>
      <x:c r="O1637" s="9" t="str">
        <x:v>backlog_not_drafted</x:v>
      </x:c>
      <x:c r="P1637" s="4"/>
      <x:c r="Q1637" s="4" t="n">
        <x:v>1934</x:v>
      </x:c>
      <x:c r="R1637" s="4" t="str"/>
      <x:c r="S1637" s="9"/>
      <x:c r="T1637" s="15" t="b">
        <x:v>0</x:v>
      </x:c>
    </x:row>
    <x:row r="1638" ht="76" customHeight="1">
      <x:c r="A1638" s="4" t="str">
        <x:v>metadata-schema-1931</x:v>
      </x:c>
      <x:c r="B1638" s="4" t="str">
        <x:v>metadata schema</x:v>
      </x:c>
      <x:c r="C1638" s="4" t="str">
        <x:v>https://blog.skyairline.com/documentar-tu-viaje/</x:v>
      </x:c>
      <x:c r="D1638" s="4"/>
      <x:c r="E1638" s="4" t="str">
        <x:v>Por confirmar</x:v>
      </x:c>
      <x:c r="F1638" s="9" t="str">
        <x:v>Redactar descripción propia y emitir Article/BlogPosting + BreadcrumbList con datos visibles y publisher aprobado</x:v>
      </x:c>
      <x:c r="G1638" s="9" t="str">
        <x:v>SKY editorial + SEO + desarrollo WordPress</x:v>
      </x:c>
      <x:c r="H1638" s="9"/>
      <x:c r="I1638" s="9"/>
      <x:c r="J1638" s="9"/>
      <x:c r="K1638" s="9" t="str">
        <x:v>Elegir único escritor SEO; validar hechos, autoría visible, fechas e imágenes; no fabricar ratings/FAQ ni cambiar fecha por enriquecer schema</x:v>
      </x:c>
      <x:c r="L1638" s="9" t="str">
        <x:v>Meta description y JSON-LD ausentes; borrador: pendiente</x:v>
      </x:c>
      <x:c r="M1638" s="9" t="str"/>
      <x:c r="N1638" s="9" t="str"/>
      <x:c r="O1638" s="9" t="str">
        <x:v>backlog_not_drafted</x:v>
      </x:c>
      <x:c r="P1638" s="4"/>
      <x:c r="Q1638" s="4" t="n">
        <x:v>1931</x:v>
      </x:c>
      <x:c r="R1638" s="4" t="str"/>
      <x:c r="S1638" s="9"/>
      <x:c r="T1638" s="15" t="b">
        <x:v>0</x:v>
      </x:c>
    </x:row>
    <x:row r="1639" ht="76" customHeight="1">
      <x:c r="A1639" s="4" t="str">
        <x:v>metadata-schema-1919</x:v>
      </x:c>
      <x:c r="B1639" s="4" t="str">
        <x:v>metadata schema</x:v>
      </x:c>
      <x:c r="C1639" s="4" t="str">
        <x:v>https://blog.skyairline.com/esquiar-en-america-latina/</x:v>
      </x:c>
      <x:c r="D1639" s="4"/>
      <x:c r="E1639" s="4" t="str">
        <x:v>Por confirmar</x:v>
      </x:c>
      <x:c r="F1639" s="9" t="str">
        <x:v>Redactar descripción propia y emitir Article/BlogPosting + BreadcrumbList con datos visibles y publisher aprobado</x:v>
      </x:c>
      <x:c r="G1639" s="9" t="str">
        <x:v>SKY editorial + SEO + desarrollo WordPress</x:v>
      </x:c>
      <x:c r="H1639" s="9"/>
      <x:c r="I1639" s="9"/>
      <x:c r="J1639" s="9"/>
      <x:c r="K1639" s="9" t="str">
        <x:v>Elegir único escritor SEO; validar hechos, autoría visible, fechas e imágenes; no fabricar ratings/FAQ ni cambiar fecha por enriquecer schema</x:v>
      </x:c>
      <x:c r="L1639" s="9" t="str">
        <x:v>Meta description y JSON-LD ausentes; borrador: pendiente</x:v>
      </x:c>
      <x:c r="M1639" s="9" t="str"/>
      <x:c r="N1639" s="9" t="str"/>
      <x:c r="O1639" s="9" t="str">
        <x:v>backlog_not_drafted</x:v>
      </x:c>
      <x:c r="P1639" s="4"/>
      <x:c r="Q1639" s="4" t="n">
        <x:v>1919</x:v>
      </x:c>
      <x:c r="R1639" s="4" t="str"/>
      <x:c r="S1639" s="9"/>
      <x:c r="T1639" s="15" t="b">
        <x:v>0</x:v>
      </x:c>
    </x:row>
    <x:row r="1640" ht="76" customHeight="1">
      <x:c r="A1640" s="4" t="str">
        <x:v>metadata-schema-1910</x:v>
      </x:c>
      <x:c r="B1640" s="4" t="str">
        <x:v>metadata schema</x:v>
      </x:c>
      <x:c r="C1640" s="4" t="str">
        <x:v>https://blog.skyairline.com/ecoturismo/</x:v>
      </x:c>
      <x:c r="D1640" s="4"/>
      <x:c r="E1640" s="4" t="str">
        <x:v>Por confirmar</x:v>
      </x:c>
      <x:c r="F1640" s="9" t="str">
        <x:v>Redactar descripción propia y emitir Article/BlogPosting + BreadcrumbList con datos visibles y publisher aprobado</x:v>
      </x:c>
      <x:c r="G1640" s="9" t="str">
        <x:v>SKY editorial + SEO + desarrollo WordPress</x:v>
      </x:c>
      <x:c r="H1640" s="9"/>
      <x:c r="I1640" s="9"/>
      <x:c r="J1640" s="9"/>
      <x:c r="K1640" s="9" t="str">
        <x:v>Elegir único escritor SEO; validar hechos, autoría visible, fechas e imágenes; no fabricar ratings/FAQ ni cambiar fecha por enriquecer schema</x:v>
      </x:c>
      <x:c r="L1640" s="9" t="str">
        <x:v>Meta description y JSON-LD ausentes; borrador: pendiente</x:v>
      </x:c>
      <x:c r="M1640" s="9" t="str"/>
      <x:c r="N1640" s="9" t="str"/>
      <x:c r="O1640" s="9" t="str">
        <x:v>backlog_not_drafted</x:v>
      </x:c>
      <x:c r="P1640" s="4"/>
      <x:c r="Q1640" s="4" t="n">
        <x:v>1910</x:v>
      </x:c>
      <x:c r="R1640" s="4" t="str"/>
      <x:c r="S1640" s="9"/>
      <x:c r="T1640" s="15" t="b">
        <x:v>0</x:v>
      </x:c>
    </x:row>
    <x:row r="1641" ht="76" customHeight="1">
      <x:c r="A1641" s="4" t="str">
        <x:v>metadata-schema-1904</x:v>
      </x:c>
      <x:c r="B1641" s="4" t="str">
        <x:v>metadata schema</x:v>
      </x:c>
      <x:c r="C1641" s="4" t="str">
        <x:v>https://blog.skyairline.com/caso-de-hipotermia/</x:v>
      </x:c>
      <x:c r="D1641" s="4"/>
      <x:c r="E1641" s="4" t="str">
        <x:v>Por confirmar</x:v>
      </x:c>
      <x:c r="F1641" s="9" t="str">
        <x:v>Redactar descripción propia y emitir Article/BlogPosting + BreadcrumbList con datos visibles y publisher aprobado</x:v>
      </x:c>
      <x:c r="G1641" s="9" t="str">
        <x:v>SKY editorial + SEO + desarrollo WordPress</x:v>
      </x:c>
      <x:c r="H1641" s="9"/>
      <x:c r="I1641" s="9"/>
      <x:c r="J1641" s="9"/>
      <x:c r="K1641" s="9" t="str">
        <x:v>Elegir único escritor SEO; validar hechos, autoría visible, fechas e imágenes; no fabricar ratings/FAQ ni cambiar fecha por enriquecer schema</x:v>
      </x:c>
      <x:c r="L1641" s="9" t="str">
        <x:v>Meta description y JSON-LD ausentes; borrador: pendiente</x:v>
      </x:c>
      <x:c r="M1641" s="9" t="str"/>
      <x:c r="N1641" s="9" t="str"/>
      <x:c r="O1641" s="9" t="str">
        <x:v>backlog_not_drafted</x:v>
      </x:c>
      <x:c r="P1641" s="4"/>
      <x:c r="Q1641" s="4" t="n">
        <x:v>1904</x:v>
      </x:c>
      <x:c r="R1641" s="4" t="str"/>
      <x:c r="S1641" s="9"/>
      <x:c r="T1641" s="15" t="b">
        <x:v>0</x:v>
      </x:c>
    </x:row>
    <x:row r="1642" ht="76" customHeight="1">
      <x:c r="A1642" s="4" t="str">
        <x:v>metadata-schema-1901</x:v>
      </x:c>
      <x:c r="B1642" s="4" t="str">
        <x:v>metadata schema</x:v>
      </x:c>
      <x:c r="C1642" s="4" t="str">
        <x:v>https://blog.skyairline.com/transporte-en-miami/</x:v>
      </x:c>
      <x:c r="D1642" s="4"/>
      <x:c r="E1642" s="4" t="str">
        <x:v>Por confirmar</x:v>
      </x:c>
      <x:c r="F1642" s="9" t="str">
        <x:v>Redactar descripción propia y emitir Article/BlogPosting + BreadcrumbList con datos visibles y publisher aprobado</x:v>
      </x:c>
      <x:c r="G1642" s="9" t="str">
        <x:v>SKY editorial + SEO + desarrollo WordPress</x:v>
      </x:c>
      <x:c r="H1642" s="9"/>
      <x:c r="I1642" s="9"/>
      <x:c r="J1642" s="9"/>
      <x:c r="K1642" s="9" t="str">
        <x:v>Elegir único escritor SEO; validar hechos, autoría visible, fechas e imágenes; no fabricar ratings/FAQ ni cambiar fecha por enriquecer schema</x:v>
      </x:c>
      <x:c r="L1642" s="9" t="str">
        <x:v>Meta description y JSON-LD ausentes; borrador: pendiente</x:v>
      </x:c>
      <x:c r="M1642" s="9" t="str"/>
      <x:c r="N1642" s="9" t="str"/>
      <x:c r="O1642" s="9" t="str">
        <x:v>backlog_not_drafted</x:v>
      </x:c>
      <x:c r="P1642" s="4"/>
      <x:c r="Q1642" s="4" t="n">
        <x:v>1901</x:v>
      </x:c>
      <x:c r="R1642" s="4" t="str"/>
      <x:c r="S1642" s="9"/>
      <x:c r="T1642" s="15" t="b">
        <x:v>0</x:v>
      </x:c>
    </x:row>
    <x:row r="1643" ht="76" customHeight="1">
      <x:c r="A1643" s="4" t="str">
        <x:v>metadata-schema-1874</x:v>
      </x:c>
      <x:c r="B1643" s="4" t="str">
        <x:v>metadata schema</x:v>
      </x:c>
      <x:c r="C1643" s="4" t="str">
        <x:v>https://blog.skyairline.com/punta-cana-o-cancun/</x:v>
      </x:c>
      <x:c r="D1643" s="4"/>
      <x:c r="E1643" s="4" t="str">
        <x:v>Por confirmar</x:v>
      </x:c>
      <x:c r="F1643" s="9" t="str">
        <x:v>Redactar descripción propia y emitir Article/BlogPosting + BreadcrumbList con datos visibles y publisher aprobado</x:v>
      </x:c>
      <x:c r="G1643" s="9" t="str">
        <x:v>SKY editorial + SEO + desarrollo WordPress</x:v>
      </x:c>
      <x:c r="H1643" s="9"/>
      <x:c r="I1643" s="9"/>
      <x:c r="J1643" s="9"/>
      <x:c r="K1643" s="9" t="str">
        <x:v>Elegir único escritor SEO; validar hechos, autoría visible, fechas e imágenes; no fabricar ratings/FAQ ni cambiar fecha por enriquecer schema</x:v>
      </x:c>
      <x:c r="L1643" s="9" t="str">
        <x:v>Meta description y JSON-LD ausentes; borrador: pendiente</x:v>
      </x:c>
      <x:c r="M1643" s="9" t="str"/>
      <x:c r="N1643" s="9" t="str"/>
      <x:c r="O1643" s="9" t="str">
        <x:v>backlog_not_drafted</x:v>
      </x:c>
      <x:c r="P1643" s="4"/>
      <x:c r="Q1643" s="4" t="n">
        <x:v>1874</x:v>
      </x:c>
      <x:c r="R1643" s="4" t="str"/>
      <x:c r="S1643" s="9"/>
      <x:c r="T1643" s="15" t="b">
        <x:v>0</x:v>
      </x:c>
    </x:row>
    <x:row r="1644" ht="76" customHeight="1">
      <x:c r="A1644" s="4" t="str">
        <x:v>metadata-schema-1871</x:v>
      </x:c>
      <x:c r="B1644" s="4" t="str">
        <x:v>metadata schema</x:v>
      </x:c>
      <x:c r="C1644" s="4" t="str">
        <x:v>https://blog.skyairline.com/museo-de-sal/</x:v>
      </x:c>
      <x:c r="D1644" s="4"/>
      <x:c r="E1644" s="4" t="str">
        <x:v>Por confirmar</x:v>
      </x:c>
      <x:c r="F1644" s="9" t="str">
        <x:v>Redactar descripción propia y emitir Article/BlogPosting + BreadcrumbList con datos visibles y publisher aprobado</x:v>
      </x:c>
      <x:c r="G1644" s="9" t="str">
        <x:v>SKY editorial + SEO + desarrollo WordPress</x:v>
      </x:c>
      <x:c r="H1644" s="9"/>
      <x:c r="I1644" s="9"/>
      <x:c r="J1644" s="9"/>
      <x:c r="K1644" s="9" t="str">
        <x:v>Elegir único escritor SEO; validar hechos, autoría visible, fechas e imágenes; no fabricar ratings/FAQ ni cambiar fecha por enriquecer schema</x:v>
      </x:c>
      <x:c r="L1644" s="9" t="str">
        <x:v>Meta description y JSON-LD ausentes; borrador: pendiente</x:v>
      </x:c>
      <x:c r="M1644" s="9" t="str"/>
      <x:c r="N1644" s="9" t="str"/>
      <x:c r="O1644" s="9" t="str">
        <x:v>backlog_not_drafted</x:v>
      </x:c>
      <x:c r="P1644" s="4"/>
      <x:c r="Q1644" s="4" t="n">
        <x:v>1871</x:v>
      </x:c>
      <x:c r="R1644" s="4" t="str"/>
      <x:c r="S1644" s="9"/>
      <x:c r="T1644" s="15" t="b">
        <x:v>0</x:v>
      </x:c>
    </x:row>
    <x:row r="1645" ht="76" customHeight="1">
      <x:c r="A1645" s="4" t="str">
        <x:v>metadata-schema-1868</x:v>
      </x:c>
      <x:c r="B1645" s="4" t="str">
        <x:v>metadata schema</x:v>
      </x:c>
      <x:c r="C1645" s="4" t="str">
        <x:v>https://blog.skyairline.com/festivales-musicales/</x:v>
      </x:c>
      <x:c r="D1645" s="4"/>
      <x:c r="E1645" s="4" t="str">
        <x:v>Por confirmar</x:v>
      </x:c>
      <x:c r="F1645" s="9" t="str">
        <x:v>Redactar descripción propia y emitir Article/BlogPosting + BreadcrumbList con datos visibles y publisher aprobado</x:v>
      </x:c>
      <x:c r="G1645" s="9" t="str">
        <x:v>SKY editorial + SEO + desarrollo WordPress</x:v>
      </x:c>
      <x:c r="H1645" s="9"/>
      <x:c r="I1645" s="9"/>
      <x:c r="J1645" s="9"/>
      <x:c r="K1645" s="9" t="str">
        <x:v>Elegir único escritor SEO; validar hechos, autoría visible, fechas e imágenes; no fabricar ratings/FAQ ni cambiar fecha por enriquecer schema</x:v>
      </x:c>
      <x:c r="L1645" s="9" t="str">
        <x:v>Meta description y JSON-LD ausentes; borrador: pendiente</x:v>
      </x:c>
      <x:c r="M1645" s="9" t="str"/>
      <x:c r="N1645" s="9" t="str"/>
      <x:c r="O1645" s="9" t="str">
        <x:v>backlog_not_drafted</x:v>
      </x:c>
      <x:c r="P1645" s="4"/>
      <x:c r="Q1645" s="4" t="n">
        <x:v>1868</x:v>
      </x:c>
      <x:c r="R1645" s="4" t="str"/>
      <x:c r="S1645" s="9"/>
      <x:c r="T1645" s="15" t="b">
        <x:v>0</x:v>
      </x:c>
    </x:row>
    <x:row r="1646" ht="76" customHeight="1">
      <x:c r="A1646" s="4" t="str">
        <x:v>metadata-schema-1865</x:v>
      </x:c>
      <x:c r="B1646" s="4" t="str">
        <x:v>metadata schema</x:v>
      </x:c>
      <x:c r="C1646" s="4" t="str">
        <x:v>https://blog.skyairline.com/cuanto-conocemos-del-mar/</x:v>
      </x:c>
      <x:c r="D1646" s="4"/>
      <x:c r="E1646" s="4" t="str">
        <x:v>Por confirmar</x:v>
      </x:c>
      <x:c r="F1646" s="9" t="str">
        <x:v>Redactar descripción propia y emitir Article/BlogPosting + BreadcrumbList con datos visibles y publisher aprobado</x:v>
      </x:c>
      <x:c r="G1646" s="9" t="str">
        <x:v>SKY editorial + SEO + desarrollo WordPress</x:v>
      </x:c>
      <x:c r="H1646" s="9"/>
      <x:c r="I1646" s="9"/>
      <x:c r="J1646" s="9"/>
      <x:c r="K1646" s="9" t="str">
        <x:v>Elegir único escritor SEO; validar hechos, autoría visible, fechas e imágenes; no fabricar ratings/FAQ ni cambiar fecha por enriquecer schema</x:v>
      </x:c>
      <x:c r="L1646" s="9" t="str">
        <x:v>Meta description y JSON-LD ausentes; borrador: pendiente</x:v>
      </x:c>
      <x:c r="M1646" s="9" t="str"/>
      <x:c r="N1646" s="9" t="str"/>
      <x:c r="O1646" s="9" t="str">
        <x:v>backlog_not_drafted</x:v>
      </x:c>
      <x:c r="P1646" s="4"/>
      <x:c r="Q1646" s="4" t="n">
        <x:v>1865</x:v>
      </x:c>
      <x:c r="R1646" s="4" t="str"/>
      <x:c r="S1646" s="9"/>
      <x:c r="T1646" s="15" t="b">
        <x:v>0</x:v>
      </x:c>
    </x:row>
    <x:row r="1647" ht="76" customHeight="1">
      <x:c r="A1647" s="4" t="str">
        <x:v>metadata-schema-1860</x:v>
      </x:c>
      <x:c r="B1647" s="4" t="str">
        <x:v>metadata schema</x:v>
      </x:c>
      <x:c r="C1647" s="4" t="str">
        <x:v>https://blog.skyairline.com/turismo-deportivo/</x:v>
      </x:c>
      <x:c r="D1647" s="4"/>
      <x:c r="E1647" s="4" t="str">
        <x:v>Por confirmar</x:v>
      </x:c>
      <x:c r="F1647" s="9" t="str">
        <x:v>Redactar descripción propia y emitir Article/BlogPosting + BreadcrumbList con datos visibles y publisher aprobado</x:v>
      </x:c>
      <x:c r="G1647" s="9" t="str">
        <x:v>SKY editorial + SEO + desarrollo WordPress</x:v>
      </x:c>
      <x:c r="H1647" s="9"/>
      <x:c r="I1647" s="9"/>
      <x:c r="J1647" s="9"/>
      <x:c r="K1647" s="9" t="str">
        <x:v>Elegir único escritor SEO; validar hechos, autoría visible, fechas e imágenes; no fabricar ratings/FAQ ni cambiar fecha por enriquecer schema</x:v>
      </x:c>
      <x:c r="L1647" s="9" t="str">
        <x:v>Meta description y JSON-LD ausentes; borrador: pendiente</x:v>
      </x:c>
      <x:c r="M1647" s="9" t="str"/>
      <x:c r="N1647" s="9" t="str"/>
      <x:c r="O1647" s="9" t="str">
        <x:v>backlog_not_drafted</x:v>
      </x:c>
      <x:c r="P1647" s="4"/>
      <x:c r="Q1647" s="4" t="n">
        <x:v>1860</x:v>
      </x:c>
      <x:c r="R1647" s="4" t="str"/>
      <x:c r="S1647" s="9"/>
      <x:c r="T1647" s="15" t="b">
        <x:v>0</x:v>
      </x:c>
    </x:row>
    <x:row r="1648" ht="76" customHeight="1">
      <x:c r="A1648" s="4" t="str">
        <x:v>metadata-schema-1850</x:v>
      </x:c>
      <x:c r="B1648" s="4" t="str">
        <x:v>metadata schema</x:v>
      </x:c>
      <x:c r="C1648" s="4" t="str">
        <x:v>https://blog.skyairline.com/viajar-en-auto/</x:v>
      </x:c>
      <x:c r="D1648" s="4"/>
      <x:c r="E1648" s="4" t="str">
        <x:v>Por confirmar</x:v>
      </x:c>
      <x:c r="F1648" s="9" t="str">
        <x:v>Redactar descripción propia y emitir Article/BlogPosting + BreadcrumbList con datos visibles y publisher aprobado</x:v>
      </x:c>
      <x:c r="G1648" s="9" t="str">
        <x:v>SKY editorial + SEO + desarrollo WordPress</x:v>
      </x:c>
      <x:c r="H1648" s="9"/>
      <x:c r="I1648" s="9"/>
      <x:c r="J1648" s="9"/>
      <x:c r="K1648" s="9" t="str">
        <x:v>Elegir único escritor SEO; validar hechos, autoría visible, fechas e imágenes; no fabricar ratings/FAQ ni cambiar fecha por enriquecer schema</x:v>
      </x:c>
      <x:c r="L1648" s="9" t="str">
        <x:v>Meta description y JSON-LD ausentes; borrador: pendiente</x:v>
      </x:c>
      <x:c r="M1648" s="9" t="str"/>
      <x:c r="N1648" s="9" t="str"/>
      <x:c r="O1648" s="9" t="str">
        <x:v>backlog_not_drafted</x:v>
      </x:c>
      <x:c r="P1648" s="4"/>
      <x:c r="Q1648" s="4" t="n">
        <x:v>1850</x:v>
      </x:c>
      <x:c r="R1648" s="4" t="str"/>
      <x:c r="S1648" s="9"/>
      <x:c r="T1648" s="15" t="b">
        <x:v>0</x:v>
      </x:c>
    </x:row>
    <x:row r="1649" ht="76" customHeight="1">
      <x:c r="A1649" s="4" t="str">
        <x:v>metadata-schema-1841</x:v>
      </x:c>
      <x:c r="B1649" s="4" t="str">
        <x:v>metadata schema</x:v>
      </x:c>
      <x:c r="C1649" s="4" t="str">
        <x:v>https://blog.skyairline.com/restaurantes-de-bogota/</x:v>
      </x:c>
      <x:c r="D1649" s="4"/>
      <x:c r="E1649" s="4" t="str">
        <x:v>Por confirmar</x:v>
      </x:c>
      <x:c r="F1649" s="9" t="str">
        <x:v>Redactar descripción propia y emitir Article/BlogPosting + BreadcrumbList con datos visibles y publisher aprobado</x:v>
      </x:c>
      <x:c r="G1649" s="9" t="str">
        <x:v>SKY editorial + SEO + desarrollo WordPress</x:v>
      </x:c>
      <x:c r="H1649" s="9"/>
      <x:c r="I1649" s="9"/>
      <x:c r="J1649" s="9"/>
      <x:c r="K1649" s="9" t="str">
        <x:v>Elegir único escritor SEO; validar hechos, autoría visible, fechas e imágenes; no fabricar ratings/FAQ ni cambiar fecha por enriquecer schema</x:v>
      </x:c>
      <x:c r="L1649" s="9" t="str">
        <x:v>Meta description y JSON-LD ausentes; borrador: pendiente</x:v>
      </x:c>
      <x:c r="M1649" s="9" t="str"/>
      <x:c r="N1649" s="9" t="str"/>
      <x:c r="O1649" s="9" t="str">
        <x:v>backlog_not_drafted</x:v>
      </x:c>
      <x:c r="P1649" s="4"/>
      <x:c r="Q1649" s="4" t="n">
        <x:v>1841</x:v>
      </x:c>
      <x:c r="R1649" s="4" t="str"/>
      <x:c r="S1649" s="9"/>
      <x:c r="T1649" s="15" t="b">
        <x:v>0</x:v>
      </x:c>
    </x:row>
    <x:row r="1650" ht="76" customHeight="1">
      <x:c r="A1650" s="4" t="str">
        <x:v>metadata-schema-1830</x:v>
      </x:c>
      <x:c r="B1650" s="4" t="str">
        <x:v>metadata schema</x:v>
      </x:c>
      <x:c r="C1650" s="4" t="str">
        <x:v>https://blog.skyairline.com/destinos-turisticos/</x:v>
      </x:c>
      <x:c r="D1650" s="4"/>
      <x:c r="E1650" s="4" t="str">
        <x:v>Por confirmar</x:v>
      </x:c>
      <x:c r="F1650" s="9" t="str">
        <x:v>Redactar descripción propia y emitir Article/BlogPosting + BreadcrumbList con datos visibles y publisher aprobado</x:v>
      </x:c>
      <x:c r="G1650" s="9" t="str">
        <x:v>SKY editorial + SEO + desarrollo WordPress</x:v>
      </x:c>
      <x:c r="H1650" s="9"/>
      <x:c r="I1650" s="9"/>
      <x:c r="J1650" s="9"/>
      <x:c r="K1650" s="9" t="str">
        <x:v>Elegir único escritor SEO; validar hechos, autoría visible, fechas e imágenes; no fabricar ratings/FAQ ni cambiar fecha por enriquecer schema</x:v>
      </x:c>
      <x:c r="L1650" s="9" t="str">
        <x:v>Meta description y JSON-LD ausentes; borrador: pendiente</x:v>
      </x:c>
      <x:c r="M1650" s="9" t="str"/>
      <x:c r="N1650" s="9" t="str"/>
      <x:c r="O1650" s="9" t="str">
        <x:v>backlog_not_drafted</x:v>
      </x:c>
      <x:c r="P1650" s="4"/>
      <x:c r="Q1650" s="4" t="n">
        <x:v>1830</x:v>
      </x:c>
      <x:c r="R1650" s="4" t="str"/>
      <x:c r="S1650" s="9"/>
      <x:c r="T1650" s="15" t="b">
        <x:v>0</x:v>
      </x:c>
    </x:row>
    <x:row r="1651" ht="76" customHeight="1">
      <x:c r="A1651" s="4" t="str">
        <x:v>metadata-schema-1826</x:v>
      </x:c>
      <x:c r="B1651" s="4" t="str">
        <x:v>metadata schema</x:v>
      </x:c>
      <x:c r="C1651" s="4" t="str">
        <x:v>https://blog.skyairline.com/ocean-drive/</x:v>
      </x:c>
      <x:c r="D1651" s="4"/>
      <x:c r="E1651" s="4" t="str">
        <x:v>Por confirmar</x:v>
      </x:c>
      <x:c r="F1651" s="9" t="str">
        <x:v>Redactar descripción propia y emitir Article/BlogPosting + BreadcrumbList con datos visibles y publisher aprobado</x:v>
      </x:c>
      <x:c r="G1651" s="9" t="str">
        <x:v>SKY editorial + SEO + desarrollo WordPress</x:v>
      </x:c>
      <x:c r="H1651" s="9"/>
      <x:c r="I1651" s="9"/>
      <x:c r="J1651" s="9"/>
      <x:c r="K1651" s="9" t="str">
        <x:v>Elegir único escritor SEO; validar hechos, autoría visible, fechas e imágenes; no fabricar ratings/FAQ ni cambiar fecha por enriquecer schema</x:v>
      </x:c>
      <x:c r="L1651" s="9" t="str">
        <x:v>Meta description y JSON-LD ausentes; borrador: pendiente</x:v>
      </x:c>
      <x:c r="M1651" s="9" t="str"/>
      <x:c r="N1651" s="9" t="str"/>
      <x:c r="O1651" s="9" t="str">
        <x:v>backlog_not_drafted</x:v>
      </x:c>
      <x:c r="P1651" s="4"/>
      <x:c r="Q1651" s="4" t="n">
        <x:v>1826</x:v>
      </x:c>
      <x:c r="R1651" s="4" t="str"/>
      <x:c r="S1651" s="9"/>
      <x:c r="T1651" s="15" t="b">
        <x:v>0</x:v>
      </x:c>
    </x:row>
    <x:row r="1652" ht="76" customHeight="1">
      <x:c r="A1652" s="4" t="str">
        <x:v>metadata-schema-1824</x:v>
      </x:c>
      <x:c r="B1652" s="4" t="str">
        <x:v>metadata schema</x:v>
      </x:c>
      <x:c r="C1652" s="4" t="str">
        <x:v>https://blog.skyairline.com/mejores-museos-en-mendoza/</x:v>
      </x:c>
      <x:c r="D1652" s="4"/>
      <x:c r="E1652" s="4" t="str">
        <x:v>Por confirmar</x:v>
      </x:c>
      <x:c r="F1652" s="9" t="str">
        <x:v>Redactar descripción propia y emitir Article/BlogPosting + BreadcrumbList con datos visibles y publisher aprobado</x:v>
      </x:c>
      <x:c r="G1652" s="9" t="str">
        <x:v>SKY editorial + SEO + desarrollo WordPress</x:v>
      </x:c>
      <x:c r="H1652" s="9"/>
      <x:c r="I1652" s="9"/>
      <x:c r="J1652" s="9"/>
      <x:c r="K1652" s="9" t="str">
        <x:v>Elegir único escritor SEO; validar hechos, autoría visible, fechas e imágenes; no fabricar ratings/FAQ ni cambiar fecha por enriquecer schema</x:v>
      </x:c>
      <x:c r="L1652" s="9" t="str">
        <x:v>Meta description y JSON-LD ausentes; borrador: pendiente</x:v>
      </x:c>
      <x:c r="M1652" s="9" t="str"/>
      <x:c r="N1652" s="9" t="str"/>
      <x:c r="O1652" s="9" t="str">
        <x:v>backlog_not_drafted</x:v>
      </x:c>
      <x:c r="P1652" s="4"/>
      <x:c r="Q1652" s="4" t="n">
        <x:v>1824</x:v>
      </x:c>
      <x:c r="R1652" s="4" t="str"/>
      <x:c r="S1652" s="9"/>
      <x:c r="T1652" s="15" t="b">
        <x:v>0</x:v>
      </x:c>
    </x:row>
    <x:row r="1653" ht="76" customHeight="1">
      <x:c r="A1653" s="4" t="str">
        <x:v>metadata-schema-1817</x:v>
      </x:c>
      <x:c r="B1653" s="4" t="str">
        <x:v>metadata schema</x:v>
      </x:c>
      <x:c r="C1653" s="4" t="str">
        <x:v>https://blog.skyairline.com/playas-mas-cercanas-desde-buenos-aires/</x:v>
      </x:c>
      <x:c r="D1653" s="4"/>
      <x:c r="E1653" s="4" t="str">
        <x:v>Por confirmar</x:v>
      </x:c>
      <x:c r="F1653" s="9" t="str">
        <x:v>Redactar descripción propia y emitir Article/BlogPosting + BreadcrumbList con datos visibles y publisher aprobado</x:v>
      </x:c>
      <x:c r="G1653" s="9" t="str">
        <x:v>SKY editorial + SEO + desarrollo WordPress</x:v>
      </x:c>
      <x:c r="H1653" s="9"/>
      <x:c r="I1653" s="9"/>
      <x:c r="J1653" s="9"/>
      <x:c r="K1653" s="9" t="str">
        <x:v>Elegir único escritor SEO; validar hechos, autoría visible, fechas e imágenes; no fabricar ratings/FAQ ni cambiar fecha por enriquecer schema</x:v>
      </x:c>
      <x:c r="L1653" s="9" t="str">
        <x:v>Meta description y JSON-LD ausentes; borrador: pendiente</x:v>
      </x:c>
      <x:c r="M1653" s="9" t="str"/>
      <x:c r="N1653" s="9" t="str"/>
      <x:c r="O1653" s="9" t="str">
        <x:v>backlog_not_drafted</x:v>
      </x:c>
      <x:c r="P1653" s="4"/>
      <x:c r="Q1653" s="4" t="n">
        <x:v>1817</x:v>
      </x:c>
      <x:c r="R1653" s="4" t="str"/>
      <x:c r="S1653" s="9"/>
      <x:c r="T1653" s="15" t="b">
        <x:v>0</x:v>
      </x:c>
    </x:row>
    <x:row r="1654" ht="76" customHeight="1">
      <x:c r="A1654" s="4" t="str">
        <x:v>metadata-schema-1802</x:v>
      </x:c>
      <x:c r="B1654" s="4" t="str">
        <x:v>metadata schema</x:v>
      </x:c>
      <x:c r="C1654" s="4" t="str">
        <x:v>https://blog.skyairline.com/bucear-en-chile/</x:v>
      </x:c>
      <x:c r="D1654" s="4"/>
      <x:c r="E1654" s="4" t="str">
        <x:v>Por confirmar</x:v>
      </x:c>
      <x:c r="F1654" s="9" t="str">
        <x:v>Redactar descripción propia y emitir Article/BlogPosting + BreadcrumbList con datos visibles y publisher aprobado</x:v>
      </x:c>
      <x:c r="G1654" s="9" t="str">
        <x:v>SKY editorial + SEO + desarrollo WordPress</x:v>
      </x:c>
      <x:c r="H1654" s="9"/>
      <x:c r="I1654" s="9"/>
      <x:c r="J1654" s="9"/>
      <x:c r="K1654" s="9" t="str">
        <x:v>Elegir único escritor SEO; validar hechos, autoría visible, fechas e imágenes; no fabricar ratings/FAQ ni cambiar fecha por enriquecer schema</x:v>
      </x:c>
      <x:c r="L1654" s="9" t="str">
        <x:v>Meta description y JSON-LD ausentes; borrador: pendiente</x:v>
      </x:c>
      <x:c r="M1654" s="9" t="str"/>
      <x:c r="N1654" s="9" t="str"/>
      <x:c r="O1654" s="9" t="str">
        <x:v>backlog_not_drafted</x:v>
      </x:c>
      <x:c r="P1654" s="4"/>
      <x:c r="Q1654" s="4" t="n">
        <x:v>1802</x:v>
      </x:c>
      <x:c r="R1654" s="4" t="str"/>
      <x:c r="S1654" s="9"/>
      <x:c r="T1654" s="15" t="b">
        <x:v>0</x:v>
      </x:c>
    </x:row>
    <x:row r="1655" ht="76" customHeight="1">
      <x:c r="A1655" s="4" t="str">
        <x:v>metadata-schema-1916</x:v>
      </x:c>
      <x:c r="B1655" s="4" t="str">
        <x:v>metadata schema</x:v>
      </x:c>
      <x:c r="C1655" s="4" t="str">
        <x:v>https://blog.skyairline.com/blogger-de-viajes/</x:v>
      </x:c>
      <x:c r="D1655" s="4"/>
      <x:c r="E1655" s="4" t="str">
        <x:v>Por confirmar</x:v>
      </x:c>
      <x:c r="F1655" s="9" t="str">
        <x:v>Redactar descripción propia y emitir Article/BlogPosting + BreadcrumbList con datos visibles y publisher aprobado</x:v>
      </x:c>
      <x:c r="G1655" s="9" t="str">
        <x:v>SKY editorial + SEO + desarrollo WordPress</x:v>
      </x:c>
      <x:c r="H1655" s="9"/>
      <x:c r="I1655" s="9"/>
      <x:c r="J1655" s="9"/>
      <x:c r="K1655" s="9" t="str">
        <x:v>Elegir único escritor SEO; validar hechos, autoría visible, fechas e imágenes; no fabricar ratings/FAQ ni cambiar fecha por enriquecer schema</x:v>
      </x:c>
      <x:c r="L1655" s="9" t="str">
        <x:v>Meta description y JSON-LD ausentes; borrador: pendiente</x:v>
      </x:c>
      <x:c r="M1655" s="9" t="str"/>
      <x:c r="N1655" s="9" t="str"/>
      <x:c r="O1655" s="9" t="str">
        <x:v>backlog_not_drafted</x:v>
      </x:c>
      <x:c r="P1655" s="4"/>
      <x:c r="Q1655" s="4" t="n">
        <x:v>1916</x:v>
      </x:c>
      <x:c r="R1655" s="4" t="str"/>
      <x:c r="S1655" s="9"/>
      <x:c r="T1655" s="15" t="b">
        <x:v>0</x:v>
      </x:c>
    </x:row>
    <x:row r="1656" ht="76" customHeight="1">
      <x:c r="A1656" s="4" t="str">
        <x:v>metadata-schema-1796</x:v>
      </x:c>
      <x:c r="B1656" s="4" t="str">
        <x:v>metadata schema</x:v>
      </x:c>
      <x:c r="C1656" s="4" t="str">
        <x:v>https://blog.skyairline.com/comer-antes-de-subir-al-avion/</x:v>
      </x:c>
      <x:c r="D1656" s="4"/>
      <x:c r="E1656" s="4" t="str">
        <x:v>Por confirmar</x:v>
      </x:c>
      <x:c r="F1656" s="9" t="str">
        <x:v>Redactar descripción propia y emitir Article/BlogPosting + BreadcrumbList con datos visibles y publisher aprobado</x:v>
      </x:c>
      <x:c r="G1656" s="9" t="str">
        <x:v>SKY editorial + SEO + desarrollo WordPress</x:v>
      </x:c>
      <x:c r="H1656" s="9"/>
      <x:c r="I1656" s="9"/>
      <x:c r="J1656" s="9"/>
      <x:c r="K1656" s="9" t="str">
        <x:v>Elegir único escritor SEO; validar hechos, autoría visible, fechas e imágenes; no fabricar ratings/FAQ ni cambiar fecha por enriquecer schema</x:v>
      </x:c>
      <x:c r="L1656" s="9" t="str">
        <x:v>Meta description y JSON-LD ausentes; borrador: pendiente</x:v>
      </x:c>
      <x:c r="M1656" s="9" t="str"/>
      <x:c r="N1656" s="9" t="str"/>
      <x:c r="O1656" s="9" t="str">
        <x:v>backlog_not_drafted</x:v>
      </x:c>
      <x:c r="P1656" s="4"/>
      <x:c r="Q1656" s="4" t="n">
        <x:v>1796</x:v>
      </x:c>
      <x:c r="R1656" s="4" t="str"/>
      <x:c r="S1656" s="9"/>
      <x:c r="T1656" s="15" t="b">
        <x:v>0</x:v>
      </x:c>
    </x:row>
    <x:row r="1657" ht="76" customHeight="1">
      <x:c r="A1657" s="4" t="str">
        <x:v>metadata-schema-1782</x:v>
      </x:c>
      <x:c r="B1657" s="4" t="str">
        <x:v>metadata schema</x:v>
      </x:c>
      <x:c r="C1657" s="4" t="str">
        <x:v>https://blog.skyairline.com/lugares-para-fotos-de-viajes/</x:v>
      </x:c>
      <x:c r="D1657" s="4"/>
      <x:c r="E1657" s="4" t="str">
        <x:v>Por confirmar</x:v>
      </x:c>
      <x:c r="F1657" s="9" t="str">
        <x:v>Redactar descripción propia y emitir Article/BlogPosting + BreadcrumbList con datos visibles y publisher aprobado</x:v>
      </x:c>
      <x:c r="G1657" s="9" t="str">
        <x:v>SKY editorial + SEO + desarrollo WordPress</x:v>
      </x:c>
      <x:c r="H1657" s="9"/>
      <x:c r="I1657" s="9"/>
      <x:c r="J1657" s="9"/>
      <x:c r="K1657" s="9" t="str">
        <x:v>Elegir único escritor SEO; validar hechos, autoría visible, fechas e imágenes; no fabricar ratings/FAQ ni cambiar fecha por enriquecer schema</x:v>
      </x:c>
      <x:c r="L1657" s="9" t="str">
        <x:v>Meta description y JSON-LD ausentes; borrador: pendiente</x:v>
      </x:c>
      <x:c r="M1657" s="9" t="str"/>
      <x:c r="N1657" s="9" t="str"/>
      <x:c r="O1657" s="9" t="str">
        <x:v>backlog_not_drafted</x:v>
      </x:c>
      <x:c r="P1657" s="4"/>
      <x:c r="Q1657" s="4" t="n">
        <x:v>1782</x:v>
      </x:c>
      <x:c r="R1657" s="4" t="str"/>
      <x:c r="S1657" s="9"/>
      <x:c r="T1657" s="15" t="b">
        <x:v>0</x:v>
      </x:c>
    </x:row>
    <x:row r="1658" ht="76" customHeight="1">
      <x:c r="A1658" s="4" t="str">
        <x:v>metadata-schema-1776</x:v>
      </x:c>
      <x:c r="B1658" s="4" t="str">
        <x:v>metadata schema</x:v>
      </x:c>
      <x:c r="C1658" s="4" t="str">
        <x:v>https://blog.skyairline.com/eje-cafetero/</x:v>
      </x:c>
      <x:c r="D1658" s="4"/>
      <x:c r="E1658" s="4" t="str">
        <x:v>Por confirmar</x:v>
      </x:c>
      <x:c r="F1658" s="9" t="str">
        <x:v>Redactar descripción propia y emitir Article/BlogPosting + BreadcrumbList con datos visibles y publisher aprobado</x:v>
      </x:c>
      <x:c r="G1658" s="9" t="str">
        <x:v>SKY editorial + SEO + desarrollo WordPress</x:v>
      </x:c>
      <x:c r="H1658" s="9"/>
      <x:c r="I1658" s="9"/>
      <x:c r="J1658" s="9"/>
      <x:c r="K1658" s="9" t="str">
        <x:v>Elegir único escritor SEO; validar hechos, autoría visible, fechas e imágenes; no fabricar ratings/FAQ ni cambiar fecha por enriquecer schema</x:v>
      </x:c>
      <x:c r="L1658" s="9" t="str">
        <x:v>Meta description y JSON-LD ausentes; borrador: pendiente</x:v>
      </x:c>
      <x:c r="M1658" s="9" t="str"/>
      <x:c r="N1658" s="9" t="str"/>
      <x:c r="O1658" s="9" t="str">
        <x:v>backlog_not_drafted</x:v>
      </x:c>
      <x:c r="P1658" s="4"/>
      <x:c r="Q1658" s="4" t="n">
        <x:v>1776</x:v>
      </x:c>
      <x:c r="R1658" s="4" t="str"/>
      <x:c r="S1658" s="9"/>
      <x:c r="T1658" s="15" t="b">
        <x:v>0</x:v>
      </x:c>
    </x:row>
    <x:row r="1659" ht="76" customHeight="1">
      <x:c r="A1659" s="4" t="str">
        <x:v>metadata-schema-1769</x:v>
      </x:c>
      <x:c r="B1659" s="4" t="str">
        <x:v>metadata schema</x:v>
      </x:c>
      <x:c r="C1659" s="4" t="str">
        <x:v>https://blog.skyairline.com/check-in-en-linea/</x:v>
      </x:c>
      <x:c r="D1659" s="4"/>
      <x:c r="E1659" s="4" t="str">
        <x:v>Por confirmar</x:v>
      </x:c>
      <x:c r="F1659" s="9" t="str">
        <x:v>Redactar descripción propia y emitir Article/BlogPosting + BreadcrumbList con datos visibles y publisher aprobado</x:v>
      </x:c>
      <x:c r="G1659" s="9" t="str">
        <x:v>SKY editorial + SEO + desarrollo WordPress</x:v>
      </x:c>
      <x:c r="H1659" s="9"/>
      <x:c r="I1659" s="9"/>
      <x:c r="J1659" s="9"/>
      <x:c r="K1659" s="9" t="str">
        <x:v>Elegir único escritor SEO; validar hechos, autoría visible, fechas e imágenes; no fabricar ratings/FAQ ni cambiar fecha por enriquecer schema</x:v>
      </x:c>
      <x:c r="L1659" s="9" t="str">
        <x:v>Meta description y JSON-LD ausentes; borrador: pendiente</x:v>
      </x:c>
      <x:c r="M1659" s="9" t="str"/>
      <x:c r="N1659" s="9" t="str"/>
      <x:c r="O1659" s="9" t="str">
        <x:v>backlog_not_drafted</x:v>
      </x:c>
      <x:c r="P1659" s="4"/>
      <x:c r="Q1659" s="4" t="n">
        <x:v>1769</x:v>
      </x:c>
      <x:c r="R1659" s="4" t="str"/>
      <x:c r="S1659" s="9"/>
      <x:c r="T1659" s="15" t="b">
        <x:v>0</x:v>
      </x:c>
    </x:row>
    <x:row r="1660" ht="76" customHeight="1">
      <x:c r="A1660" s="4" t="str">
        <x:v>metadata-schema-1766</x:v>
      </x:c>
      <x:c r="B1660" s="4" t="str">
        <x:v>metadata schema</x:v>
      </x:c>
      <x:c r="C1660" s="4" t="str">
        <x:v>https://blog.skyairline.com/itinerario-de-vuelo/</x:v>
      </x:c>
      <x:c r="D1660" s="4"/>
      <x:c r="E1660" s="4" t="str">
        <x:v>Por confirmar</x:v>
      </x:c>
      <x:c r="F1660" s="9" t="str">
        <x:v>Redactar descripción propia y emitir Article/BlogPosting + BreadcrumbList con datos visibles y publisher aprobado</x:v>
      </x:c>
      <x:c r="G1660" s="9" t="str">
        <x:v>SKY editorial + SEO + desarrollo WordPress</x:v>
      </x:c>
      <x:c r="H1660" s="9"/>
      <x:c r="I1660" s="9"/>
      <x:c r="J1660" s="9"/>
      <x:c r="K1660" s="9" t="str">
        <x:v>Elegir único escritor SEO; validar hechos, autoría visible, fechas e imágenes; no fabricar ratings/FAQ ni cambiar fecha por enriquecer schema</x:v>
      </x:c>
      <x:c r="L1660" s="9" t="str">
        <x:v>Meta description y JSON-LD ausentes; borrador: pendiente</x:v>
      </x:c>
      <x:c r="M1660" s="9" t="str"/>
      <x:c r="N1660" s="9" t="str"/>
      <x:c r="O1660" s="9" t="str">
        <x:v>backlog_not_drafted</x:v>
      </x:c>
      <x:c r="P1660" s="4"/>
      <x:c r="Q1660" s="4" t="n">
        <x:v>1766</x:v>
      </x:c>
      <x:c r="R1660" s="4" t="str"/>
      <x:c r="S1660" s="9"/>
      <x:c r="T1660" s="15" t="b">
        <x:v>0</x:v>
      </x:c>
    </x:row>
    <x:row r="1661" ht="76" customHeight="1">
      <x:c r="A1661" s="4" t="str">
        <x:v>metadata-schema-1763</x:v>
      </x:c>
      <x:c r="B1661" s="4" t="str">
        <x:v>metadata schema</x:v>
      </x:c>
      <x:c r="C1661" s="4" t="str">
        <x:v>https://blog.skyairline.com/viajar-a-europa/</x:v>
      </x:c>
      <x:c r="D1661" s="4"/>
      <x:c r="E1661" s="4" t="str">
        <x:v>Por confirmar</x:v>
      </x:c>
      <x:c r="F1661" s="9" t="str">
        <x:v>Redactar descripción propia y emitir Article/BlogPosting + BreadcrumbList con datos visibles y publisher aprobado</x:v>
      </x:c>
      <x:c r="G1661" s="9" t="str">
        <x:v>SKY editorial + SEO + desarrollo WordPress</x:v>
      </x:c>
      <x:c r="H1661" s="9"/>
      <x:c r="I1661" s="9"/>
      <x:c r="J1661" s="9"/>
      <x:c r="K1661" s="9" t="str">
        <x:v>Elegir único escritor SEO; validar hechos, autoría visible, fechas e imágenes; no fabricar ratings/FAQ ni cambiar fecha por enriquecer schema</x:v>
      </x:c>
      <x:c r="L1661" s="9" t="str">
        <x:v>Meta description y JSON-LD ausentes; borrador: pendiente</x:v>
      </x:c>
      <x:c r="M1661" s="9" t="str"/>
      <x:c r="N1661" s="9" t="str"/>
      <x:c r="O1661" s="9" t="str">
        <x:v>backlog_not_drafted</x:v>
      </x:c>
      <x:c r="P1661" s="4"/>
      <x:c r="Q1661" s="4" t="n">
        <x:v>1763</x:v>
      </x:c>
      <x:c r="R1661" s="4" t="str"/>
      <x:c r="S1661" s="9"/>
      <x:c r="T1661" s="15" t="b">
        <x:v>0</x:v>
      </x:c>
    </x:row>
    <x:row r="1662" ht="76" customHeight="1">
      <x:c r="A1662" s="4" t="str">
        <x:v>metadata-schema-1760</x:v>
      </x:c>
      <x:c r="B1662" s="4" t="str">
        <x:v>metadata schema</x:v>
      </x:c>
      <x:c r="C1662" s="4" t="str">
        <x:v>https://blog.skyairline.com/relajarse-antes-de-viajar/</x:v>
      </x:c>
      <x:c r="D1662" s="4"/>
      <x:c r="E1662" s="4" t="str">
        <x:v>Por confirmar</x:v>
      </x:c>
      <x:c r="F1662" s="9" t="str">
        <x:v>Redactar descripción propia y emitir Article/BlogPosting + BreadcrumbList con datos visibles y publisher aprobado</x:v>
      </x:c>
      <x:c r="G1662" s="9" t="str">
        <x:v>SKY editorial + SEO + desarrollo WordPress</x:v>
      </x:c>
      <x:c r="H1662" s="9"/>
      <x:c r="I1662" s="9"/>
      <x:c r="J1662" s="9"/>
      <x:c r="K1662" s="9" t="str">
        <x:v>Elegir único escritor SEO; validar hechos, autoría visible, fechas e imágenes; no fabricar ratings/FAQ ni cambiar fecha por enriquecer schema</x:v>
      </x:c>
      <x:c r="L1662" s="9" t="str">
        <x:v>Meta description y JSON-LD ausentes; borrador: pendiente</x:v>
      </x:c>
      <x:c r="M1662" s="9" t="str"/>
      <x:c r="N1662" s="9" t="str"/>
      <x:c r="O1662" s="9" t="str">
        <x:v>backlog_not_drafted</x:v>
      </x:c>
      <x:c r="P1662" s="4"/>
      <x:c r="Q1662" s="4" t="n">
        <x:v>1760</x:v>
      </x:c>
      <x:c r="R1662" s="4" t="str"/>
      <x:c r="S1662" s="9"/>
      <x:c r="T1662" s="15" t="b">
        <x:v>0</x:v>
      </x:c>
    </x:row>
    <x:row r="1663" ht="76" customHeight="1">
      <x:c r="A1663" s="4" t="str">
        <x:v>metadata-schema-6703</x:v>
      </x:c>
      <x:c r="B1663" s="4" t="str">
        <x:v>metadata schema</x:v>
      </x:c>
      <x:c r="C1663" s="4" t="str">
        <x:v>https://blog.skyairline.com/estadia-en-un-hotel/</x:v>
      </x:c>
      <x:c r="D1663" s="4"/>
      <x:c r="E1663" s="4" t="str">
        <x:v>Por confirmar</x:v>
      </x:c>
      <x:c r="F1663" s="9" t="str">
        <x:v>Redactar descripción propia y emitir Article/BlogPosting + BreadcrumbList con datos visibles y publisher aprobado</x:v>
      </x:c>
      <x:c r="G1663" s="9" t="str">
        <x:v>SKY editorial + SEO + desarrollo WordPress</x:v>
      </x:c>
      <x:c r="H1663" s="9"/>
      <x:c r="I1663" s="9"/>
      <x:c r="J1663" s="9"/>
      <x:c r="K1663" s="9" t="str">
        <x:v>Elegir único escritor SEO; validar hechos, autoría visible, fechas e imágenes; no fabricar ratings/FAQ ni cambiar fecha por enriquecer schema</x:v>
      </x:c>
      <x:c r="L1663" s="9" t="str">
        <x:v>Meta description y JSON-LD ausentes; borrador: pendiente</x:v>
      </x:c>
      <x:c r="M1663" s="9" t="str"/>
      <x:c r="N1663" s="9" t="str"/>
      <x:c r="O1663" s="9" t="str">
        <x:v>backlog_not_drafted</x:v>
      </x:c>
      <x:c r="P1663" s="4"/>
      <x:c r="Q1663" s="4" t="n">
        <x:v>6703</x:v>
      </x:c>
      <x:c r="R1663" s="4" t="str"/>
      <x:c r="S1663" s="9"/>
      <x:c r="T1663" s="15" t="b">
        <x:v>0</x:v>
      </x:c>
    </x:row>
    <x:row r="1664" ht="76" customHeight="1">
      <x:c r="A1664" s="4" t="str">
        <x:v>metadata-schema-1751</x:v>
      </x:c>
      <x:c r="B1664" s="4" t="str">
        <x:v>metadata schema</x:v>
      </x:c>
      <x:c r="C1664" s="4" t="str">
        <x:v>https://blog.skyairline.com/dia-de-playa/</x:v>
      </x:c>
      <x:c r="D1664" s="4"/>
      <x:c r="E1664" s="4" t="str">
        <x:v>Por confirmar</x:v>
      </x:c>
      <x:c r="F1664" s="9" t="str">
        <x:v>Redactar descripción propia y emitir Article/BlogPosting + BreadcrumbList con datos visibles y publisher aprobado</x:v>
      </x:c>
      <x:c r="G1664" s="9" t="str">
        <x:v>SKY editorial + SEO + desarrollo WordPress</x:v>
      </x:c>
      <x:c r="H1664" s="9"/>
      <x:c r="I1664" s="9"/>
      <x:c r="J1664" s="9"/>
      <x:c r="K1664" s="9" t="str">
        <x:v>Elegir único escritor SEO; validar hechos, autoría visible, fechas e imágenes; no fabricar ratings/FAQ ni cambiar fecha por enriquecer schema</x:v>
      </x:c>
      <x:c r="L1664" s="9" t="str">
        <x:v>Meta description y JSON-LD ausentes; borrador: pendiente</x:v>
      </x:c>
      <x:c r="M1664" s="9" t="str"/>
      <x:c r="N1664" s="9" t="str"/>
      <x:c r="O1664" s="9" t="str">
        <x:v>backlog_not_drafted</x:v>
      </x:c>
      <x:c r="P1664" s="4"/>
      <x:c r="Q1664" s="4" t="n">
        <x:v>1751</x:v>
      </x:c>
      <x:c r="R1664" s="4" t="str"/>
      <x:c r="S1664" s="9"/>
      <x:c r="T1664" s="15" t="b">
        <x:v>0</x:v>
      </x:c>
    </x:row>
    <x:row r="1665" ht="76" customHeight="1">
      <x:c r="A1665" s="4" t="str">
        <x:v>metadata-schema-1748</x:v>
      </x:c>
      <x:c r="B1665" s="4" t="str">
        <x:v>metadata schema</x:v>
      </x:c>
      <x:c r="C1665" s="4" t="str">
        <x:v>https://blog.skyairline.com/murales-de-calle-en-miami/</x:v>
      </x:c>
      <x:c r="D1665" s="4"/>
      <x:c r="E1665" s="4" t="str">
        <x:v>Por confirmar</x:v>
      </x:c>
      <x:c r="F1665" s="9" t="str">
        <x:v>Redactar descripción propia y emitir Article/BlogPosting + BreadcrumbList con datos visibles y publisher aprobado</x:v>
      </x:c>
      <x:c r="G1665" s="9" t="str">
        <x:v>SKY editorial + SEO + desarrollo WordPress</x:v>
      </x:c>
      <x:c r="H1665" s="9"/>
      <x:c r="I1665" s="9"/>
      <x:c r="J1665" s="9"/>
      <x:c r="K1665" s="9" t="str">
        <x:v>Elegir único escritor SEO; validar hechos, autoría visible, fechas e imágenes; no fabricar ratings/FAQ ni cambiar fecha por enriquecer schema</x:v>
      </x:c>
      <x:c r="L1665" s="9" t="str">
        <x:v>Meta description y JSON-LD ausentes; borrador: pendiente</x:v>
      </x:c>
      <x:c r="M1665" s="9" t="str"/>
      <x:c r="N1665" s="9" t="str"/>
      <x:c r="O1665" s="9" t="str">
        <x:v>backlog_not_drafted</x:v>
      </x:c>
      <x:c r="P1665" s="4"/>
      <x:c r="Q1665" s="4" t="n">
        <x:v>1748</x:v>
      </x:c>
      <x:c r="R1665" s="4" t="str"/>
      <x:c r="S1665" s="9"/>
      <x:c r="T1665" s="15" t="b">
        <x:v>0</x:v>
      </x:c>
    </x:row>
    <x:row r="1666" ht="76" customHeight="1">
      <x:c r="A1666" s="4" t="str">
        <x:v>metadata-schema-1745</x:v>
      </x:c>
      <x:c r="B1666" s="4" t="str">
        <x:v>metadata schema</x:v>
      </x:c>
      <x:c r="C1666" s="4" t="str">
        <x:v>https://blog.skyairline.com/area-costera-protegida-punta-curinanco/</x:v>
      </x:c>
      <x:c r="D1666" s="4"/>
      <x:c r="E1666" s="4" t="str">
        <x:v>Por confirmar</x:v>
      </x:c>
      <x:c r="F1666" s="9" t="str">
        <x:v>Redactar descripción propia y emitir Article/BlogPosting + BreadcrumbList con datos visibles y publisher aprobado</x:v>
      </x:c>
      <x:c r="G1666" s="9" t="str">
        <x:v>SKY editorial + SEO + desarrollo WordPress</x:v>
      </x:c>
      <x:c r="H1666" s="9"/>
      <x:c r="I1666" s="9"/>
      <x:c r="J1666" s="9"/>
      <x:c r="K1666" s="9" t="str">
        <x:v>Elegir único escritor SEO; validar hechos, autoría visible, fechas e imágenes; no fabricar ratings/FAQ ni cambiar fecha por enriquecer schema</x:v>
      </x:c>
      <x:c r="L1666" s="9" t="str">
        <x:v>Meta description y JSON-LD ausentes; borrador: pendiente</x:v>
      </x:c>
      <x:c r="M1666" s="9" t="str"/>
      <x:c r="N1666" s="9" t="str"/>
      <x:c r="O1666" s="9" t="str">
        <x:v>backlog_not_drafted</x:v>
      </x:c>
      <x:c r="P1666" s="4"/>
      <x:c r="Q1666" s="4" t="n">
        <x:v>1745</x:v>
      </x:c>
      <x:c r="R1666" s="4" t="str"/>
      <x:c r="S1666" s="9"/>
      <x:c r="T1666" s="15" t="b">
        <x:v>0</x:v>
      </x:c>
    </x:row>
    <x:row r="1667" ht="76" customHeight="1">
      <x:c r="A1667" s="4" t="str">
        <x:v>metadata-schema-1736</x:v>
      </x:c>
      <x:c r="B1667" s="4" t="str">
        <x:v>metadata schema</x:v>
      </x:c>
      <x:c r="C1667" s="4" t="str">
        <x:v>https://blog.skyairline.com/visita-a-un-museo/</x:v>
      </x:c>
      <x:c r="D1667" s="4"/>
      <x:c r="E1667" s="4" t="str">
        <x:v>Por confirmar</x:v>
      </x:c>
      <x:c r="F1667" s="9" t="str">
        <x:v>Redactar descripción propia y emitir Article/BlogPosting + BreadcrumbList con datos visibles y publisher aprobado</x:v>
      </x:c>
      <x:c r="G1667" s="9" t="str">
        <x:v>SKY editorial + SEO + desarrollo WordPress</x:v>
      </x:c>
      <x:c r="H1667" s="9"/>
      <x:c r="I1667" s="9"/>
      <x:c r="J1667" s="9"/>
      <x:c r="K1667" s="9" t="str">
        <x:v>Elegir único escritor SEO; validar hechos, autoría visible, fechas e imágenes; no fabricar ratings/FAQ ni cambiar fecha por enriquecer schema</x:v>
      </x:c>
      <x:c r="L1667" s="9" t="str">
        <x:v>Meta description y JSON-LD ausentes; borrador: pendiente</x:v>
      </x:c>
      <x:c r="M1667" s="9" t="str"/>
      <x:c r="N1667" s="9" t="str"/>
      <x:c r="O1667" s="9" t="str">
        <x:v>backlog_not_drafted</x:v>
      </x:c>
      <x:c r="P1667" s="4"/>
      <x:c r="Q1667" s="4" t="n">
        <x:v>1736</x:v>
      </x:c>
      <x:c r="R1667" s="4" t="str"/>
      <x:c r="S1667" s="9"/>
      <x:c r="T1667" s="15" t="b">
        <x:v>0</x:v>
      </x:c>
    </x:row>
    <x:row r="1668" ht="76" customHeight="1">
      <x:c r="A1668" s="4" t="str">
        <x:v>metadata-schema-1733</x:v>
      </x:c>
      <x:c r="B1668" s="4" t="str">
        <x:v>metadata schema</x:v>
      </x:c>
      <x:c r="C1668" s="4" t="str">
        <x:v>https://blog.skyairline.com/conducir-en-miami/</x:v>
      </x:c>
      <x:c r="D1668" s="4"/>
      <x:c r="E1668" s="4" t="str">
        <x:v>Por confirmar</x:v>
      </x:c>
      <x:c r="F1668" s="9" t="str">
        <x:v>Redactar descripción propia y emitir Article/BlogPosting + BreadcrumbList con datos visibles y publisher aprobado</x:v>
      </x:c>
      <x:c r="G1668" s="9" t="str">
        <x:v>SKY editorial + SEO + desarrollo WordPress</x:v>
      </x:c>
      <x:c r="H1668" s="9"/>
      <x:c r="I1668" s="9"/>
      <x:c r="J1668" s="9"/>
      <x:c r="K1668" s="9" t="str">
        <x:v>Elegir único escritor SEO; validar hechos, autoría visible, fechas e imágenes; no fabricar ratings/FAQ ni cambiar fecha por enriquecer schema</x:v>
      </x:c>
      <x:c r="L1668" s="9" t="str">
        <x:v>Meta description y JSON-LD ausentes; borrador: pendiente</x:v>
      </x:c>
      <x:c r="M1668" s="9" t="str"/>
      <x:c r="N1668" s="9" t="str"/>
      <x:c r="O1668" s="9" t="str">
        <x:v>backlog_not_drafted</x:v>
      </x:c>
      <x:c r="P1668" s="4"/>
      <x:c r="Q1668" s="4" t="n">
        <x:v>1733</x:v>
      </x:c>
      <x:c r="R1668" s="4" t="str"/>
      <x:c r="S1668" s="9"/>
      <x:c r="T1668" s="15" t="b">
        <x:v>0</x:v>
      </x:c>
    </x:row>
    <x:row r="1669" ht="76" customHeight="1">
      <x:c r="A1669" s="4" t="str">
        <x:v>metadata-schema-1793</x:v>
      </x:c>
      <x:c r="B1669" s="4" t="str">
        <x:v>metadata schema</x:v>
      </x:c>
      <x:c r="C1669" s="4" t="str">
        <x:v>https://blog.skyairline.com/sky-inaugura-su-primera-ruta-a-estados-unidos-lima-miami/</x:v>
      </x:c>
      <x:c r="D1669" s="4"/>
      <x:c r="E1669" s="4" t="str">
        <x:v>Por confirmar</x:v>
      </x:c>
      <x:c r="F1669" s="9" t="str">
        <x:v>Redactar descripción propia y emitir Article/BlogPosting + BreadcrumbList con datos visibles y publisher aprobado</x:v>
      </x:c>
      <x:c r="G1669" s="9" t="str">
        <x:v>SKY editorial + SEO + desarrollo WordPress</x:v>
      </x:c>
      <x:c r="H1669" s="9"/>
      <x:c r="I1669" s="9"/>
      <x:c r="J1669" s="9"/>
      <x:c r="K1669" s="9" t="str">
        <x:v>Elegir único escritor SEO; validar hechos, autoría visible, fechas e imágenes; no fabricar ratings/FAQ ni cambiar fecha por enriquecer schema</x:v>
      </x:c>
      <x:c r="L1669" s="9" t="str">
        <x:v>Meta description y JSON-LD ausentes; borrador: pendiente</x:v>
      </x:c>
      <x:c r="M1669" s="9" t="str"/>
      <x:c r="N1669" s="9" t="str"/>
      <x:c r="O1669" s="9" t="str">
        <x:v>backlog_not_drafted</x:v>
      </x:c>
      <x:c r="P1669" s="4"/>
      <x:c r="Q1669" s="4" t="n">
        <x:v>1793</x:v>
      </x:c>
      <x:c r="R1669" s="4" t="str"/>
      <x:c r="S1669" s="9"/>
      <x:c r="T1669" s="15" t="b">
        <x:v>0</x:v>
      </x:c>
    </x:row>
    <x:row r="1670" ht="76" customHeight="1">
      <x:c r="A1670" s="4" t="str">
        <x:v>metadata-schema-1719</x:v>
      </x:c>
      <x:c r="B1670" s="4" t="str">
        <x:v>metadata schema</x:v>
      </x:c>
      <x:c r="C1670" s="4" t="str">
        <x:v>https://blog.skyairline.com/bucket-list/</x:v>
      </x:c>
      <x:c r="D1670" s="4"/>
      <x:c r="E1670" s="4" t="str">
        <x:v>Por confirmar</x:v>
      </x:c>
      <x:c r="F1670" s="9" t="str">
        <x:v>Redactar descripción propia y emitir Article/BlogPosting + BreadcrumbList con datos visibles y publisher aprobado</x:v>
      </x:c>
      <x:c r="G1670" s="9" t="str">
        <x:v>SKY editorial + SEO + desarrollo WordPress</x:v>
      </x:c>
      <x:c r="H1670" s="9"/>
      <x:c r="I1670" s="9"/>
      <x:c r="J1670" s="9"/>
      <x:c r="K1670" s="9" t="str">
        <x:v>Elegir único escritor SEO; validar hechos, autoría visible, fechas e imágenes; no fabricar ratings/FAQ ni cambiar fecha por enriquecer schema</x:v>
      </x:c>
      <x:c r="L1670" s="9" t="str">
        <x:v>Meta description y JSON-LD ausentes; borrador: pendiente</x:v>
      </x:c>
      <x:c r="M1670" s="9" t="str"/>
      <x:c r="N1670" s="9" t="str"/>
      <x:c r="O1670" s="9" t="str">
        <x:v>backlog_not_drafted</x:v>
      </x:c>
      <x:c r="P1670" s="4"/>
      <x:c r="Q1670" s="4" t="n">
        <x:v>1719</x:v>
      </x:c>
      <x:c r="R1670" s="4" t="str"/>
      <x:c r="S1670" s="9"/>
      <x:c r="T1670" s="15" t="b">
        <x:v>0</x:v>
      </x:c>
    </x:row>
    <x:row r="1671" ht="76" customHeight="1">
      <x:c r="A1671" s="4" t="str">
        <x:v>metadata-schema-1709</x:v>
      </x:c>
      <x:c r="B1671" s="4" t="str">
        <x:v>metadata schema</x:v>
      </x:c>
      <x:c r="C1671" s="4" t="str">
        <x:v>https://blog.skyairline.com/vida-nocturna-en-miami/</x:v>
      </x:c>
      <x:c r="D1671" s="4"/>
      <x:c r="E1671" s="4" t="str">
        <x:v>Por confirmar</x:v>
      </x:c>
      <x:c r="F1671" s="9" t="str">
        <x:v>Redactar descripción propia y emitir Article/BlogPosting + BreadcrumbList con datos visibles y publisher aprobado</x:v>
      </x:c>
      <x:c r="G1671" s="9" t="str">
        <x:v>SKY editorial + SEO + desarrollo WordPress</x:v>
      </x:c>
      <x:c r="H1671" s="9"/>
      <x:c r="I1671" s="9"/>
      <x:c r="J1671" s="9"/>
      <x:c r="K1671" s="9" t="str">
        <x:v>Elegir único escritor SEO; validar hechos, autoría visible, fechas e imágenes; no fabricar ratings/FAQ ni cambiar fecha por enriquecer schema</x:v>
      </x:c>
      <x:c r="L1671" s="9" t="str">
        <x:v>Meta description y JSON-LD ausentes; borrador: pendiente</x:v>
      </x:c>
      <x:c r="M1671" s="9" t="str"/>
      <x:c r="N1671" s="9" t="str"/>
      <x:c r="O1671" s="9" t="str">
        <x:v>backlog_not_drafted</x:v>
      </x:c>
      <x:c r="P1671" s="4"/>
      <x:c r="Q1671" s="4" t="n">
        <x:v>1709</x:v>
      </x:c>
      <x:c r="R1671" s="4" t="str"/>
      <x:c r="S1671" s="9"/>
      <x:c r="T1671" s="15" t="b">
        <x:v>0</x:v>
      </x:c>
    </x:row>
    <x:row r="1672" ht="76" customHeight="1">
      <x:c r="A1672" s="4" t="str">
        <x:v>metadata-schema-1722</x:v>
      </x:c>
      <x:c r="B1672" s="4" t="str">
        <x:v>metadata schema</x:v>
      </x:c>
      <x:c r="C1672" s="4" t="str">
        <x:v>https://blog.skyairline.com/combatir-el-jet-lag/</x:v>
      </x:c>
      <x:c r="D1672" s="4"/>
      <x:c r="E1672" s="4" t="str">
        <x:v>Por confirmar</x:v>
      </x:c>
      <x:c r="F1672" s="9" t="str">
        <x:v>Redactar descripción propia y emitir Article/BlogPosting + BreadcrumbList con datos visibles y publisher aprobado</x:v>
      </x:c>
      <x:c r="G1672" s="9" t="str">
        <x:v>SKY editorial + SEO + desarrollo WordPress</x:v>
      </x:c>
      <x:c r="H1672" s="9"/>
      <x:c r="I1672" s="9"/>
      <x:c r="J1672" s="9"/>
      <x:c r="K1672" s="9" t="str">
        <x:v>Elegir único escritor SEO; validar hechos, autoría visible, fechas e imágenes; no fabricar ratings/FAQ ni cambiar fecha por enriquecer schema</x:v>
      </x:c>
      <x:c r="L1672" s="9" t="str">
        <x:v>Meta description y JSON-LD ausentes; borrador: pendiente</x:v>
      </x:c>
      <x:c r="M1672" s="9" t="str"/>
      <x:c r="N1672" s="9" t="str"/>
      <x:c r="O1672" s="9" t="str">
        <x:v>backlog_not_drafted</x:v>
      </x:c>
      <x:c r="P1672" s="4"/>
      <x:c r="Q1672" s="4" t="n">
        <x:v>1722</x:v>
      </x:c>
      <x:c r="R1672" s="4" t="str"/>
      <x:c r="S1672" s="9"/>
      <x:c r="T1672" s="15" t="b">
        <x:v>0</x:v>
      </x:c>
    </x:row>
    <x:row r="1673" ht="76" customHeight="1">
      <x:c r="A1673" s="4" t="str">
        <x:v>metadata-schema-1716</x:v>
      </x:c>
      <x:c r="B1673" s="4" t="str">
        <x:v>metadata schema</x:v>
      </x:c>
      <x:c r="C1673" s="4" t="str">
        <x:v>https://blog.skyairline.com/tips-para-tener-un-viaje-de-descanso/</x:v>
      </x:c>
      <x:c r="D1673" s="4"/>
      <x:c r="E1673" s="4" t="str">
        <x:v>Por confirmar</x:v>
      </x:c>
      <x:c r="F1673" s="9" t="str">
        <x:v>Redactar descripción propia y emitir Article/BlogPosting + BreadcrumbList con datos visibles y publisher aprobado</x:v>
      </x:c>
      <x:c r="G1673" s="9" t="str">
        <x:v>SKY editorial + SEO + desarrollo WordPress</x:v>
      </x:c>
      <x:c r="H1673" s="9"/>
      <x:c r="I1673" s="9"/>
      <x:c r="J1673" s="9"/>
      <x:c r="K1673" s="9" t="str">
        <x:v>Elegir único escritor SEO; validar hechos, autoría visible, fechas e imágenes; no fabricar ratings/FAQ ni cambiar fecha por enriquecer schema</x:v>
      </x:c>
      <x:c r="L1673" s="9" t="str">
        <x:v>Meta description y JSON-LD ausentes; borrador: pendiente</x:v>
      </x:c>
      <x:c r="M1673" s="9" t="str"/>
      <x:c r="N1673" s="9" t="str"/>
      <x:c r="O1673" s="9" t="str">
        <x:v>backlog_not_drafted</x:v>
      </x:c>
      <x:c r="P1673" s="4"/>
      <x:c r="Q1673" s="4" t="n">
        <x:v>1716</x:v>
      </x:c>
      <x:c r="R1673" s="4" t="str"/>
      <x:c r="S1673" s="9"/>
      <x:c r="T1673" s="15" t="b">
        <x:v>0</x:v>
      </x:c>
    </x:row>
    <x:row r="1674" ht="76" customHeight="1">
      <x:c r="A1674" s="4" t="str">
        <x:v>metadata-schema-1696</x:v>
      </x:c>
      <x:c r="B1674" s="4" t="str">
        <x:v>metadata schema</x:v>
      </x:c>
      <x:c r="C1674" s="4" t="str">
        <x:v>https://blog.skyairline.com/lugares-turisticos-chile/</x:v>
      </x:c>
      <x:c r="D1674" s="4"/>
      <x:c r="E1674" s="4" t="str">
        <x:v>Por confirmar</x:v>
      </x:c>
      <x:c r="F1674" s="9" t="str">
        <x:v>Redactar descripción propia y emitir Article/BlogPosting + BreadcrumbList con datos visibles y publisher aprobado</x:v>
      </x:c>
      <x:c r="G1674" s="9" t="str">
        <x:v>SKY editorial + SEO + desarrollo WordPress</x:v>
      </x:c>
      <x:c r="H1674" s="9"/>
      <x:c r="I1674" s="9"/>
      <x:c r="J1674" s="9"/>
      <x:c r="K1674" s="9" t="str">
        <x:v>Elegir único escritor SEO; validar hechos, autoría visible, fechas e imágenes; no fabricar ratings/FAQ ni cambiar fecha por enriquecer schema</x:v>
      </x:c>
      <x:c r="L1674" s="9" t="str">
        <x:v>Meta description y JSON-LD ausentes; borrador: Compara lugares turísticos de Chile según tu tiempo y tipo de viaje. Organiza un recorrido por zonas y revisa qué necesitas para planificarlo.</x:v>
      </x:c>
      <x:c r="M1674" s="9" t="str"/>
      <x:c r="N1674" s="9" t="str"/>
      <x:c r="O1674" s="9" t="str">
        <x:v>draft_owner_validation_required</x:v>
      </x:c>
      <x:c r="P1674" s="4"/>
      <x:c r="Q1674" s="4" t="n">
        <x:v>1696</x:v>
      </x:c>
      <x:c r="R1674" s="4" t="str"/>
      <x:c r="S1674" s="9" t="str">
        <x:v>Compara lugares turísticos de Chile según tu tiempo y tipo de viaje. Organiza un recorrido por zonas y revisa qué necesitas para planificarlo.</x:v>
      </x:c>
      <x:c r="T1674" s="15" t="b">
        <x:v>1</x:v>
      </x:c>
    </x:row>
    <x:row r="1675" ht="76" customHeight="1">
      <x:c r="A1675" s="4" t="str">
        <x:v>metadata-schema-1690</x:v>
      </x:c>
      <x:c r="B1675" s="4" t="str">
        <x:v>metadata schema</x:v>
      </x:c>
      <x:c r="C1675" s="4" t="str">
        <x:v>https://blog.skyairline.com/seguridad-para-viajar-en-avion/</x:v>
      </x:c>
      <x:c r="D1675" s="4"/>
      <x:c r="E1675" s="4" t="str">
        <x:v>Por confirmar</x:v>
      </x:c>
      <x:c r="F1675" s="9" t="str">
        <x:v>Redactar descripción propia y emitir Article/BlogPosting + BreadcrumbList con datos visibles y publisher aprobado</x:v>
      </x:c>
      <x:c r="G1675" s="9" t="str">
        <x:v>SKY editorial + SEO + desarrollo WordPress</x:v>
      </x:c>
      <x:c r="H1675" s="9"/>
      <x:c r="I1675" s="9"/>
      <x:c r="J1675" s="9"/>
      <x:c r="K1675" s="9" t="str">
        <x:v>Elegir único escritor SEO; validar hechos, autoría visible, fechas e imágenes; no fabricar ratings/FAQ ni cambiar fecha por enriquecer schema</x:v>
      </x:c>
      <x:c r="L1675" s="9" t="str">
        <x:v>Meta description y JSON-LD ausentes; borrador: pendiente</x:v>
      </x:c>
      <x:c r="M1675" s="9" t="str"/>
      <x:c r="N1675" s="9" t="str"/>
      <x:c r="O1675" s="9" t="str">
        <x:v>backlog_not_drafted</x:v>
      </x:c>
      <x:c r="P1675" s="4"/>
      <x:c r="Q1675" s="4" t="n">
        <x:v>1690</x:v>
      </x:c>
      <x:c r="R1675" s="4" t="str"/>
      <x:c r="S1675" s="9"/>
      <x:c r="T1675" s="15" t="b">
        <x:v>0</x:v>
      </x:c>
    </x:row>
    <x:row r="1676" ht="76" customHeight="1">
      <x:c r="A1676" s="4" t="str">
        <x:v>metadata-schema-788</x:v>
      </x:c>
      <x:c r="B1676" s="4" t="str">
        <x:v>metadata schema</x:v>
      </x:c>
      <x:c r="C1676" s="4" t="str">
        <x:v>https://blog.skyairline.com/trucos-para-ahorrar/</x:v>
      </x:c>
      <x:c r="D1676" s="4"/>
      <x:c r="E1676" s="4" t="str">
        <x:v>Por confirmar</x:v>
      </x:c>
      <x:c r="F1676" s="9" t="str">
        <x:v>Redactar descripción propia y emitir Article/BlogPosting + BreadcrumbList con datos visibles y publisher aprobado</x:v>
      </x:c>
      <x:c r="G1676" s="9" t="str">
        <x:v>SKY editorial + SEO + desarrollo WordPress</x:v>
      </x:c>
      <x:c r="H1676" s="9"/>
      <x:c r="I1676" s="9"/>
      <x:c r="J1676" s="9"/>
      <x:c r="K1676" s="9" t="str">
        <x:v>Elegir único escritor SEO; validar hechos, autoría visible, fechas e imágenes; no fabricar ratings/FAQ ni cambiar fecha por enriquecer schema</x:v>
      </x:c>
      <x:c r="L1676" s="9" t="str">
        <x:v>Meta description y JSON-LD ausentes; borrador: pendiente</x:v>
      </x:c>
      <x:c r="M1676" s="9" t="str"/>
      <x:c r="N1676" s="9" t="str"/>
      <x:c r="O1676" s="9" t="str">
        <x:v>backlog_not_drafted</x:v>
      </x:c>
      <x:c r="P1676" s="4"/>
      <x:c r="Q1676" s="4" t="n">
        <x:v>788</x:v>
      </x:c>
      <x:c r="R1676" s="4" t="str"/>
      <x:c r="S1676" s="9"/>
      <x:c r="T1676" s="15" t="b">
        <x:v>0</x:v>
      </x:c>
    </x:row>
    <x:row r="1677" ht="76" customHeight="1">
      <x:c r="A1677" s="4" t="str">
        <x:v>metadata-schema-1681</x:v>
      </x:c>
      <x:c r="B1677" s="4" t="str">
        <x:v>metadata schema</x:v>
      </x:c>
      <x:c r="C1677" s="4" t="str">
        <x:v>https://blog.skyairline.com/visita-a-centros-historicos/</x:v>
      </x:c>
      <x:c r="D1677" s="4"/>
      <x:c r="E1677" s="4" t="str">
        <x:v>Por confirmar</x:v>
      </x:c>
      <x:c r="F1677" s="9" t="str">
        <x:v>Redactar descripción propia y emitir Article/BlogPosting + BreadcrumbList con datos visibles y publisher aprobado</x:v>
      </x:c>
      <x:c r="G1677" s="9" t="str">
        <x:v>SKY editorial + SEO + desarrollo WordPress</x:v>
      </x:c>
      <x:c r="H1677" s="9"/>
      <x:c r="I1677" s="9"/>
      <x:c r="J1677" s="9"/>
      <x:c r="K1677" s="9" t="str">
        <x:v>Elegir único escritor SEO; validar hechos, autoría visible, fechas e imágenes; no fabricar ratings/FAQ ni cambiar fecha por enriquecer schema</x:v>
      </x:c>
      <x:c r="L1677" s="9" t="str">
        <x:v>Meta description y JSON-LD ausentes; borrador: pendiente</x:v>
      </x:c>
      <x:c r="M1677" s="9" t="str"/>
      <x:c r="N1677" s="9" t="str"/>
      <x:c r="O1677" s="9" t="str">
        <x:v>backlog_not_drafted</x:v>
      </x:c>
      <x:c r="P1677" s="4"/>
      <x:c r="Q1677" s="4" t="n">
        <x:v>1681</x:v>
      </x:c>
      <x:c r="R1677" s="4" t="str"/>
      <x:c r="S1677" s="9"/>
      <x:c r="T1677" s="15" t="b">
        <x:v>0</x:v>
      </x:c>
    </x:row>
    <x:row r="1678" ht="76" customHeight="1">
      <x:c r="A1678" s="4" t="str">
        <x:v>metadata-schema-1675</x:v>
      </x:c>
      <x:c r="B1678" s="4" t="str">
        <x:v>metadata schema</x:v>
      </x:c>
      <x:c r="C1678" s="4" t="str">
        <x:v>https://blog.skyairline.com/preparativos-para-viajar-2/</x:v>
      </x:c>
      <x:c r="D1678" s="4"/>
      <x:c r="E1678" s="4" t="str">
        <x:v>Por confirmar</x:v>
      </x:c>
      <x:c r="F1678" s="9" t="str">
        <x:v>Redactar descripción propia y emitir Article/BlogPosting + BreadcrumbList con datos visibles y publisher aprobado</x:v>
      </x:c>
      <x:c r="G1678" s="9" t="str">
        <x:v>SKY editorial + SEO + desarrollo WordPress</x:v>
      </x:c>
      <x:c r="H1678" s="9"/>
      <x:c r="I1678" s="9"/>
      <x:c r="J1678" s="9"/>
      <x:c r="K1678" s="9" t="str">
        <x:v>Elegir único escritor SEO; validar hechos, autoría visible, fechas e imágenes; no fabricar ratings/FAQ ni cambiar fecha por enriquecer schema</x:v>
      </x:c>
      <x:c r="L1678" s="9" t="str">
        <x:v>Meta description y JSON-LD ausentes; borrador: pendiente</x:v>
      </x:c>
      <x:c r="M1678" s="9" t="str"/>
      <x:c r="N1678" s="9" t="str"/>
      <x:c r="O1678" s="9" t="str">
        <x:v>backlog_not_drafted</x:v>
      </x:c>
      <x:c r="P1678" s="4"/>
      <x:c r="Q1678" s="4" t="n">
        <x:v>1675</x:v>
      </x:c>
      <x:c r="R1678" s="4" t="str"/>
      <x:c r="S1678" s="9"/>
      <x:c r="T1678" s="15" t="b">
        <x:v>0</x:v>
      </x:c>
    </x:row>
    <x:row r="1679" ht="76" customHeight="1">
      <x:c r="A1679" s="4" t="str">
        <x:v>metadata-schema-1672</x:v>
      </x:c>
      <x:c r="B1679" s="4" t="str">
        <x:v>metadata schema</x:v>
      </x:c>
      <x:c r="C1679" s="4" t="str">
        <x:v>https://blog.skyairline.com/socializar-durante-un-viaje/</x:v>
      </x:c>
      <x:c r="D1679" s="4"/>
      <x:c r="E1679" s="4" t="str">
        <x:v>Por confirmar</x:v>
      </x:c>
      <x:c r="F1679" s="9" t="str">
        <x:v>Redactar descripción propia y emitir Article/BlogPosting + BreadcrumbList con datos visibles y publisher aprobado</x:v>
      </x:c>
      <x:c r="G1679" s="9" t="str">
        <x:v>SKY editorial + SEO + desarrollo WordPress</x:v>
      </x:c>
      <x:c r="H1679" s="9"/>
      <x:c r="I1679" s="9"/>
      <x:c r="J1679" s="9"/>
      <x:c r="K1679" s="9" t="str">
        <x:v>Elegir único escritor SEO; validar hechos, autoría visible, fechas e imágenes; no fabricar ratings/FAQ ni cambiar fecha por enriquecer schema</x:v>
      </x:c>
      <x:c r="L1679" s="9" t="str">
        <x:v>Meta description y JSON-LD ausentes; borrador: pendiente</x:v>
      </x:c>
      <x:c r="M1679" s="9" t="str"/>
      <x:c r="N1679" s="9" t="str"/>
      <x:c r="O1679" s="9" t="str">
        <x:v>backlog_not_drafted</x:v>
      </x:c>
      <x:c r="P1679" s="4"/>
      <x:c r="Q1679" s="4" t="n">
        <x:v>1672</x:v>
      </x:c>
      <x:c r="R1679" s="4" t="str"/>
      <x:c r="S1679" s="9"/>
      <x:c r="T1679" s="15" t="b">
        <x:v>0</x:v>
      </x:c>
    </x:row>
    <x:row r="1680" ht="76" customHeight="1">
      <x:c r="A1680" s="4" t="str">
        <x:v>metadata-schema-1662</x:v>
      </x:c>
      <x:c r="B1680" s="4" t="str">
        <x:v>metadata schema</x:v>
      </x:c>
      <x:c r="C1680" s="4" t="str">
        <x:v>https://blog.skyairline.com/peliculas-para-ver-en-el-avion/</x:v>
      </x:c>
      <x:c r="D1680" s="4"/>
      <x:c r="E1680" s="4" t="str">
        <x:v>Por confirmar</x:v>
      </x:c>
      <x:c r="F1680" s="9" t="str">
        <x:v>Redactar descripción propia y emitir Article/BlogPosting + BreadcrumbList con datos visibles y publisher aprobado</x:v>
      </x:c>
      <x:c r="G1680" s="9" t="str">
        <x:v>SKY editorial + SEO + desarrollo WordPress</x:v>
      </x:c>
      <x:c r="H1680" s="9"/>
      <x:c r="I1680" s="9"/>
      <x:c r="J1680" s="9"/>
      <x:c r="K1680" s="9" t="str">
        <x:v>Elegir único escritor SEO; validar hechos, autoría visible, fechas e imágenes; no fabricar ratings/FAQ ni cambiar fecha por enriquecer schema</x:v>
      </x:c>
      <x:c r="L1680" s="9" t="str">
        <x:v>Meta description y JSON-LD ausentes; borrador: pendiente</x:v>
      </x:c>
      <x:c r="M1680" s="9" t="str"/>
      <x:c r="N1680" s="9" t="str"/>
      <x:c r="O1680" s="9" t="str">
        <x:v>backlog_not_drafted</x:v>
      </x:c>
      <x:c r="P1680" s="4"/>
      <x:c r="Q1680" s="4" t="n">
        <x:v>1662</x:v>
      </x:c>
      <x:c r="R1680" s="4" t="str"/>
      <x:c r="S1680" s="9"/>
      <x:c r="T1680" s="15" t="b">
        <x:v>0</x:v>
      </x:c>
    </x:row>
    <x:row r="1681" ht="76" customHeight="1">
      <x:c r="A1681" s="4" t="str">
        <x:v>metadata-schema-1659</x:v>
      </x:c>
      <x:c r="B1681" s="4" t="str">
        <x:v>metadata schema</x:v>
      </x:c>
      <x:c r="C1681" s="4" t="str">
        <x:v>https://blog.skyairline.com/excursiones-en-rio-de-janeiro/</x:v>
      </x:c>
      <x:c r="D1681" s="4"/>
      <x:c r="E1681" s="4" t="str">
        <x:v>Por confirmar</x:v>
      </x:c>
      <x:c r="F1681" s="9" t="str">
        <x:v>Redactar descripción propia y emitir Article/BlogPosting + BreadcrumbList con datos visibles y publisher aprobado</x:v>
      </x:c>
      <x:c r="G1681" s="9" t="str">
        <x:v>SKY editorial + SEO + desarrollo WordPress</x:v>
      </x:c>
      <x:c r="H1681" s="9"/>
      <x:c r="I1681" s="9"/>
      <x:c r="J1681" s="9"/>
      <x:c r="K1681" s="9" t="str">
        <x:v>Elegir único escritor SEO; validar hechos, autoría visible, fechas e imágenes; no fabricar ratings/FAQ ni cambiar fecha por enriquecer schema</x:v>
      </x:c>
      <x:c r="L1681" s="9" t="str">
        <x:v>Meta description y JSON-LD ausentes; borrador: pendiente</x:v>
      </x:c>
      <x:c r="M1681" s="9" t="str"/>
      <x:c r="N1681" s="9" t="str"/>
      <x:c r="O1681" s="9" t="str">
        <x:v>backlog_not_drafted</x:v>
      </x:c>
      <x:c r="P1681" s="4"/>
      <x:c r="Q1681" s="4" t="n">
        <x:v>1659</x:v>
      </x:c>
      <x:c r="R1681" s="4" t="str"/>
      <x:c r="S1681" s="9"/>
      <x:c r="T1681" s="15" t="b">
        <x:v>0</x:v>
      </x:c>
    </x:row>
    <x:row r="1682" ht="76" customHeight="1">
      <x:c r="A1682" s="4" t="str">
        <x:v>metadata-schema-1656</x:v>
      </x:c>
      <x:c r="B1682" s="4" t="str">
        <x:v>metadata schema</x:v>
      </x:c>
      <x:c r="C1682" s="4" t="str">
        <x:v>https://blog.skyairline.com/viaja-a-punta-cana/</x:v>
      </x:c>
      <x:c r="D1682" s="4"/>
      <x:c r="E1682" s="4" t="str">
        <x:v>Por confirmar</x:v>
      </x:c>
      <x:c r="F1682" s="9" t="str">
        <x:v>Redactar descripción propia y emitir Article/BlogPosting + BreadcrumbList con datos visibles y publisher aprobado</x:v>
      </x:c>
      <x:c r="G1682" s="9" t="str">
        <x:v>SKY editorial + SEO + desarrollo WordPress</x:v>
      </x:c>
      <x:c r="H1682" s="9"/>
      <x:c r="I1682" s="9"/>
      <x:c r="J1682" s="9"/>
      <x:c r="K1682" s="9" t="str">
        <x:v>Elegir único escritor SEO; validar hechos, autoría visible, fechas e imágenes; no fabricar ratings/FAQ ni cambiar fecha por enriquecer schema</x:v>
      </x:c>
      <x:c r="L1682" s="9" t="str">
        <x:v>Meta description y JSON-LD ausentes; borrador: pendiente</x:v>
      </x:c>
      <x:c r="M1682" s="9" t="str"/>
      <x:c r="N1682" s="9" t="str"/>
      <x:c r="O1682" s="9" t="str">
        <x:v>backlog_not_drafted</x:v>
      </x:c>
      <x:c r="P1682" s="4"/>
      <x:c r="Q1682" s="4" t="n">
        <x:v>1656</x:v>
      </x:c>
      <x:c r="R1682" s="4" t="str"/>
      <x:c r="S1682" s="9"/>
      <x:c r="T1682" s="15" t="b">
        <x:v>0</x:v>
      </x:c>
    </x:row>
    <x:row r="1683" ht="76" customHeight="1">
      <x:c r="A1683" s="4" t="str">
        <x:v>metadata-schema-1636</x:v>
      </x:c>
      <x:c r="B1683" s="4" t="str">
        <x:v>metadata schema</x:v>
      </x:c>
      <x:c r="C1683" s="4" t="str">
        <x:v>https://blog.skyairline.com/dormir-bien-durante-un-viaje/</x:v>
      </x:c>
      <x:c r="D1683" s="4"/>
      <x:c r="E1683" s="4" t="str">
        <x:v>Por confirmar</x:v>
      </x:c>
      <x:c r="F1683" s="9" t="str">
        <x:v>Redactar descripción propia y emitir Article/BlogPosting + BreadcrumbList con datos visibles y publisher aprobado</x:v>
      </x:c>
      <x:c r="G1683" s="9" t="str">
        <x:v>SKY editorial + SEO + desarrollo WordPress</x:v>
      </x:c>
      <x:c r="H1683" s="9"/>
      <x:c r="I1683" s="9"/>
      <x:c r="J1683" s="9"/>
      <x:c r="K1683" s="9" t="str">
        <x:v>Elegir único escritor SEO; validar hechos, autoría visible, fechas e imágenes; no fabricar ratings/FAQ ni cambiar fecha por enriquecer schema</x:v>
      </x:c>
      <x:c r="L1683" s="9" t="str">
        <x:v>Meta description y JSON-LD ausentes; borrador: pendiente</x:v>
      </x:c>
      <x:c r="M1683" s="9" t="str"/>
      <x:c r="N1683" s="9" t="str"/>
      <x:c r="O1683" s="9" t="str">
        <x:v>backlog_not_drafted</x:v>
      </x:c>
      <x:c r="P1683" s="4"/>
      <x:c r="Q1683" s="4" t="n">
        <x:v>1636</x:v>
      </x:c>
      <x:c r="R1683" s="4" t="str"/>
      <x:c r="S1683" s="9"/>
      <x:c r="T1683" s="15" t="b">
        <x:v>0</x:v>
      </x:c>
    </x:row>
    <x:row r="1684" ht="76" customHeight="1">
      <x:c r="A1684" s="4" t="str">
        <x:v>metadata-schema-1634</x:v>
      </x:c>
      <x:c r="B1684" s="4" t="str">
        <x:v>metadata schema</x:v>
      </x:c>
      <x:c r="C1684" s="4" t="str">
        <x:v>https://blog.skyairline.com/parque-cultural-ruinas-de-huanchaca/</x:v>
      </x:c>
      <x:c r="D1684" s="4"/>
      <x:c r="E1684" s="4" t="str">
        <x:v>Por confirmar</x:v>
      </x:c>
      <x:c r="F1684" s="9" t="str">
        <x:v>Redactar descripción propia y emitir Article/BlogPosting + BreadcrumbList con datos visibles y publisher aprobado</x:v>
      </x:c>
      <x:c r="G1684" s="9" t="str">
        <x:v>SKY editorial + SEO + desarrollo WordPress</x:v>
      </x:c>
      <x:c r="H1684" s="9"/>
      <x:c r="I1684" s="9"/>
      <x:c r="J1684" s="9"/>
      <x:c r="K1684" s="9" t="str">
        <x:v>Elegir único escritor SEO; validar hechos, autoría visible, fechas e imágenes; no fabricar ratings/FAQ ni cambiar fecha por enriquecer schema</x:v>
      </x:c>
      <x:c r="L1684" s="9" t="str">
        <x:v>Meta description y JSON-LD ausentes; borrador: pendiente</x:v>
      </x:c>
      <x:c r="M1684" s="9" t="str"/>
      <x:c r="N1684" s="9" t="str"/>
      <x:c r="O1684" s="9" t="str">
        <x:v>backlog_not_drafted</x:v>
      </x:c>
      <x:c r="P1684" s="4"/>
      <x:c r="Q1684" s="4" t="n">
        <x:v>1634</x:v>
      </x:c>
      <x:c r="R1684" s="4" t="str"/>
      <x:c r="S1684" s="9"/>
      <x:c r="T1684" s="15" t="b">
        <x:v>0</x:v>
      </x:c>
    </x:row>
    <x:row r="1685" ht="76" customHeight="1">
      <x:c r="A1685" s="4" t="str">
        <x:v>metadata-schema-1632</x:v>
      </x:c>
      <x:c r="B1685" s="4" t="str">
        <x:v>metadata schema</x:v>
      </x:c>
      <x:c r="C1685" s="4" t="str">
        <x:v>https://blog.skyairline.com/selfies-y-fotos-durante-un-viaje/</x:v>
      </x:c>
      <x:c r="D1685" s="4"/>
      <x:c r="E1685" s="4" t="str">
        <x:v>Por confirmar</x:v>
      </x:c>
      <x:c r="F1685" s="9" t="str">
        <x:v>Redactar descripción propia y emitir Article/BlogPosting + BreadcrumbList con datos visibles y publisher aprobado</x:v>
      </x:c>
      <x:c r="G1685" s="9" t="str">
        <x:v>SKY editorial + SEO + desarrollo WordPress</x:v>
      </x:c>
      <x:c r="H1685" s="9"/>
      <x:c r="I1685" s="9"/>
      <x:c r="J1685" s="9"/>
      <x:c r="K1685" s="9" t="str">
        <x:v>Elegir único escritor SEO; validar hechos, autoría visible, fechas e imágenes; no fabricar ratings/FAQ ni cambiar fecha por enriquecer schema</x:v>
      </x:c>
      <x:c r="L1685" s="9" t="str">
        <x:v>Meta description y JSON-LD ausentes; borrador: pendiente</x:v>
      </x:c>
      <x:c r="M1685" s="9" t="str"/>
      <x:c r="N1685" s="9" t="str"/>
      <x:c r="O1685" s="9" t="str">
        <x:v>backlog_not_drafted</x:v>
      </x:c>
      <x:c r="P1685" s="4"/>
      <x:c r="Q1685" s="4" t="n">
        <x:v>1632</x:v>
      </x:c>
      <x:c r="R1685" s="4" t="str"/>
      <x:c r="S1685" s="9"/>
      <x:c r="T1685" s="15" t="b">
        <x:v>0</x:v>
      </x:c>
    </x:row>
    <x:row r="1686" ht="76" customHeight="1">
      <x:c r="A1686" s="4" t="str">
        <x:v>metadata-schema-1630</x:v>
      </x:c>
      <x:c r="B1686" s="4" t="str">
        <x:v>metadata schema</x:v>
      </x:c>
      <x:c r="C1686" s="4" t="str">
        <x:v>https://blog.skyairline.com/mejor-fecha-para-viajar-a-tarapoto/</x:v>
      </x:c>
      <x:c r="D1686" s="4"/>
      <x:c r="E1686" s="4" t="str">
        <x:v>Por confirmar</x:v>
      </x:c>
      <x:c r="F1686" s="9" t="str">
        <x:v>Redactar descripción propia y emitir Article/BlogPosting + BreadcrumbList con datos visibles y publisher aprobado</x:v>
      </x:c>
      <x:c r="G1686" s="9" t="str">
        <x:v>SKY editorial + SEO + desarrollo WordPress</x:v>
      </x:c>
      <x:c r="H1686" s="9"/>
      <x:c r="I1686" s="9"/>
      <x:c r="J1686" s="9"/>
      <x:c r="K1686" s="9" t="str">
        <x:v>Elegir único escritor SEO; validar hechos, autoría visible, fechas e imágenes; no fabricar ratings/FAQ ni cambiar fecha por enriquecer schema</x:v>
      </x:c>
      <x:c r="L1686" s="9" t="str">
        <x:v>Meta description y JSON-LD ausentes; borrador: pendiente</x:v>
      </x:c>
      <x:c r="M1686" s="9" t="str"/>
      <x:c r="N1686" s="9" t="str"/>
      <x:c r="O1686" s="9" t="str">
        <x:v>backlog_not_drafted</x:v>
      </x:c>
      <x:c r="P1686" s="4"/>
      <x:c r="Q1686" s="4" t="n">
        <x:v>1630</x:v>
      </x:c>
      <x:c r="R1686" s="4" t="str"/>
      <x:c r="S1686" s="9"/>
      <x:c r="T1686" s="15" t="b">
        <x:v>0</x:v>
      </x:c>
    </x:row>
    <x:row r="1687" ht="76" customHeight="1">
      <x:c r="A1687" s="4" t="str">
        <x:v>metadata-schema-1624</x:v>
      </x:c>
      <x:c r="B1687" s="4" t="str">
        <x:v>metadata schema</x:v>
      </x:c>
      <x:c r="C1687" s="4" t="str">
        <x:v>https://blog.skyairline.com/lugares-culturales-de-copiapo/</x:v>
      </x:c>
      <x:c r="D1687" s="4"/>
      <x:c r="E1687" s="4" t="str">
        <x:v>Por confirmar</x:v>
      </x:c>
      <x:c r="F1687" s="9" t="str">
        <x:v>Redactar descripción propia y emitir Article/BlogPosting + BreadcrumbList con datos visibles y publisher aprobado</x:v>
      </x:c>
      <x:c r="G1687" s="9" t="str">
        <x:v>SKY editorial + SEO + desarrollo WordPress</x:v>
      </x:c>
      <x:c r="H1687" s="9"/>
      <x:c r="I1687" s="9"/>
      <x:c r="J1687" s="9"/>
      <x:c r="K1687" s="9" t="str">
        <x:v>Elegir único escritor SEO; validar hechos, autoría visible, fechas e imágenes; no fabricar ratings/FAQ ni cambiar fecha por enriquecer schema</x:v>
      </x:c>
      <x:c r="L1687" s="9" t="str">
        <x:v>Meta description y JSON-LD ausentes; borrador: pendiente</x:v>
      </x:c>
      <x:c r="M1687" s="9" t="str"/>
      <x:c r="N1687" s="9" t="str"/>
      <x:c r="O1687" s="9" t="str">
        <x:v>backlog_not_drafted</x:v>
      </x:c>
      <x:c r="P1687" s="4"/>
      <x:c r="Q1687" s="4" t="n">
        <x:v>1624</x:v>
      </x:c>
      <x:c r="R1687" s="4" t="str"/>
      <x:c r="S1687" s="9"/>
      <x:c r="T1687" s="15" t="b">
        <x:v>0</x:v>
      </x:c>
    </x:row>
    <x:row r="1688" ht="76" customHeight="1">
      <x:c r="A1688" s="4" t="str">
        <x:v>metadata-schema-1622</x:v>
      </x:c>
      <x:c r="B1688" s="4" t="str">
        <x:v>metadata schema</x:v>
      </x:c>
      <x:c r="C1688" s="4" t="str">
        <x:v>https://blog.skyairline.com/que-comer-en-florianopolis/</x:v>
      </x:c>
      <x:c r="D1688" s="4"/>
      <x:c r="E1688" s="4" t="str">
        <x:v>Por confirmar</x:v>
      </x:c>
      <x:c r="F1688" s="9" t="str">
        <x:v>Redactar descripción propia y emitir Article/BlogPosting + BreadcrumbList con datos visibles y publisher aprobado</x:v>
      </x:c>
      <x:c r="G1688" s="9" t="str">
        <x:v>SKY editorial + SEO + desarrollo WordPress</x:v>
      </x:c>
      <x:c r="H1688" s="9"/>
      <x:c r="I1688" s="9"/>
      <x:c r="J1688" s="9"/>
      <x:c r="K1688" s="9" t="str">
        <x:v>Elegir único escritor SEO; validar hechos, autoría visible, fechas e imágenes; no fabricar ratings/FAQ ni cambiar fecha por enriquecer schema</x:v>
      </x:c>
      <x:c r="L1688" s="9" t="str">
        <x:v>Meta description y JSON-LD ausentes; borrador: pendiente</x:v>
      </x:c>
      <x:c r="M1688" s="9" t="str"/>
      <x:c r="N1688" s="9" t="str"/>
      <x:c r="O1688" s="9" t="str">
        <x:v>backlog_not_drafted</x:v>
      </x:c>
      <x:c r="P1688" s="4"/>
      <x:c r="Q1688" s="4" t="n">
        <x:v>1622</x:v>
      </x:c>
      <x:c r="R1688" s="4" t="str"/>
      <x:c r="S1688" s="9"/>
      <x:c r="T1688" s="15" t="b">
        <x:v>0</x:v>
      </x:c>
    </x:row>
    <x:row r="1689" ht="76" customHeight="1">
      <x:c r="A1689" s="4" t="str">
        <x:v>metadata-schema-1620</x:v>
      </x:c>
      <x:c r="B1689" s="4" t="str">
        <x:v>metadata schema</x:v>
      </x:c>
      <x:c r="C1689" s="4" t="str">
        <x:v>https://blog.skyairline.com/temporada-alta/</x:v>
      </x:c>
      <x:c r="D1689" s="4"/>
      <x:c r="E1689" s="4" t="str">
        <x:v>Por confirmar</x:v>
      </x:c>
      <x:c r="F1689" s="9" t="str">
        <x:v>Redactar descripción propia y emitir Article/BlogPosting + BreadcrumbList con datos visibles y publisher aprobado</x:v>
      </x:c>
      <x:c r="G1689" s="9" t="str">
        <x:v>SKY editorial + SEO + desarrollo WordPress</x:v>
      </x:c>
      <x:c r="H1689" s="9"/>
      <x:c r="I1689" s="9"/>
      <x:c r="J1689" s="9"/>
      <x:c r="K1689" s="9" t="str">
        <x:v>Elegir único escritor SEO; validar hechos, autoría visible, fechas e imágenes; no fabricar ratings/FAQ ni cambiar fecha por enriquecer schema</x:v>
      </x:c>
      <x:c r="L1689" s="9" t="str">
        <x:v>Meta description y JSON-LD ausentes; borrador: pendiente</x:v>
      </x:c>
      <x:c r="M1689" s="9" t="str"/>
      <x:c r="N1689" s="9" t="str"/>
      <x:c r="O1689" s="9" t="str">
        <x:v>backlog_not_drafted</x:v>
      </x:c>
      <x:c r="P1689" s="4"/>
      <x:c r="Q1689" s="4" t="n">
        <x:v>1620</x:v>
      </x:c>
      <x:c r="R1689" s="4" t="str"/>
      <x:c r="S1689" s="9"/>
      <x:c r="T1689" s="15" t="b">
        <x:v>0</x:v>
      </x:c>
    </x:row>
    <x:row r="1690" ht="76" customHeight="1">
      <x:c r="A1690" s="4" t="str">
        <x:v>metadata-schema-1618</x:v>
      </x:c>
      <x:c r="B1690" s="4" t="str">
        <x:v>metadata schema</x:v>
      </x:c>
      <x:c r="C1690" s="4" t="str">
        <x:v>https://blog.skyairline.com/centros-comerciales-en-concepcion/</x:v>
      </x:c>
      <x:c r="D1690" s="4"/>
      <x:c r="E1690" s="4" t="str">
        <x:v>Por confirmar</x:v>
      </x:c>
      <x:c r="F1690" s="9" t="str">
        <x:v>Redactar descripción propia y emitir Article/BlogPosting + BreadcrumbList con datos visibles y publisher aprobado</x:v>
      </x:c>
      <x:c r="G1690" s="9" t="str">
        <x:v>SKY editorial + SEO + desarrollo WordPress</x:v>
      </x:c>
      <x:c r="H1690" s="9"/>
      <x:c r="I1690" s="9"/>
      <x:c r="J1690" s="9"/>
      <x:c r="K1690" s="9" t="str">
        <x:v>Elegir único escritor SEO; validar hechos, autoría visible, fechas e imágenes; no fabricar ratings/FAQ ni cambiar fecha por enriquecer schema</x:v>
      </x:c>
      <x:c r="L1690" s="9" t="str">
        <x:v>Meta description y JSON-LD ausentes; borrador: pendiente</x:v>
      </x:c>
      <x:c r="M1690" s="9" t="str"/>
      <x:c r="N1690" s="9" t="str"/>
      <x:c r="O1690" s="9" t="str">
        <x:v>backlog_not_drafted</x:v>
      </x:c>
      <x:c r="P1690" s="4"/>
      <x:c r="Q1690" s="4" t="n">
        <x:v>1618</x:v>
      </x:c>
      <x:c r="R1690" s="4" t="str"/>
      <x:c r="S1690" s="9"/>
      <x:c r="T1690" s="15" t="b">
        <x:v>0</x:v>
      </x:c>
    </x:row>
    <x:row r="1691" ht="76" customHeight="1">
      <x:c r="A1691" s="4" t="str">
        <x:v>metadata-schema-1616</x:v>
      </x:c>
      <x:c r="B1691" s="4" t="str">
        <x:v>metadata schema</x:v>
      </x:c>
      <x:c r="C1691" s="4" t="str">
        <x:v>https://blog.skyairline.com/proteger-la-piel-del-sol/</x:v>
      </x:c>
      <x:c r="D1691" s="4"/>
      <x:c r="E1691" s="4" t="str">
        <x:v>Por confirmar</x:v>
      </x:c>
      <x:c r="F1691" s="9" t="str">
        <x:v>Redactar descripción propia y emitir Article/BlogPosting + BreadcrumbList con datos visibles y publisher aprobado</x:v>
      </x:c>
      <x:c r="G1691" s="9" t="str">
        <x:v>SKY editorial + SEO + desarrollo WordPress</x:v>
      </x:c>
      <x:c r="H1691" s="9"/>
      <x:c r="I1691" s="9"/>
      <x:c r="J1691" s="9"/>
      <x:c r="K1691" s="9" t="str">
        <x:v>Elegir único escritor SEO; validar hechos, autoría visible, fechas e imágenes; no fabricar ratings/FAQ ni cambiar fecha por enriquecer schema</x:v>
      </x:c>
      <x:c r="L1691" s="9" t="str">
        <x:v>Meta description y JSON-LD ausentes; borrador: pendiente</x:v>
      </x:c>
      <x:c r="M1691" s="9" t="str"/>
      <x:c r="N1691" s="9" t="str"/>
      <x:c r="O1691" s="9" t="str">
        <x:v>backlog_not_drafted</x:v>
      </x:c>
      <x:c r="P1691" s="4"/>
      <x:c r="Q1691" s="4" t="n">
        <x:v>1616</x:v>
      </x:c>
      <x:c r="R1691" s="4" t="str"/>
      <x:c r="S1691" s="9"/>
      <x:c r="T1691" s="15" t="b">
        <x:v>0</x:v>
      </x:c>
    </x:row>
    <x:row r="1692" ht="76" customHeight="1">
      <x:c r="A1692" s="4" t="str">
        <x:v>metadata-schema-1614</x:v>
      </x:c>
      <x:c r="B1692" s="4" t="str">
        <x:v>metadata schema</x:v>
      </x:c>
      <x:c r="C1692" s="4" t="str">
        <x:v>https://blog.skyairline.com/prepararse-para-el-cyber-day/</x:v>
      </x:c>
      <x:c r="D1692" s="4"/>
      <x:c r="E1692" s="4" t="str">
        <x:v>Por confirmar</x:v>
      </x:c>
      <x:c r="F1692" s="9" t="str">
        <x:v>Redactar descripción propia y emitir Article/BlogPosting + BreadcrumbList con datos visibles y publisher aprobado</x:v>
      </x:c>
      <x:c r="G1692" s="9" t="str">
        <x:v>SKY editorial + SEO + desarrollo WordPress</x:v>
      </x:c>
      <x:c r="H1692" s="9"/>
      <x:c r="I1692" s="9"/>
      <x:c r="J1692" s="9"/>
      <x:c r="K1692" s="9" t="str">
        <x:v>Elegir único escritor SEO; validar hechos, autoría visible, fechas e imágenes; no fabricar ratings/FAQ ni cambiar fecha por enriquecer schema</x:v>
      </x:c>
      <x:c r="L1692" s="9" t="str">
        <x:v>Meta description y JSON-LD ausentes; borrador: pendiente</x:v>
      </x:c>
      <x:c r="M1692" s="9" t="str"/>
      <x:c r="N1692" s="9" t="str"/>
      <x:c r="O1692" s="9" t="str">
        <x:v>backlog_not_drafted</x:v>
      </x:c>
      <x:c r="P1692" s="4"/>
      <x:c r="Q1692" s="4" t="n">
        <x:v>1614</x:v>
      </x:c>
      <x:c r="R1692" s="4" t="str"/>
      <x:c r="S1692" s="9"/>
      <x:c r="T1692" s="15" t="b">
        <x:v>0</x:v>
      </x:c>
    </x:row>
    <x:row r="1693" ht="76" customHeight="1">
      <x:c r="A1693" s="4" t="str">
        <x:v>metadata-schema-1612</x:v>
      </x:c>
      <x:c r="B1693" s="4" t="str">
        <x:v>metadata schema</x:v>
      </x:c>
      <x:c r="C1693" s="4" t="str">
        <x:v>https://blog.skyairline.com/ver-el-otono-en-chile/</x:v>
      </x:c>
      <x:c r="D1693" s="4"/>
      <x:c r="E1693" s="4" t="str">
        <x:v>Por confirmar</x:v>
      </x:c>
      <x:c r="F1693" s="9" t="str">
        <x:v>Redactar descripción propia y emitir Article/BlogPosting + BreadcrumbList con datos visibles y publisher aprobado</x:v>
      </x:c>
      <x:c r="G1693" s="9" t="str">
        <x:v>SKY editorial + SEO + desarrollo WordPress</x:v>
      </x:c>
      <x:c r="H1693" s="9"/>
      <x:c r="I1693" s="9"/>
      <x:c r="J1693" s="9"/>
      <x:c r="K1693" s="9" t="str">
        <x:v>Elegir único escritor SEO; validar hechos, autoría visible, fechas e imágenes; no fabricar ratings/FAQ ni cambiar fecha por enriquecer schema</x:v>
      </x:c>
      <x:c r="L1693" s="9" t="str">
        <x:v>Meta description y JSON-LD ausentes; borrador: pendiente</x:v>
      </x:c>
      <x:c r="M1693" s="9" t="str"/>
      <x:c r="N1693" s="9" t="str"/>
      <x:c r="O1693" s="9" t="str">
        <x:v>backlog_not_drafted</x:v>
      </x:c>
      <x:c r="P1693" s="4"/>
      <x:c r="Q1693" s="4" t="n">
        <x:v>1612</x:v>
      </x:c>
      <x:c r="R1693" s="4" t="str"/>
      <x:c r="S1693" s="9"/>
      <x:c r="T1693" s="15" t="b">
        <x:v>0</x:v>
      </x:c>
    </x:row>
    <x:row r="1694" ht="76" customHeight="1">
      <x:c r="A1694" s="4" t="str">
        <x:v>metadata-schema-1600</x:v>
      </x:c>
      <x:c r="B1694" s="4" t="str">
        <x:v>metadata schema</x:v>
      </x:c>
      <x:c r="C1694" s="4" t="str">
        <x:v>https://blog.skyairline.com/no-aumentar-de-peso-al-viajar/</x:v>
      </x:c>
      <x:c r="D1694" s="4"/>
      <x:c r="E1694" s="4" t="str">
        <x:v>Por confirmar</x:v>
      </x:c>
      <x:c r="F1694" s="9" t="str">
        <x:v>Redactar descripción propia y emitir Article/BlogPosting + BreadcrumbList con datos visibles y publisher aprobado</x:v>
      </x:c>
      <x:c r="G1694" s="9" t="str">
        <x:v>SKY editorial + SEO + desarrollo WordPress</x:v>
      </x:c>
      <x:c r="H1694" s="9"/>
      <x:c r="I1694" s="9"/>
      <x:c r="J1694" s="9"/>
      <x:c r="K1694" s="9" t="str">
        <x:v>Elegir único escritor SEO; validar hechos, autoría visible, fechas e imágenes; no fabricar ratings/FAQ ni cambiar fecha por enriquecer schema</x:v>
      </x:c>
      <x:c r="L1694" s="9" t="str">
        <x:v>Meta description y JSON-LD ausentes; borrador: pendiente</x:v>
      </x:c>
      <x:c r="M1694" s="9" t="str"/>
      <x:c r="N1694" s="9" t="str"/>
      <x:c r="O1694" s="9" t="str">
        <x:v>backlog_not_drafted</x:v>
      </x:c>
      <x:c r="P1694" s="4"/>
      <x:c r="Q1694" s="4" t="n">
        <x:v>1600</x:v>
      </x:c>
      <x:c r="R1694" s="4" t="str"/>
      <x:c r="S1694" s="9"/>
      <x:c r="T1694" s="15" t="b">
        <x:v>0</x:v>
      </x:c>
    </x:row>
    <x:row r="1695" ht="76" customHeight="1">
      <x:c r="A1695" s="4" t="str">
        <x:v>metadata-schema-1597</x:v>
      </x:c>
      <x:c r="B1695" s="4" t="str">
        <x:v>metadata schema</x:v>
      </x:c>
      <x:c r="C1695" s="4" t="str">
        <x:v>https://blog.skyairline.com/consejos-de-seguridad-para-hacer-turismo-de-aventura/</x:v>
      </x:c>
      <x:c r="D1695" s="4"/>
      <x:c r="E1695" s="4" t="str">
        <x:v>Por confirmar</x:v>
      </x:c>
      <x:c r="F1695" s="9" t="str">
        <x:v>Redactar descripción propia y emitir Article/BlogPosting + BreadcrumbList con datos visibles y publisher aprobado</x:v>
      </x:c>
      <x:c r="G1695" s="9" t="str">
        <x:v>SKY editorial + SEO + desarrollo WordPress</x:v>
      </x:c>
      <x:c r="H1695" s="9"/>
      <x:c r="I1695" s="9"/>
      <x:c r="J1695" s="9"/>
      <x:c r="K1695" s="9" t="str">
        <x:v>Elegir único escritor SEO; validar hechos, autoría visible, fechas e imágenes; no fabricar ratings/FAQ ni cambiar fecha por enriquecer schema</x:v>
      </x:c>
      <x:c r="L1695" s="9" t="str">
        <x:v>Meta description y JSON-LD ausentes; borrador: pendiente</x:v>
      </x:c>
      <x:c r="M1695" s="9" t="str"/>
      <x:c r="N1695" s="9" t="str"/>
      <x:c r="O1695" s="9" t="str">
        <x:v>backlog_not_drafted</x:v>
      </x:c>
      <x:c r="P1695" s="4"/>
      <x:c r="Q1695" s="4" t="n">
        <x:v>1597</x:v>
      </x:c>
      <x:c r="R1695" s="4" t="str"/>
      <x:c r="S1695" s="9"/>
      <x:c r="T1695" s="15" t="b">
        <x:v>0</x:v>
      </x:c>
    </x:row>
    <x:row r="1696" ht="76" customHeight="1">
      <x:c r="A1696" s="4" t="str">
        <x:v>metadata-schema-1594</x:v>
      </x:c>
      <x:c r="B1696" s="4" t="str">
        <x:v>metadata schema</x:v>
      </x:c>
      <x:c r="C1696" s="4" t="str">
        <x:v>https://blog.skyairline.com/consejos-de-salud-al-viajar/</x:v>
      </x:c>
      <x:c r="D1696" s="4"/>
      <x:c r="E1696" s="4" t="str">
        <x:v>Por confirmar</x:v>
      </x:c>
      <x:c r="F1696" s="9" t="str">
        <x:v>Redactar descripción propia y emitir Article/BlogPosting + BreadcrumbList con datos visibles y publisher aprobado</x:v>
      </x:c>
      <x:c r="G1696" s="9" t="str">
        <x:v>SKY editorial + SEO + desarrollo WordPress</x:v>
      </x:c>
      <x:c r="H1696" s="9"/>
      <x:c r="I1696" s="9"/>
      <x:c r="J1696" s="9"/>
      <x:c r="K1696" s="9" t="str">
        <x:v>Elegir único escritor SEO; validar hechos, autoría visible, fechas e imágenes; no fabricar ratings/FAQ ni cambiar fecha por enriquecer schema</x:v>
      </x:c>
      <x:c r="L1696" s="9" t="str">
        <x:v>Meta description y JSON-LD ausentes; borrador: pendiente</x:v>
      </x:c>
      <x:c r="M1696" s="9" t="str"/>
      <x:c r="N1696" s="9" t="str"/>
      <x:c r="O1696" s="9" t="str">
        <x:v>backlog_not_drafted</x:v>
      </x:c>
      <x:c r="P1696" s="4"/>
      <x:c r="Q1696" s="4" t="n">
        <x:v>1594</x:v>
      </x:c>
      <x:c r="R1696" s="4" t="str"/>
      <x:c r="S1696" s="9"/>
      <x:c r="T1696" s="15" t="b">
        <x:v>0</x:v>
      </x:c>
    </x:row>
    <x:row r="1697" ht="76" customHeight="1">
      <x:c r="A1697" s="4" t="str">
        <x:v>metadata-schema-1608</x:v>
      </x:c>
      <x:c r="B1697" s="4" t="str">
        <x:v>metadata schema</x:v>
      </x:c>
      <x:c r="C1697" s="4" t="str">
        <x:v>https://blog.skyairline.com/sky-lanza-nueva-ruta-internacional/</x:v>
      </x:c>
      <x:c r="D1697" s="4"/>
      <x:c r="E1697" s="4" t="str">
        <x:v>Por confirmar</x:v>
      </x:c>
      <x:c r="F1697" s="9" t="str">
        <x:v>Redactar descripción propia y emitir Article/BlogPosting + BreadcrumbList con datos visibles y publisher aprobado</x:v>
      </x:c>
      <x:c r="G1697" s="9" t="str">
        <x:v>SKY editorial + SEO + desarrollo WordPress</x:v>
      </x:c>
      <x:c r="H1697" s="9"/>
      <x:c r="I1697" s="9"/>
      <x:c r="J1697" s="9"/>
      <x:c r="K1697" s="9" t="str">
        <x:v>Elegir único escritor SEO; validar hechos, autoría visible, fechas e imágenes; no fabricar ratings/FAQ ni cambiar fecha por enriquecer schema</x:v>
      </x:c>
      <x:c r="L1697" s="9" t="str">
        <x:v>Meta description y JSON-LD ausentes; borrador: pendiente</x:v>
      </x:c>
      <x:c r="M1697" s="9" t="str"/>
      <x:c r="N1697" s="9" t="str"/>
      <x:c r="O1697" s="9" t="str">
        <x:v>backlog_not_drafted</x:v>
      </x:c>
      <x:c r="P1697" s="4"/>
      <x:c r="Q1697" s="4" t="n">
        <x:v>1608</x:v>
      </x:c>
      <x:c r="R1697" s="4" t="str"/>
      <x:c r="S1697" s="9"/>
      <x:c r="T1697" s="15" t="b">
        <x:v>0</x:v>
      </x:c>
    </x:row>
    <x:row r="1698" ht="76" customHeight="1">
      <x:c r="A1698" s="4" t="str">
        <x:v>metadata-schema-1576</x:v>
      </x:c>
      <x:c r="B1698" s="4" t="str">
        <x:v>metadata schema</x:v>
      </x:c>
      <x:c r="C1698" s="4" t="str">
        <x:v>https://blog.skyairline.com/viaje-de-descanso/</x:v>
      </x:c>
      <x:c r="D1698" s="4"/>
      <x:c r="E1698" s="4" t="str">
        <x:v>Por confirmar</x:v>
      </x:c>
      <x:c r="F1698" s="9" t="str">
        <x:v>Redactar descripción propia y emitir Article/BlogPosting + BreadcrumbList con datos visibles y publisher aprobado</x:v>
      </x:c>
      <x:c r="G1698" s="9" t="str">
        <x:v>SKY editorial + SEO + desarrollo WordPress</x:v>
      </x:c>
      <x:c r="H1698" s="9"/>
      <x:c r="I1698" s="9"/>
      <x:c r="J1698" s="9"/>
      <x:c r="K1698" s="9" t="str">
        <x:v>Elegir único escritor SEO; validar hechos, autoría visible, fechas e imágenes; no fabricar ratings/FAQ ni cambiar fecha por enriquecer schema</x:v>
      </x:c>
      <x:c r="L1698" s="9" t="str">
        <x:v>Meta description y JSON-LD ausentes; borrador: pendiente</x:v>
      </x:c>
      <x:c r="M1698" s="9" t="str"/>
      <x:c r="N1698" s="9" t="str"/>
      <x:c r="O1698" s="9" t="str">
        <x:v>backlog_not_drafted</x:v>
      </x:c>
      <x:c r="P1698" s="4"/>
      <x:c r="Q1698" s="4" t="n">
        <x:v>1576</x:v>
      </x:c>
      <x:c r="R1698" s="4" t="str"/>
      <x:c r="S1698" s="9"/>
      <x:c r="T1698" s="15" t="b">
        <x:v>0</x:v>
      </x:c>
    </x:row>
    <x:row r="1699" ht="76" customHeight="1">
      <x:c r="A1699" s="4" t="str">
        <x:v>metadata-schema-1549</x:v>
      </x:c>
      <x:c r="B1699" s="4" t="str">
        <x:v>metadata schema</x:v>
      </x:c>
      <x:c r="C1699" s="4" t="str">
        <x:v>https://blog.skyairline.com/cosas-sobrevaloradas-al-viajar/</x:v>
      </x:c>
      <x:c r="D1699" s="4"/>
      <x:c r="E1699" s="4" t="str">
        <x:v>Por confirmar</x:v>
      </x:c>
      <x:c r="F1699" s="9" t="str">
        <x:v>Redactar descripción propia y emitir Article/BlogPosting + BreadcrumbList con datos visibles y publisher aprobado</x:v>
      </x:c>
      <x:c r="G1699" s="9" t="str">
        <x:v>SKY editorial + SEO + desarrollo WordPress</x:v>
      </x:c>
      <x:c r="H1699" s="9"/>
      <x:c r="I1699" s="9"/>
      <x:c r="J1699" s="9"/>
      <x:c r="K1699" s="9" t="str">
        <x:v>Elegir único escritor SEO; validar hechos, autoría visible, fechas e imágenes; no fabricar ratings/FAQ ni cambiar fecha por enriquecer schema</x:v>
      </x:c>
      <x:c r="L1699" s="9" t="str">
        <x:v>Meta description y JSON-LD ausentes; borrador: pendiente</x:v>
      </x:c>
      <x:c r="M1699" s="9" t="str"/>
      <x:c r="N1699" s="9" t="str"/>
      <x:c r="O1699" s="9" t="str">
        <x:v>backlog_not_drafted</x:v>
      </x:c>
      <x:c r="P1699" s="4"/>
      <x:c r="Q1699" s="4" t="n">
        <x:v>1549</x:v>
      </x:c>
      <x:c r="R1699" s="4" t="str"/>
      <x:c r="S1699" s="9"/>
      <x:c r="T1699" s="15" t="b">
        <x:v>0</x:v>
      </x:c>
    </x:row>
    <x:row r="1700" ht="76" customHeight="1">
      <x:c r="A1700" s="4" t="str">
        <x:v>metadata-schema-1546</x:v>
      </x:c>
      <x:c r="B1700" s="4" t="str">
        <x:v>metadata schema</x:v>
      </x:c>
      <x:c r="C1700" s="4" t="str">
        <x:v>https://blog.skyairline.com/vlogs-de-viaje/</x:v>
      </x:c>
      <x:c r="D1700" s="4"/>
      <x:c r="E1700" s="4" t="str">
        <x:v>Por confirmar</x:v>
      </x:c>
      <x:c r="F1700" s="9" t="str">
        <x:v>Redactar descripción propia y emitir Article/BlogPosting + BreadcrumbList con datos visibles y publisher aprobado</x:v>
      </x:c>
      <x:c r="G1700" s="9" t="str">
        <x:v>SKY editorial + SEO + desarrollo WordPress</x:v>
      </x:c>
      <x:c r="H1700" s="9"/>
      <x:c r="I1700" s="9"/>
      <x:c r="J1700" s="9"/>
      <x:c r="K1700" s="9" t="str">
        <x:v>Elegir único escritor SEO; validar hechos, autoría visible, fechas e imágenes; no fabricar ratings/FAQ ni cambiar fecha por enriquecer schema</x:v>
      </x:c>
      <x:c r="L1700" s="9" t="str">
        <x:v>Meta description y JSON-LD ausentes; borrador: pendiente</x:v>
      </x:c>
      <x:c r="M1700" s="9" t="str"/>
      <x:c r="N1700" s="9" t="str"/>
      <x:c r="O1700" s="9" t="str">
        <x:v>backlog_not_drafted</x:v>
      </x:c>
      <x:c r="P1700" s="4"/>
      <x:c r="Q1700" s="4" t="n">
        <x:v>1546</x:v>
      </x:c>
      <x:c r="R1700" s="4" t="str"/>
      <x:c r="S1700" s="9"/>
      <x:c r="T1700" s="15" t="b">
        <x:v>0</x:v>
      </x:c>
    </x:row>
    <x:row r="1701" ht="76" customHeight="1">
      <x:c r="A1701" s="4" t="str">
        <x:v>metadata-schema-1541</x:v>
      </x:c>
      <x:c r="B1701" s="4" t="str">
        <x:v>metadata schema</x:v>
      </x:c>
      <x:c r="C1701" s="4" t="str">
        <x:v>https://blog.skyairline.com/playas-en-punta-cana/</x:v>
      </x:c>
      <x:c r="D1701" s="4"/>
      <x:c r="E1701" s="4" t="str">
        <x:v>Por confirmar</x:v>
      </x:c>
      <x:c r="F1701" s="9" t="str">
        <x:v>Redactar descripción propia y emitir Article/BlogPosting + BreadcrumbList con datos visibles y publisher aprobado</x:v>
      </x:c>
      <x:c r="G1701" s="9" t="str">
        <x:v>SKY editorial + SEO + desarrollo WordPress</x:v>
      </x:c>
      <x:c r="H1701" s="9"/>
      <x:c r="I1701" s="9"/>
      <x:c r="J1701" s="9"/>
      <x:c r="K1701" s="9" t="str">
        <x:v>Elegir único escritor SEO; validar hechos, autoría visible, fechas e imágenes; no fabricar ratings/FAQ ni cambiar fecha por enriquecer schema</x:v>
      </x:c>
      <x:c r="L1701" s="9" t="str">
        <x:v>Meta description y JSON-LD ausentes; borrador: pendiente</x:v>
      </x:c>
      <x:c r="M1701" s="9" t="str"/>
      <x:c r="N1701" s="9" t="str"/>
      <x:c r="O1701" s="9" t="str">
        <x:v>backlog_not_drafted</x:v>
      </x:c>
      <x:c r="P1701" s="4"/>
      <x:c r="Q1701" s="4" t="n">
        <x:v>1541</x:v>
      </x:c>
      <x:c r="R1701" s="4" t="str"/>
      <x:c r="S1701" s="9"/>
      <x:c r="T1701" s="15" t="b">
        <x:v>0</x:v>
      </x:c>
    </x:row>
    <x:row r="1702" ht="76" customHeight="1">
      <x:c r="A1702" s="4" t="str">
        <x:v>metadata-schema-1592</x:v>
      </x:c>
      <x:c r="B1702" s="4" t="str">
        <x:v>metadata schema</x:v>
      </x:c>
      <x:c r="C1702" s="4" t="str">
        <x:v>https://blog.skyairline.com/sky-recibe-reconocimiento-por-brindar-la-mejor-experiencia-y-servicio-en-aeropuerto-de-lima/</x:v>
      </x:c>
      <x:c r="D1702" s="4"/>
      <x:c r="E1702" s="4" t="str">
        <x:v>Por confirmar</x:v>
      </x:c>
      <x:c r="F1702" s="9" t="str">
        <x:v>Redactar descripción propia y emitir Article/BlogPosting + BreadcrumbList con datos visibles y publisher aprobado</x:v>
      </x:c>
      <x:c r="G1702" s="9" t="str">
        <x:v>SKY editorial + SEO + desarrollo WordPress</x:v>
      </x:c>
      <x:c r="H1702" s="9"/>
      <x:c r="I1702" s="9"/>
      <x:c r="J1702" s="9"/>
      <x:c r="K1702" s="9" t="str">
        <x:v>Elegir único escritor SEO; validar hechos, autoría visible, fechas e imágenes; no fabricar ratings/FAQ ni cambiar fecha por enriquecer schema</x:v>
      </x:c>
      <x:c r="L1702" s="9" t="str">
        <x:v>Meta description y JSON-LD ausentes; borrador: pendiente</x:v>
      </x:c>
      <x:c r="M1702" s="9" t="str"/>
      <x:c r="N1702" s="9" t="str"/>
      <x:c r="O1702" s="9" t="str">
        <x:v>backlog_not_drafted</x:v>
      </x:c>
      <x:c r="P1702" s="4"/>
      <x:c r="Q1702" s="4" t="n">
        <x:v>1592</x:v>
      </x:c>
      <x:c r="R1702" s="4" t="str"/>
      <x:c r="S1702" s="9"/>
      <x:c r="T1702" s="15" t="b">
        <x:v>0</x:v>
      </x:c>
    </x:row>
    <x:row r="1703" ht="76" customHeight="1">
      <x:c r="A1703" s="4" t="str">
        <x:v>metadata-schema-1505</x:v>
      </x:c>
      <x:c r="B1703" s="4" t="str">
        <x:v>metadata schema</x:v>
      </x:c>
      <x:c r="C1703" s="4" t="str">
        <x:v>https://blog.skyairline.com/viajeros/</x:v>
      </x:c>
      <x:c r="D1703" s="4"/>
      <x:c r="E1703" s="4" t="str">
        <x:v>Por confirmar</x:v>
      </x:c>
      <x:c r="F1703" s="9" t="str">
        <x:v>Redactar descripción propia y emitir Article/BlogPosting + BreadcrumbList con datos visibles y publisher aprobado</x:v>
      </x:c>
      <x:c r="G1703" s="9" t="str">
        <x:v>SKY editorial + SEO + desarrollo WordPress</x:v>
      </x:c>
      <x:c r="H1703" s="9"/>
      <x:c r="I1703" s="9"/>
      <x:c r="J1703" s="9"/>
      <x:c r="K1703" s="9" t="str">
        <x:v>Elegir único escritor SEO; validar hechos, autoría visible, fechas e imágenes; no fabricar ratings/FAQ ni cambiar fecha por enriquecer schema</x:v>
      </x:c>
      <x:c r="L1703" s="9" t="str">
        <x:v>Meta description y JSON-LD ausentes; borrador: pendiente</x:v>
      </x:c>
      <x:c r="M1703" s="9" t="str"/>
      <x:c r="N1703" s="9" t="str"/>
      <x:c r="O1703" s="9" t="str">
        <x:v>backlog_not_drafted</x:v>
      </x:c>
      <x:c r="P1703" s="4"/>
      <x:c r="Q1703" s="4" t="n">
        <x:v>1505</x:v>
      </x:c>
      <x:c r="R1703" s="4" t="str"/>
      <x:c r="S1703" s="9"/>
      <x:c r="T1703" s="15" t="b">
        <x:v>0</x:v>
      </x:c>
    </x:row>
    <x:row r="1704" ht="76" customHeight="1">
      <x:c r="A1704" s="4" t="str">
        <x:v>metadata-schema-1502</x:v>
      </x:c>
      <x:c r="B1704" s="4" t="str">
        <x:v>metadata schema</x:v>
      </x:c>
      <x:c r="C1704" s="4" t="str">
        <x:v>https://blog.skyairline.com/museo-maya-de-cancun/</x:v>
      </x:c>
      <x:c r="D1704" s="4"/>
      <x:c r="E1704" s="4" t="str">
        <x:v>Por confirmar</x:v>
      </x:c>
      <x:c r="F1704" s="9" t="str">
        <x:v>Redactar descripción propia y emitir Article/BlogPosting + BreadcrumbList con datos visibles y publisher aprobado</x:v>
      </x:c>
      <x:c r="G1704" s="9" t="str">
        <x:v>SKY editorial + SEO + desarrollo WordPress</x:v>
      </x:c>
      <x:c r="H1704" s="9"/>
      <x:c r="I1704" s="9"/>
      <x:c r="J1704" s="9"/>
      <x:c r="K1704" s="9" t="str">
        <x:v>Elegir único escritor SEO; validar hechos, autoría visible, fechas e imágenes; no fabricar ratings/FAQ ni cambiar fecha por enriquecer schema</x:v>
      </x:c>
      <x:c r="L1704" s="9" t="str">
        <x:v>Meta description y JSON-LD ausentes; borrador: pendiente</x:v>
      </x:c>
      <x:c r="M1704" s="9" t="str"/>
      <x:c r="N1704" s="9" t="str"/>
      <x:c r="O1704" s="9" t="str">
        <x:v>backlog_not_drafted</x:v>
      </x:c>
      <x:c r="P1704" s="4"/>
      <x:c r="Q1704" s="4" t="n">
        <x:v>1502</x:v>
      </x:c>
      <x:c r="R1704" s="4" t="str"/>
      <x:c r="S1704" s="9"/>
      <x:c r="T1704" s="15" t="b">
        <x:v>0</x:v>
      </x:c>
    </x:row>
    <x:row r="1705" ht="76" customHeight="1">
      <x:c r="A1705" s="4" t="str">
        <x:v>metadata-schema-1488</x:v>
      </x:c>
      <x:c r="B1705" s="4" t="str">
        <x:v>metadata schema</x:v>
      </x:c>
      <x:c r="C1705" s="4" t="str">
        <x:v>https://blog.skyairline.com/ahorrar-en-arriendo-de-auto/</x:v>
      </x:c>
      <x:c r="D1705" s="4"/>
      <x:c r="E1705" s="4" t="str">
        <x:v>Por confirmar</x:v>
      </x:c>
      <x:c r="F1705" s="9" t="str">
        <x:v>Redactar descripción propia y emitir Article/BlogPosting + BreadcrumbList con datos visibles y publisher aprobado</x:v>
      </x:c>
      <x:c r="G1705" s="9" t="str">
        <x:v>SKY editorial + SEO + desarrollo WordPress</x:v>
      </x:c>
      <x:c r="H1705" s="9"/>
      <x:c r="I1705" s="9"/>
      <x:c r="J1705" s="9"/>
      <x:c r="K1705" s="9" t="str">
        <x:v>Elegir único escritor SEO; validar hechos, autoría visible, fechas e imágenes; no fabricar ratings/FAQ ni cambiar fecha por enriquecer schema</x:v>
      </x:c>
      <x:c r="L1705" s="9" t="str">
        <x:v>Meta description y JSON-LD ausentes; borrador: pendiente</x:v>
      </x:c>
      <x:c r="M1705" s="9" t="str"/>
      <x:c r="N1705" s="9" t="str"/>
      <x:c r="O1705" s="9" t="str">
        <x:v>backlog_not_drafted</x:v>
      </x:c>
      <x:c r="P1705" s="4"/>
      <x:c r="Q1705" s="4" t="n">
        <x:v>1488</x:v>
      </x:c>
      <x:c r="R1705" s="4" t="str"/>
      <x:c r="S1705" s="9"/>
      <x:c r="T1705" s="15" t="b">
        <x:v>0</x:v>
      </x:c>
    </x:row>
    <x:row r="1706" ht="76" customHeight="1">
      <x:c r="A1706" s="4" t="str">
        <x:v>metadata-schema-1482</x:v>
      </x:c>
      <x:c r="B1706" s="4" t="str">
        <x:v>metadata schema</x:v>
      </x:c>
      <x:c r="C1706" s="4" t="str">
        <x:v>https://blog.skyairline.com/viajar-muy-pronto/</x:v>
      </x:c>
      <x:c r="D1706" s="4"/>
      <x:c r="E1706" s="4" t="str">
        <x:v>Por confirmar</x:v>
      </x:c>
      <x:c r="F1706" s="9" t="str">
        <x:v>Redactar descripción propia y emitir Article/BlogPosting + BreadcrumbList con datos visibles y publisher aprobado</x:v>
      </x:c>
      <x:c r="G1706" s="9" t="str">
        <x:v>SKY editorial + SEO + desarrollo WordPress</x:v>
      </x:c>
      <x:c r="H1706" s="9"/>
      <x:c r="I1706" s="9"/>
      <x:c r="J1706" s="9"/>
      <x:c r="K1706" s="9" t="str">
        <x:v>Elegir único escritor SEO; validar hechos, autoría visible, fechas e imágenes; no fabricar ratings/FAQ ni cambiar fecha por enriquecer schema</x:v>
      </x:c>
      <x:c r="L1706" s="9" t="str">
        <x:v>Meta description y JSON-LD ausentes; borrador: pendiente</x:v>
      </x:c>
      <x:c r="M1706" s="9" t="str"/>
      <x:c r="N1706" s="9" t="str"/>
      <x:c r="O1706" s="9" t="str">
        <x:v>backlog_not_drafted</x:v>
      </x:c>
      <x:c r="P1706" s="4"/>
      <x:c r="Q1706" s="4" t="n">
        <x:v>1482</x:v>
      </x:c>
      <x:c r="R1706" s="4" t="str"/>
      <x:c r="S1706" s="9"/>
      <x:c r="T1706" s="15" t="b">
        <x:v>0</x:v>
      </x:c>
    </x:row>
    <x:row r="1707" ht="76" customHeight="1">
      <x:c r="A1707" s="4" t="str">
        <x:v>metadata-schema-1479</x:v>
      </x:c>
      <x:c r="B1707" s="4" t="str">
        <x:v>metadata schema</x:v>
      </x:c>
      <x:c r="C1707" s="4" t="str">
        <x:v>https://blog.skyairline.com/youtubers-viajeros/</x:v>
      </x:c>
      <x:c r="D1707" s="4"/>
      <x:c r="E1707" s="4" t="str">
        <x:v>Por confirmar</x:v>
      </x:c>
      <x:c r="F1707" s="9" t="str">
        <x:v>Redactar descripción propia y emitir Article/BlogPosting + BreadcrumbList con datos visibles y publisher aprobado</x:v>
      </x:c>
      <x:c r="G1707" s="9" t="str">
        <x:v>SKY editorial + SEO + desarrollo WordPress</x:v>
      </x:c>
      <x:c r="H1707" s="9"/>
      <x:c r="I1707" s="9"/>
      <x:c r="J1707" s="9"/>
      <x:c r="K1707" s="9" t="str">
        <x:v>Elegir único escritor SEO; validar hechos, autoría visible, fechas e imágenes; no fabricar ratings/FAQ ni cambiar fecha por enriquecer schema</x:v>
      </x:c>
      <x:c r="L1707" s="9" t="str">
        <x:v>Meta description y JSON-LD ausentes; borrador: pendiente</x:v>
      </x:c>
      <x:c r="M1707" s="9" t="str"/>
      <x:c r="N1707" s="9" t="str"/>
      <x:c r="O1707" s="9" t="str">
        <x:v>backlog_not_drafted</x:v>
      </x:c>
      <x:c r="P1707" s="4"/>
      <x:c r="Q1707" s="4" t="n">
        <x:v>1479</x:v>
      </x:c>
      <x:c r="R1707" s="4" t="str"/>
      <x:c r="S1707" s="9"/>
      <x:c r="T1707" s="15" t="b">
        <x:v>0</x:v>
      </x:c>
    </x:row>
    <x:row r="1708" ht="76" customHeight="1">
      <x:c r="A1708" s="4" t="str">
        <x:v>metadata-schema-1476</x:v>
      </x:c>
      <x:c r="B1708" s="4" t="str">
        <x:v>metadata schema</x:v>
      </x:c>
      <x:c r="C1708" s="4" t="str">
        <x:v>https://blog.skyairline.com/actividades-con-menor-riesgo-de-contagio/</x:v>
      </x:c>
      <x:c r="D1708" s="4"/>
      <x:c r="E1708" s="4" t="str">
        <x:v>Por confirmar</x:v>
      </x:c>
      <x:c r="F1708" s="9" t="str">
        <x:v>Redactar descripción propia y emitir Article/BlogPosting + BreadcrumbList con datos visibles y publisher aprobado</x:v>
      </x:c>
      <x:c r="G1708" s="9" t="str">
        <x:v>SKY editorial + SEO + desarrollo WordPress</x:v>
      </x:c>
      <x:c r="H1708" s="9"/>
      <x:c r="I1708" s="9"/>
      <x:c r="J1708" s="9"/>
      <x:c r="K1708" s="9" t="str">
        <x:v>Elegir único escritor SEO; validar hechos, autoría visible, fechas e imágenes; no fabricar ratings/FAQ ni cambiar fecha por enriquecer schema</x:v>
      </x:c>
      <x:c r="L1708" s="9" t="str">
        <x:v>Meta description y JSON-LD ausentes; borrador: pendiente</x:v>
      </x:c>
      <x:c r="M1708" s="9" t="str"/>
      <x:c r="N1708" s="9" t="str"/>
      <x:c r="O1708" s="9" t="str">
        <x:v>backlog_not_drafted</x:v>
      </x:c>
      <x:c r="P1708" s="4"/>
      <x:c r="Q1708" s="4" t="n">
        <x:v>1476</x:v>
      </x:c>
      <x:c r="R1708" s="4" t="str"/>
      <x:c r="S1708" s="9"/>
      <x:c r="T1708" s="15" t="b">
        <x:v>0</x:v>
      </x:c>
    </x:row>
    <x:row r="1709" ht="76" customHeight="1">
      <x:c r="A1709" s="4" t="str">
        <x:v>metadata-schema-1473</x:v>
      </x:c>
      <x:c r="B1709" s="4" t="str">
        <x:v>metadata schema</x:v>
      </x:c>
      <x:c r="C1709" s="4" t="str">
        <x:v>https://blog.skyairline.com/normas-para-viajar-en-avion/</x:v>
      </x:c>
      <x:c r="D1709" s="4"/>
      <x:c r="E1709" s="4" t="str">
        <x:v>Por confirmar</x:v>
      </x:c>
      <x:c r="F1709" s="9" t="str">
        <x:v>Redactar descripción propia y emitir Article/BlogPosting + BreadcrumbList con datos visibles y publisher aprobado</x:v>
      </x:c>
      <x:c r="G1709" s="9" t="str">
        <x:v>SKY editorial + SEO + desarrollo WordPress</x:v>
      </x:c>
      <x:c r="H1709" s="9"/>
      <x:c r="I1709" s="9"/>
      <x:c r="J1709" s="9"/>
      <x:c r="K1709" s="9" t="str">
        <x:v>Elegir único escritor SEO; validar hechos, autoría visible, fechas e imágenes; no fabricar ratings/FAQ ni cambiar fecha por enriquecer schema</x:v>
      </x:c>
      <x:c r="L1709" s="9" t="str">
        <x:v>Meta description y JSON-LD ausentes; borrador: pendiente</x:v>
      </x:c>
      <x:c r="M1709" s="9" t="str"/>
      <x:c r="N1709" s="9" t="str"/>
      <x:c r="O1709" s="9" t="str">
        <x:v>backlog_not_drafted</x:v>
      </x:c>
      <x:c r="P1709" s="4"/>
      <x:c r="Q1709" s="4" t="n">
        <x:v>1473</x:v>
      </x:c>
      <x:c r="R1709" s="4" t="str"/>
      <x:c r="S1709" s="9"/>
      <x:c r="T1709" s="15" t="b">
        <x:v>0</x:v>
      </x:c>
    </x:row>
    <x:row r="1710" ht="76" customHeight="1">
      <x:c r="A1710" s="4" t="str">
        <x:v>metadata-schema-1465</x:v>
      </x:c>
      <x:c r="B1710" s="4" t="str">
        <x:v>metadata schema</x:v>
      </x:c>
      <x:c r="C1710" s="4" t="str">
        <x:v>https://blog.skyairline.com/reservas-de-hotel-por-internet/</x:v>
      </x:c>
      <x:c r="D1710" s="4"/>
      <x:c r="E1710" s="4" t="str">
        <x:v>Por confirmar</x:v>
      </x:c>
      <x:c r="F1710" s="9" t="str">
        <x:v>Redactar descripción propia y emitir Article/BlogPosting + BreadcrumbList con datos visibles y publisher aprobado</x:v>
      </x:c>
      <x:c r="G1710" s="9" t="str">
        <x:v>SKY editorial + SEO + desarrollo WordPress</x:v>
      </x:c>
      <x:c r="H1710" s="9"/>
      <x:c r="I1710" s="9"/>
      <x:c r="J1710" s="9"/>
      <x:c r="K1710" s="9" t="str">
        <x:v>Elegir único escritor SEO; validar hechos, autoría visible, fechas e imágenes; no fabricar ratings/FAQ ni cambiar fecha por enriquecer schema</x:v>
      </x:c>
      <x:c r="L1710" s="9" t="str">
        <x:v>Meta description y JSON-LD ausentes; borrador: pendiente</x:v>
      </x:c>
      <x:c r="M1710" s="9" t="str"/>
      <x:c r="N1710" s="9" t="str"/>
      <x:c r="O1710" s="9" t="str">
        <x:v>backlog_not_drafted</x:v>
      </x:c>
      <x:c r="P1710" s="4"/>
      <x:c r="Q1710" s="4" t="n">
        <x:v>1465</x:v>
      </x:c>
      <x:c r="R1710" s="4" t="str"/>
      <x:c r="S1710" s="9"/>
      <x:c r="T1710" s="15" t="b">
        <x:v>0</x:v>
      </x:c>
    </x:row>
    <x:row r="1711" ht="76" customHeight="1">
      <x:c r="A1711" s="4" t="str">
        <x:v>metadata-schema-1459</x:v>
      </x:c>
      <x:c r="B1711" s="4" t="str">
        <x:v>metadata schema</x:v>
      </x:c>
      <x:c r="C1711" s="4" t="str">
        <x:v>https://blog.skyairline.com/gastronomia-chilena/</x:v>
      </x:c>
      <x:c r="D1711" s="4"/>
      <x:c r="E1711" s="4" t="str">
        <x:v>Por confirmar</x:v>
      </x:c>
      <x:c r="F1711" s="9" t="str">
        <x:v>Redactar descripción propia y emitir Article/BlogPosting + BreadcrumbList con datos visibles y publisher aprobado</x:v>
      </x:c>
      <x:c r="G1711" s="9" t="str">
        <x:v>SKY editorial + SEO + desarrollo WordPress</x:v>
      </x:c>
      <x:c r="H1711" s="9"/>
      <x:c r="I1711" s="9"/>
      <x:c r="J1711" s="9"/>
      <x:c r="K1711" s="9" t="str">
        <x:v>Elegir único escritor SEO; validar hechos, autoría visible, fechas e imágenes; no fabricar ratings/FAQ ni cambiar fecha por enriquecer schema</x:v>
      </x:c>
      <x:c r="L1711" s="9" t="str">
        <x:v>Meta description y JSON-LD ausentes; borrador: pendiente</x:v>
      </x:c>
      <x:c r="M1711" s="9" t="str"/>
      <x:c r="N1711" s="9" t="str"/>
      <x:c r="O1711" s="9" t="str">
        <x:v>backlog_not_drafted</x:v>
      </x:c>
      <x:c r="P1711" s="4"/>
      <x:c r="Q1711" s="4" t="n">
        <x:v>1459</x:v>
      </x:c>
      <x:c r="R1711" s="4" t="str"/>
      <x:c r="S1711" s="9"/>
      <x:c r="T1711" s="15" t="b">
        <x:v>0</x:v>
      </x:c>
    </x:row>
    <x:row r="1712" ht="76" customHeight="1">
      <x:c r="A1712" s="4" t="str">
        <x:v>metadata-schema-1456</x:v>
      </x:c>
      <x:c r="B1712" s="4" t="str">
        <x:v>metadata schema</x:v>
      </x:c>
      <x:c r="C1712" s="4" t="str">
        <x:v>https://blog.skyairline.com/cuanto-dinero-se-necesita-para-viajar/</x:v>
      </x:c>
      <x:c r="D1712" s="4"/>
      <x:c r="E1712" s="4" t="str">
        <x:v>Por confirmar</x:v>
      </x:c>
      <x:c r="F1712" s="9" t="str">
        <x:v>Redactar descripción propia y emitir Article/BlogPosting + BreadcrumbList con datos visibles y publisher aprobado</x:v>
      </x:c>
      <x:c r="G1712" s="9" t="str">
        <x:v>SKY editorial + SEO + desarrollo WordPress</x:v>
      </x:c>
      <x:c r="H1712" s="9"/>
      <x:c r="I1712" s="9"/>
      <x:c r="J1712" s="9"/>
      <x:c r="K1712" s="9" t="str">
        <x:v>Elegir único escritor SEO; validar hechos, autoría visible, fechas e imágenes; no fabricar ratings/FAQ ni cambiar fecha por enriquecer schema</x:v>
      </x:c>
      <x:c r="L1712" s="9" t="str">
        <x:v>Meta description y JSON-LD ausentes; borrador: pendiente</x:v>
      </x:c>
      <x:c r="M1712" s="9" t="str"/>
      <x:c r="N1712" s="9" t="str"/>
      <x:c r="O1712" s="9" t="str">
        <x:v>backlog_not_drafted</x:v>
      </x:c>
      <x:c r="P1712" s="4"/>
      <x:c r="Q1712" s="4" t="n">
        <x:v>1456</x:v>
      </x:c>
      <x:c r="R1712" s="4" t="str"/>
      <x:c r="S1712" s="9"/>
      <x:c r="T1712" s="15" t="b">
        <x:v>0</x:v>
      </x:c>
    </x:row>
    <x:row r="1713" ht="76" customHeight="1">
      <x:c r="A1713" s="4" t="str">
        <x:v>metadata-schema-1446</x:v>
      </x:c>
      <x:c r="B1713" s="4" t="str">
        <x:v>metadata schema</x:v>
      </x:c>
      <x:c r="C1713" s="4" t="str">
        <x:v>https://blog.skyairline.com/como-funciona-un-seguro-de-viaje/</x:v>
      </x:c>
      <x:c r="D1713" s="4"/>
      <x:c r="E1713" s="4" t="str">
        <x:v>Por confirmar</x:v>
      </x:c>
      <x:c r="F1713" s="9" t="str">
        <x:v>Redactar descripción propia y emitir Article/BlogPosting + BreadcrumbList con datos visibles y publisher aprobado</x:v>
      </x:c>
      <x:c r="G1713" s="9" t="str">
        <x:v>SKY editorial + SEO + desarrollo WordPress</x:v>
      </x:c>
      <x:c r="H1713" s="9"/>
      <x:c r="I1713" s="9"/>
      <x:c r="J1713" s="9"/>
      <x:c r="K1713" s="9" t="str">
        <x:v>Elegir único escritor SEO; validar hechos, autoría visible, fechas e imágenes; no fabricar ratings/FAQ ni cambiar fecha por enriquecer schema</x:v>
      </x:c>
      <x:c r="L1713" s="9" t="str">
        <x:v>Meta description y JSON-LD ausentes; borrador: pendiente</x:v>
      </x:c>
      <x:c r="M1713" s="9" t="str"/>
      <x:c r="N1713" s="9" t="str"/>
      <x:c r="O1713" s="9" t="str">
        <x:v>backlog_not_drafted</x:v>
      </x:c>
      <x:c r="P1713" s="4"/>
      <x:c r="Q1713" s="4" t="n">
        <x:v>1446</x:v>
      </x:c>
      <x:c r="R1713" s="4" t="str"/>
      <x:c r="S1713" s="9"/>
      <x:c r="T1713" s="15" t="b">
        <x:v>0</x:v>
      </x:c>
    </x:row>
    <x:row r="1714" ht="76" customHeight="1">
      <x:c r="A1714" s="4" t="str">
        <x:v>metadata-schema-1449</x:v>
      </x:c>
      <x:c r="B1714" s="4" t="str">
        <x:v>metadata schema</x:v>
      </x:c>
      <x:c r="C1714" s="4" t="str">
        <x:v>https://blog.skyairline.com/tips-de-hospedaje/</x:v>
      </x:c>
      <x:c r="D1714" s="4"/>
      <x:c r="E1714" s="4" t="str">
        <x:v>Por confirmar</x:v>
      </x:c>
      <x:c r="F1714" s="9" t="str">
        <x:v>Redactar descripción propia y emitir Article/BlogPosting + BreadcrumbList con datos visibles y publisher aprobado</x:v>
      </x:c>
      <x:c r="G1714" s="9" t="str">
        <x:v>SKY editorial + SEO + desarrollo WordPress</x:v>
      </x:c>
      <x:c r="H1714" s="9"/>
      <x:c r="I1714" s="9"/>
      <x:c r="J1714" s="9"/>
      <x:c r="K1714" s="9" t="str">
        <x:v>Elegir único escritor SEO; validar hechos, autoría visible, fechas e imágenes; no fabricar ratings/FAQ ni cambiar fecha por enriquecer schema</x:v>
      </x:c>
      <x:c r="L1714" s="9" t="str">
        <x:v>Meta description y JSON-LD ausentes; borrador: pendiente</x:v>
      </x:c>
      <x:c r="M1714" s="9" t="str"/>
      <x:c r="N1714" s="9" t="str"/>
      <x:c r="O1714" s="9" t="str">
        <x:v>backlog_not_drafted</x:v>
      </x:c>
      <x:c r="P1714" s="4"/>
      <x:c r="Q1714" s="4" t="n">
        <x:v>1449</x:v>
      </x:c>
      <x:c r="R1714" s="4" t="str"/>
      <x:c r="S1714" s="9"/>
      <x:c r="T1714" s="15" t="b">
        <x:v>0</x:v>
      </x:c>
    </x:row>
    <x:row r="1715" ht="76" customHeight="1">
      <x:c r="A1715" s="4" t="str">
        <x:v>metadata-schema-1452</x:v>
      </x:c>
      <x:c r="B1715" s="4" t="str">
        <x:v>metadata schema</x:v>
      </x:c>
      <x:c r="C1715" s="4" t="str">
        <x:v>https://blog.skyairline.com/gastos-hormiga/</x:v>
      </x:c>
      <x:c r="D1715" s="4"/>
      <x:c r="E1715" s="4" t="str">
        <x:v>Por confirmar</x:v>
      </x:c>
      <x:c r="F1715" s="9" t="str">
        <x:v>Redactar descripción propia y emitir Article/BlogPosting + BreadcrumbList con datos visibles y publisher aprobado</x:v>
      </x:c>
      <x:c r="G1715" s="9" t="str">
        <x:v>SKY editorial + SEO + desarrollo WordPress</x:v>
      </x:c>
      <x:c r="H1715" s="9"/>
      <x:c r="I1715" s="9"/>
      <x:c r="J1715" s="9"/>
      <x:c r="K1715" s="9" t="str">
        <x:v>Elegir único escritor SEO; validar hechos, autoría visible, fechas e imágenes; no fabricar ratings/FAQ ni cambiar fecha por enriquecer schema</x:v>
      </x:c>
      <x:c r="L1715" s="9" t="str">
        <x:v>Meta description y JSON-LD ausentes; borrador: pendiente</x:v>
      </x:c>
      <x:c r="M1715" s="9" t="str"/>
      <x:c r="N1715" s="9" t="str"/>
      <x:c r="O1715" s="9" t="str">
        <x:v>backlog_not_drafted</x:v>
      </x:c>
      <x:c r="P1715" s="4"/>
      <x:c r="Q1715" s="4" t="n">
        <x:v>1452</x:v>
      </x:c>
      <x:c r="R1715" s="4" t="str"/>
      <x:c r="S1715" s="9"/>
      <x:c r="T1715" s="15" t="b">
        <x:v>0</x:v>
      </x:c>
    </x:row>
    <x:row r="1716" ht="76" customHeight="1">
      <x:c r="A1716" s="4" t="str">
        <x:v>metadata-schema-1438</x:v>
      </x:c>
      <x:c r="B1716" s="4" t="str">
        <x:v>metadata schema</x:v>
      </x:c>
      <x:c r="C1716" s="4" t="str">
        <x:v>https://blog.skyairline.com/parque-nacional-torres-del-paine/</x:v>
      </x:c>
      <x:c r="D1716" s="4"/>
      <x:c r="E1716" s="4" t="str">
        <x:v>Por confirmar</x:v>
      </x:c>
      <x:c r="F1716" s="9" t="str">
        <x:v>Redactar descripción propia y emitir Article/BlogPosting + BreadcrumbList con datos visibles y publisher aprobado</x:v>
      </x:c>
      <x:c r="G1716" s="9" t="str">
        <x:v>SKY editorial + SEO + desarrollo WordPress</x:v>
      </x:c>
      <x:c r="H1716" s="9"/>
      <x:c r="I1716" s="9"/>
      <x:c r="J1716" s="9"/>
      <x:c r="K1716" s="9" t="str">
        <x:v>Elegir único escritor SEO; validar hechos, autoría visible, fechas e imágenes; no fabricar ratings/FAQ ni cambiar fecha por enriquecer schema</x:v>
      </x:c>
      <x:c r="L1716" s="9" t="str">
        <x:v>Meta description y JSON-LD ausentes; borrador: pendiente</x:v>
      </x:c>
      <x:c r="M1716" s="9" t="str"/>
      <x:c r="N1716" s="9" t="str"/>
      <x:c r="O1716" s="9" t="str">
        <x:v>backlog_not_drafted</x:v>
      </x:c>
      <x:c r="P1716" s="4"/>
      <x:c r="Q1716" s="4" t="n">
        <x:v>1438</x:v>
      </x:c>
      <x:c r="R1716" s="4" t="str"/>
      <x:c r="S1716" s="9"/>
      <x:c r="T1716" s="15" t="b">
        <x:v>0</x:v>
      </x:c>
    </x:row>
    <x:row r="1717" ht="76" customHeight="1">
      <x:c r="A1717" s="4" t="str">
        <x:v>metadata-schema-1435</x:v>
      </x:c>
      <x:c r="B1717" s="4" t="str">
        <x:v>metadata schema</x:v>
      </x:c>
      <x:c r="C1717" s="4" t="str">
        <x:v>https://blog.skyairline.com/estafas-a-viajeros/</x:v>
      </x:c>
      <x:c r="D1717" s="4"/>
      <x:c r="E1717" s="4" t="str">
        <x:v>Por confirmar</x:v>
      </x:c>
      <x:c r="F1717" s="9" t="str">
        <x:v>Redactar descripción propia y emitir Article/BlogPosting + BreadcrumbList con datos visibles y publisher aprobado</x:v>
      </x:c>
      <x:c r="G1717" s="9" t="str">
        <x:v>SKY editorial + SEO + desarrollo WordPress</x:v>
      </x:c>
      <x:c r="H1717" s="9"/>
      <x:c r="I1717" s="9"/>
      <x:c r="J1717" s="9"/>
      <x:c r="K1717" s="9" t="str">
        <x:v>Elegir único escritor SEO; validar hechos, autoría visible, fechas e imágenes; no fabricar ratings/FAQ ni cambiar fecha por enriquecer schema</x:v>
      </x:c>
      <x:c r="L1717" s="9" t="str">
        <x:v>Meta description y JSON-LD ausentes; borrador: pendiente</x:v>
      </x:c>
      <x:c r="M1717" s="9" t="str"/>
      <x:c r="N1717" s="9" t="str"/>
      <x:c r="O1717" s="9" t="str">
        <x:v>backlog_not_drafted</x:v>
      </x:c>
      <x:c r="P1717" s="4"/>
      <x:c r="Q1717" s="4" t="n">
        <x:v>1435</x:v>
      </x:c>
      <x:c r="R1717" s="4" t="str"/>
      <x:c r="S1717" s="9"/>
      <x:c r="T1717" s="15" t="b">
        <x:v>0</x:v>
      </x:c>
    </x:row>
    <x:row r="1718" ht="76" customHeight="1">
      <x:c r="A1718" s="4" t="str">
        <x:v>metadata-schema-1429</x:v>
      </x:c>
      <x:c r="B1718" s="4" t="str">
        <x:v>metadata schema</x:v>
      </x:c>
      <x:c r="C1718" s="4" t="str">
        <x:v>https://blog.skyairline.com/tours-turisticos/</x:v>
      </x:c>
      <x:c r="D1718" s="4"/>
      <x:c r="E1718" s="4" t="str">
        <x:v>Por confirmar</x:v>
      </x:c>
      <x:c r="F1718" s="9" t="str">
        <x:v>Redactar descripción propia y emitir Article/BlogPosting + BreadcrumbList con datos visibles y publisher aprobado</x:v>
      </x:c>
      <x:c r="G1718" s="9" t="str">
        <x:v>SKY editorial + SEO + desarrollo WordPress</x:v>
      </x:c>
      <x:c r="H1718" s="9"/>
      <x:c r="I1718" s="9"/>
      <x:c r="J1718" s="9"/>
      <x:c r="K1718" s="9" t="str">
        <x:v>Elegir único escritor SEO; validar hechos, autoría visible, fechas e imágenes; no fabricar ratings/FAQ ni cambiar fecha por enriquecer schema</x:v>
      </x:c>
      <x:c r="L1718" s="9" t="str">
        <x:v>Meta description y JSON-LD ausentes; borrador: pendiente</x:v>
      </x:c>
      <x:c r="M1718" s="9" t="str"/>
      <x:c r="N1718" s="9" t="str"/>
      <x:c r="O1718" s="9" t="str">
        <x:v>backlog_not_drafted</x:v>
      </x:c>
      <x:c r="P1718" s="4"/>
      <x:c r="Q1718" s="4" t="n">
        <x:v>1429</x:v>
      </x:c>
      <x:c r="R1718" s="4" t="str"/>
      <x:c r="S1718" s="9"/>
      <x:c r="T1718" s="15" t="b">
        <x:v>0</x:v>
      </x:c>
    </x:row>
    <x:row r="1719" ht="76" customHeight="1">
      <x:c r="A1719" s="4" t="str">
        <x:v>metadata-schema-1425</x:v>
      </x:c>
      <x:c r="B1719" s="4" t="str">
        <x:v>metadata schema</x:v>
      </x:c>
      <x:c r="C1719" s="4" t="str">
        <x:v>https://blog.skyairline.com/viajar-sin-contaminar/</x:v>
      </x:c>
      <x:c r="D1719" s="4"/>
      <x:c r="E1719" s="4" t="str">
        <x:v>Por confirmar</x:v>
      </x:c>
      <x:c r="F1719" s="9" t="str">
        <x:v>Redactar descripción propia y emitir Article/BlogPosting + BreadcrumbList con datos visibles y publisher aprobado</x:v>
      </x:c>
      <x:c r="G1719" s="9" t="str">
        <x:v>SKY editorial + SEO + desarrollo WordPress</x:v>
      </x:c>
      <x:c r="H1719" s="9"/>
      <x:c r="I1719" s="9"/>
      <x:c r="J1719" s="9"/>
      <x:c r="K1719" s="9" t="str">
        <x:v>Elegir único escritor SEO; validar hechos, autoría visible, fechas e imágenes; no fabricar ratings/FAQ ni cambiar fecha por enriquecer schema</x:v>
      </x:c>
      <x:c r="L1719" s="9" t="str">
        <x:v>Meta description y JSON-LD ausentes; borrador: pendiente</x:v>
      </x:c>
      <x:c r="M1719" s="9" t="str"/>
      <x:c r="N1719" s="9" t="str"/>
      <x:c r="O1719" s="9" t="str">
        <x:v>backlog_not_drafted</x:v>
      </x:c>
      <x:c r="P1719" s="4"/>
      <x:c r="Q1719" s="4" t="n">
        <x:v>1425</x:v>
      </x:c>
      <x:c r="R1719" s="4" t="str"/>
      <x:c r="S1719" s="9"/>
      <x:c r="T1719" s="15" t="b">
        <x:v>0</x:v>
      </x:c>
    </x:row>
    <x:row r="1720" ht="76" customHeight="1">
      <x:c r="A1720" s="4" t="str">
        <x:v>metadata-schema-1522</x:v>
      </x:c>
      <x:c r="B1720" s="4" t="str">
        <x:v>metadata schema</x:v>
      </x:c>
      <x:c r="C1720" s="4" t="str">
        <x:v>https://blog.skyairline.com/sky-refuerza-sus-protocolos-de-seguridad-frente-a-temporada-alta-y-variante-omicron/</x:v>
      </x:c>
      <x:c r="D1720" s="4"/>
      <x:c r="E1720" s="4" t="str">
        <x:v>Por confirmar</x:v>
      </x:c>
      <x:c r="F1720" s="9" t="str">
        <x:v>Redactar descripción propia y emitir Article/BlogPosting + BreadcrumbList con datos visibles y publisher aprobado</x:v>
      </x:c>
      <x:c r="G1720" s="9" t="str">
        <x:v>SKY editorial + SEO + desarrollo WordPress</x:v>
      </x:c>
      <x:c r="H1720" s="9"/>
      <x:c r="I1720" s="9"/>
      <x:c r="J1720" s="9"/>
      <x:c r="K1720" s="9" t="str">
        <x:v>Elegir único escritor SEO; validar hechos, autoría visible, fechas e imágenes; no fabricar ratings/FAQ ni cambiar fecha por enriquecer schema</x:v>
      </x:c>
      <x:c r="L1720" s="9" t="str">
        <x:v>Meta description y JSON-LD ausentes; borrador: pendiente</x:v>
      </x:c>
      <x:c r="M1720" s="9" t="str"/>
      <x:c r="N1720" s="9" t="str"/>
      <x:c r="O1720" s="9" t="str">
        <x:v>backlog_not_drafted</x:v>
      </x:c>
      <x:c r="P1720" s="4"/>
      <x:c r="Q1720" s="4" t="n">
        <x:v>1522</x:v>
      </x:c>
      <x:c r="R1720" s="4" t="str"/>
      <x:c r="S1720" s="9"/>
      <x:c r="T1720" s="15" t="b">
        <x:v>0</x:v>
      </x:c>
    </x:row>
    <x:row r="1721" ht="76" customHeight="1">
      <x:c r="A1721" s="4" t="str">
        <x:v>metadata-schema-1422</x:v>
      </x:c>
      <x:c r="B1721" s="4" t="str">
        <x:v>metadata schema</x:v>
      </x:c>
      <x:c r="C1721" s="4" t="str">
        <x:v>https://blog.skyairline.com/no-perderse-en-el-aeropuerto/</x:v>
      </x:c>
      <x:c r="D1721" s="4"/>
      <x:c r="E1721" s="4" t="str">
        <x:v>Por confirmar</x:v>
      </x:c>
      <x:c r="F1721" s="9" t="str">
        <x:v>Redactar descripción propia y emitir Article/BlogPosting + BreadcrumbList con datos visibles y publisher aprobado</x:v>
      </x:c>
      <x:c r="G1721" s="9" t="str">
        <x:v>SKY editorial + SEO + desarrollo WordPress</x:v>
      </x:c>
      <x:c r="H1721" s="9"/>
      <x:c r="I1721" s="9"/>
      <x:c r="J1721" s="9"/>
      <x:c r="K1721" s="9" t="str">
        <x:v>Elegir único escritor SEO; validar hechos, autoría visible, fechas e imágenes; no fabricar ratings/FAQ ni cambiar fecha por enriquecer schema</x:v>
      </x:c>
      <x:c r="L1721" s="9" t="str">
        <x:v>Meta description y JSON-LD ausentes; borrador: pendiente</x:v>
      </x:c>
      <x:c r="M1721" s="9" t="str"/>
      <x:c r="N1721" s="9" t="str"/>
      <x:c r="O1721" s="9" t="str">
        <x:v>backlog_not_drafted</x:v>
      </x:c>
      <x:c r="P1721" s="4"/>
      <x:c r="Q1721" s="4" t="n">
        <x:v>1422</x:v>
      </x:c>
      <x:c r="R1721" s="4" t="str"/>
      <x:c r="S1721" s="9"/>
      <x:c r="T1721" s="15" t="b">
        <x:v>0</x:v>
      </x:c>
    </x:row>
    <x:row r="1722" ht="76" customHeight="1">
      <x:c r="A1722" s="4" t="str">
        <x:v>metadata-schema-1419</x:v>
      </x:c>
      <x:c r="B1722" s="4" t="str">
        <x:v>metadata schema</x:v>
      </x:c>
      <x:c r="C1722" s="4" t="str">
        <x:v>https://blog.skyairline.com/visita-a-bogota/</x:v>
      </x:c>
      <x:c r="D1722" s="4"/>
      <x:c r="E1722" s="4" t="str">
        <x:v>Por confirmar</x:v>
      </x:c>
      <x:c r="F1722" s="9" t="str">
        <x:v>Redactar descripción propia y emitir Article/BlogPosting + BreadcrumbList con datos visibles y publisher aprobado</x:v>
      </x:c>
      <x:c r="G1722" s="9" t="str">
        <x:v>SKY editorial + SEO + desarrollo WordPress</x:v>
      </x:c>
      <x:c r="H1722" s="9"/>
      <x:c r="I1722" s="9"/>
      <x:c r="J1722" s="9"/>
      <x:c r="K1722" s="9" t="str">
        <x:v>Elegir único escritor SEO; validar hechos, autoría visible, fechas e imágenes; no fabricar ratings/FAQ ni cambiar fecha por enriquecer schema</x:v>
      </x:c>
      <x:c r="L1722" s="9" t="str">
        <x:v>Meta description y JSON-LD ausentes; borrador: pendiente</x:v>
      </x:c>
      <x:c r="M1722" s="9" t="str"/>
      <x:c r="N1722" s="9" t="str"/>
      <x:c r="O1722" s="9" t="str">
        <x:v>backlog_not_drafted</x:v>
      </x:c>
      <x:c r="P1722" s="4"/>
      <x:c r="Q1722" s="4" t="n">
        <x:v>1419</x:v>
      </x:c>
      <x:c r="R1722" s="4" t="str"/>
      <x:c r="S1722" s="9"/>
      <x:c r="T1722" s="15" t="b">
        <x:v>0</x:v>
      </x:c>
    </x:row>
    <x:row r="1723" ht="76" customHeight="1">
      <x:c r="A1723" s="4" t="str">
        <x:v>metadata-schema-1416</x:v>
      </x:c>
      <x:c r="B1723" s="4" t="str">
        <x:v>metadata schema</x:v>
      </x:c>
      <x:c r="C1723" s="4" t="str">
        <x:v>https://blog.skyairline.com/viajar-por-carretera/</x:v>
      </x:c>
      <x:c r="D1723" s="4"/>
      <x:c r="E1723" s="4" t="str">
        <x:v>Por confirmar</x:v>
      </x:c>
      <x:c r="F1723" s="9" t="str">
        <x:v>Redactar descripción propia y emitir Article/BlogPosting + BreadcrumbList con datos visibles y publisher aprobado</x:v>
      </x:c>
      <x:c r="G1723" s="9" t="str">
        <x:v>SKY editorial + SEO + desarrollo WordPress</x:v>
      </x:c>
      <x:c r="H1723" s="9"/>
      <x:c r="I1723" s="9"/>
      <x:c r="J1723" s="9"/>
      <x:c r="K1723" s="9" t="str">
        <x:v>Elegir único escritor SEO; validar hechos, autoría visible, fechas e imágenes; no fabricar ratings/FAQ ni cambiar fecha por enriquecer schema</x:v>
      </x:c>
      <x:c r="L1723" s="9" t="str">
        <x:v>Meta description y JSON-LD ausentes; borrador: pendiente</x:v>
      </x:c>
      <x:c r="M1723" s="9" t="str"/>
      <x:c r="N1723" s="9" t="str"/>
      <x:c r="O1723" s="9" t="str">
        <x:v>backlog_not_drafted</x:v>
      </x:c>
      <x:c r="P1723" s="4"/>
      <x:c r="Q1723" s="4" t="n">
        <x:v>1416</x:v>
      </x:c>
      <x:c r="R1723" s="4" t="str"/>
      <x:c r="S1723" s="9"/>
      <x:c r="T1723" s="15" t="b">
        <x:v>0</x:v>
      </x:c>
    </x:row>
    <x:row r="1724" ht="76" customHeight="1">
      <x:c r="A1724" s="4" t="str">
        <x:v>metadata-schema-1410</x:v>
      </x:c>
      <x:c r="B1724" s="4" t="str">
        <x:v>metadata schema</x:v>
      </x:c>
      <x:c r="C1724" s="4" t="str">
        <x:v>https://blog.skyairline.com/viaje-sorpresa/</x:v>
      </x:c>
      <x:c r="D1724" s="4"/>
      <x:c r="E1724" s="4" t="str">
        <x:v>Por confirmar</x:v>
      </x:c>
      <x:c r="F1724" s="9" t="str">
        <x:v>Redactar descripción propia y emitir Article/BlogPosting + BreadcrumbList con datos visibles y publisher aprobado</x:v>
      </x:c>
      <x:c r="G1724" s="9" t="str">
        <x:v>SKY editorial + SEO + desarrollo WordPress</x:v>
      </x:c>
      <x:c r="H1724" s="9"/>
      <x:c r="I1724" s="9"/>
      <x:c r="J1724" s="9"/>
      <x:c r="K1724" s="9" t="str">
        <x:v>Elegir único escritor SEO; validar hechos, autoría visible, fechas e imágenes; no fabricar ratings/FAQ ni cambiar fecha por enriquecer schema</x:v>
      </x:c>
      <x:c r="L1724" s="9" t="str">
        <x:v>Meta description y JSON-LD ausentes; borrador: pendiente</x:v>
      </x:c>
      <x:c r="M1724" s="9" t="str"/>
      <x:c r="N1724" s="9" t="str"/>
      <x:c r="O1724" s="9" t="str">
        <x:v>backlog_not_drafted</x:v>
      </x:c>
      <x:c r="P1724" s="4"/>
      <x:c r="Q1724" s="4" t="n">
        <x:v>1410</x:v>
      </x:c>
      <x:c r="R1724" s="4" t="str"/>
      <x:c r="S1724" s="9"/>
      <x:c r="T1724" s="15" t="b">
        <x:v>0</x:v>
      </x:c>
    </x:row>
    <x:row r="1725" ht="76" customHeight="1">
      <x:c r="A1725" s="4" t="str">
        <x:v>metadata-schema-1407</x:v>
      </x:c>
      <x:c r="B1725" s="4" t="str">
        <x:v>metadata schema</x:v>
      </x:c>
      <x:c r="C1725" s="4" t="str">
        <x:v>https://blog.skyairline.com/ahorrar-en-transporte/</x:v>
      </x:c>
      <x:c r="D1725" s="4"/>
      <x:c r="E1725" s="4" t="str">
        <x:v>Por confirmar</x:v>
      </x:c>
      <x:c r="F1725" s="9" t="str">
        <x:v>Redactar descripción propia y emitir Article/BlogPosting + BreadcrumbList con datos visibles y publisher aprobado</x:v>
      </x:c>
      <x:c r="G1725" s="9" t="str">
        <x:v>SKY editorial + SEO + desarrollo WordPress</x:v>
      </x:c>
      <x:c r="H1725" s="9"/>
      <x:c r="I1725" s="9"/>
      <x:c r="J1725" s="9"/>
      <x:c r="K1725" s="9" t="str">
        <x:v>Elegir único escritor SEO; validar hechos, autoría visible, fechas e imágenes; no fabricar ratings/FAQ ni cambiar fecha por enriquecer schema</x:v>
      </x:c>
      <x:c r="L1725" s="9" t="str">
        <x:v>Meta description y JSON-LD ausentes; borrador: pendiente</x:v>
      </x:c>
      <x:c r="M1725" s="9" t="str"/>
      <x:c r="N1725" s="9" t="str"/>
      <x:c r="O1725" s="9" t="str">
        <x:v>backlog_not_drafted</x:v>
      </x:c>
      <x:c r="P1725" s="4"/>
      <x:c r="Q1725" s="4" t="n">
        <x:v>1407</x:v>
      </x:c>
      <x:c r="R1725" s="4" t="str"/>
      <x:c r="S1725" s="9"/>
      <x:c r="T1725" s="15" t="b">
        <x:v>0</x:v>
      </x:c>
    </x:row>
    <x:row r="1726" ht="76" customHeight="1">
      <x:c r="A1726" s="4" t="str">
        <x:v>metadata-schema-1404</x:v>
      </x:c>
      <x:c r="B1726" s="4" t="str">
        <x:v>metadata schema</x:v>
      </x:c>
      <x:c r="C1726" s="4" t="str">
        <x:v>https://blog.skyairline.com/actividades-al-aire-libre-en-rio-de-janeiro/</x:v>
      </x:c>
      <x:c r="D1726" s="4"/>
      <x:c r="E1726" s="4" t="str">
        <x:v>Por confirmar</x:v>
      </x:c>
      <x:c r="F1726" s="9" t="str">
        <x:v>Redactar descripción propia y emitir Article/BlogPosting + BreadcrumbList con datos visibles y publisher aprobado</x:v>
      </x:c>
      <x:c r="G1726" s="9" t="str">
        <x:v>SKY editorial + SEO + desarrollo WordPress</x:v>
      </x:c>
      <x:c r="H1726" s="9"/>
      <x:c r="I1726" s="9"/>
      <x:c r="J1726" s="9"/>
      <x:c r="K1726" s="9" t="str">
        <x:v>Elegir único escritor SEO; validar hechos, autoría visible, fechas e imágenes; no fabricar ratings/FAQ ni cambiar fecha por enriquecer schema</x:v>
      </x:c>
      <x:c r="L1726" s="9" t="str">
        <x:v>Meta description y JSON-LD ausentes; borrador: pendiente</x:v>
      </x:c>
      <x:c r="M1726" s="9" t="str"/>
      <x:c r="N1726" s="9" t="str"/>
      <x:c r="O1726" s="9" t="str">
        <x:v>backlog_not_drafted</x:v>
      </x:c>
      <x:c r="P1726" s="4"/>
      <x:c r="Q1726" s="4" t="n">
        <x:v>1404</x:v>
      </x:c>
      <x:c r="R1726" s="4" t="str"/>
      <x:c r="S1726" s="9"/>
      <x:c r="T1726" s="15" t="b">
        <x:v>0</x:v>
      </x:c>
    </x:row>
    <x:row r="1727" ht="76" customHeight="1">
      <x:c r="A1727" s="4" t="str">
        <x:v>metadata-schema-1398</x:v>
      </x:c>
      <x:c r="B1727" s="4" t="str">
        <x:v>metadata schema</x:v>
      </x:c>
      <x:c r="C1727" s="4" t="str">
        <x:v>https://blog.skyairline.com/reservar-una-casa/</x:v>
      </x:c>
      <x:c r="D1727" s="4"/>
      <x:c r="E1727" s="4" t="str">
        <x:v>Por confirmar</x:v>
      </x:c>
      <x:c r="F1727" s="9" t="str">
        <x:v>Redactar descripción propia y emitir Article/BlogPosting + BreadcrumbList con datos visibles y publisher aprobado</x:v>
      </x:c>
      <x:c r="G1727" s="9" t="str">
        <x:v>SKY editorial + SEO + desarrollo WordPress</x:v>
      </x:c>
      <x:c r="H1727" s="9"/>
      <x:c r="I1727" s="9"/>
      <x:c r="J1727" s="9"/>
      <x:c r="K1727" s="9" t="str">
        <x:v>Elegir único escritor SEO; validar hechos, autoría visible, fechas e imágenes; no fabricar ratings/FAQ ni cambiar fecha por enriquecer schema</x:v>
      </x:c>
      <x:c r="L1727" s="9" t="str">
        <x:v>Meta description y JSON-LD ausentes; borrador: pendiente</x:v>
      </x:c>
      <x:c r="M1727" s="9" t="str"/>
      <x:c r="N1727" s="9" t="str"/>
      <x:c r="O1727" s="9" t="str">
        <x:v>backlog_not_drafted</x:v>
      </x:c>
      <x:c r="P1727" s="4"/>
      <x:c r="Q1727" s="4" t="n">
        <x:v>1398</x:v>
      </x:c>
      <x:c r="R1727" s="4" t="str"/>
      <x:c r="S1727" s="9"/>
      <x:c r="T1727" s="15" t="b">
        <x:v>0</x:v>
      </x:c>
    </x:row>
    <x:row r="1728" ht="76" customHeight="1">
      <x:c r="A1728" s="4" t="str">
        <x:v>metadata-schema-1395</x:v>
      </x:c>
      <x:c r="B1728" s="4" t="str">
        <x:v>metadata schema</x:v>
      </x:c>
      <x:c r="C1728" s="4" t="str">
        <x:v>https://blog.skyairline.com/10-mil-pasos-diarios/</x:v>
      </x:c>
      <x:c r="D1728" s="4"/>
      <x:c r="E1728" s="4" t="str">
        <x:v>Por confirmar</x:v>
      </x:c>
      <x:c r="F1728" s="9" t="str">
        <x:v>Redactar descripción propia y emitir Article/BlogPosting + BreadcrumbList con datos visibles y publisher aprobado</x:v>
      </x:c>
      <x:c r="G1728" s="9" t="str">
        <x:v>SKY editorial + SEO + desarrollo WordPress</x:v>
      </x:c>
      <x:c r="H1728" s="9"/>
      <x:c r="I1728" s="9"/>
      <x:c r="J1728" s="9"/>
      <x:c r="K1728" s="9" t="str">
        <x:v>Elegir único escritor SEO; validar hechos, autoría visible, fechas e imágenes; no fabricar ratings/FAQ ni cambiar fecha por enriquecer schema</x:v>
      </x:c>
      <x:c r="L1728" s="9" t="str">
        <x:v>Meta description y JSON-LD ausentes; borrador: pendiente</x:v>
      </x:c>
      <x:c r="M1728" s="9" t="str"/>
      <x:c r="N1728" s="9" t="str"/>
      <x:c r="O1728" s="9" t="str">
        <x:v>backlog_not_drafted</x:v>
      </x:c>
      <x:c r="P1728" s="4"/>
      <x:c r="Q1728" s="4" t="n">
        <x:v>1395</x:v>
      </x:c>
      <x:c r="R1728" s="4" t="str"/>
      <x:c r="S1728" s="9"/>
      <x:c r="T1728" s="15" t="b">
        <x:v>0</x:v>
      </x:c>
    </x:row>
    <x:row r="1729" ht="76" customHeight="1">
      <x:c r="A1729" s="4" t="str">
        <x:v>metadata-schema-113</x:v>
      </x:c>
      <x:c r="B1729" s="4" t="str">
        <x:v>metadata schema</x:v>
      </x:c>
      <x:c r="C1729" s="4" t="str">
        <x:v>https://blog.skyairline.com/vacaciones/</x:v>
      </x:c>
      <x:c r="D1729" s="4"/>
      <x:c r="E1729" s="4" t="str">
        <x:v>Por confirmar</x:v>
      </x:c>
      <x:c r="F1729" s="9" t="str">
        <x:v>Redactar descripción propia y emitir Article/BlogPosting + BreadcrumbList con datos visibles y publisher aprobado</x:v>
      </x:c>
      <x:c r="G1729" s="9" t="str">
        <x:v>SKY editorial + SEO + desarrollo WordPress</x:v>
      </x:c>
      <x:c r="H1729" s="9"/>
      <x:c r="I1729" s="9"/>
      <x:c r="J1729" s="9"/>
      <x:c r="K1729" s="9" t="str">
        <x:v>Elegir único escritor SEO; validar hechos, autoría visible, fechas e imágenes; no fabricar ratings/FAQ ni cambiar fecha por enriquecer schema</x:v>
      </x:c>
      <x:c r="L1729" s="9" t="str">
        <x:v>Meta description y JSON-LD ausentes; borrador: pendiente</x:v>
      </x:c>
      <x:c r="M1729" s="9" t="str"/>
      <x:c r="N1729" s="9" t="str"/>
      <x:c r="O1729" s="9" t="str">
        <x:v>backlog_not_drafted</x:v>
      </x:c>
      <x:c r="P1729" s="4"/>
      <x:c r="Q1729" s="4" t="n">
        <x:v>113</x:v>
      </x:c>
      <x:c r="R1729" s="4" t="str"/>
      <x:c r="S1729" s="9"/>
      <x:c r="T1729" s="15" t="b">
        <x:v>0</x:v>
      </x:c>
    </x:row>
    <x:row r="1730" ht="76" customHeight="1">
      <x:c r="A1730" s="4" t="str">
        <x:v>metadata-schema-1401</x:v>
      </x:c>
      <x:c r="B1730" s="4" t="str">
        <x:v>metadata schema</x:v>
      </x:c>
      <x:c r="C1730" s="4" t="str">
        <x:v>https://blog.skyairline.com/volcan-chachani/</x:v>
      </x:c>
      <x:c r="D1730" s="4"/>
      <x:c r="E1730" s="4" t="str">
        <x:v>Por confirmar</x:v>
      </x:c>
      <x:c r="F1730" s="9" t="str">
        <x:v>Redactar descripción propia y emitir Article/BlogPosting + BreadcrumbList con datos visibles y publisher aprobado</x:v>
      </x:c>
      <x:c r="G1730" s="9" t="str">
        <x:v>SKY editorial + SEO + desarrollo WordPress</x:v>
      </x:c>
      <x:c r="H1730" s="9"/>
      <x:c r="I1730" s="9"/>
      <x:c r="J1730" s="9"/>
      <x:c r="K1730" s="9" t="str">
        <x:v>Elegir único escritor SEO; validar hechos, autoría visible, fechas e imágenes; no fabricar ratings/FAQ ni cambiar fecha por enriquecer schema</x:v>
      </x:c>
      <x:c r="L1730" s="9" t="str">
        <x:v>Meta description y JSON-LD ausentes; borrador: pendiente</x:v>
      </x:c>
      <x:c r="M1730" s="9" t="str"/>
      <x:c r="N1730" s="9" t="str"/>
      <x:c r="O1730" s="9" t="str">
        <x:v>backlog_not_drafted</x:v>
      </x:c>
      <x:c r="P1730" s="4"/>
      <x:c r="Q1730" s="4" t="n">
        <x:v>1401</x:v>
      </x:c>
      <x:c r="R1730" s="4" t="str"/>
      <x:c r="S1730" s="9"/>
      <x:c r="T1730" s="15" t="b">
        <x:v>0</x:v>
      </x:c>
    </x:row>
    <x:row r="1731" ht="76" customHeight="1">
      <x:c r="A1731" s="4" t="str">
        <x:v>metadata-schema-122</x:v>
      </x:c>
      <x:c r="B1731" s="4" t="str">
        <x:v>metadata schema</x:v>
      </x:c>
      <x:c r="C1731" s="4" t="str">
        <x:v>https://blog.skyairline.com/viajar-a-lima/</x:v>
      </x:c>
      <x:c r="D1731" s="4"/>
      <x:c r="E1731" s="4" t="str">
        <x:v>Por confirmar</x:v>
      </x:c>
      <x:c r="F1731" s="9" t="str">
        <x:v>Redactar descripción propia y emitir Article/BlogPosting + BreadcrumbList con datos visibles y publisher aprobado</x:v>
      </x:c>
      <x:c r="G1731" s="9" t="str">
        <x:v>SKY editorial + SEO + desarrollo WordPress</x:v>
      </x:c>
      <x:c r="H1731" s="9"/>
      <x:c r="I1731" s="9"/>
      <x:c r="J1731" s="9"/>
      <x:c r="K1731" s="9" t="str">
        <x:v>Elegir único escritor SEO; validar hechos, autoría visible, fechas e imágenes; no fabricar ratings/FAQ ni cambiar fecha por enriquecer schema</x:v>
      </x:c>
      <x:c r="L1731" s="9" t="str">
        <x:v>Meta description y JSON-LD ausentes; borrador: pendiente</x:v>
      </x:c>
      <x:c r="M1731" s="9" t="str"/>
      <x:c r="N1731" s="9" t="str"/>
      <x:c r="O1731" s="9" t="str">
        <x:v>backlog_not_drafted</x:v>
      </x:c>
      <x:c r="P1731" s="4"/>
      <x:c r="Q1731" s="4" t="n">
        <x:v>122</x:v>
      </x:c>
      <x:c r="R1731" s="4" t="str"/>
      <x:c r="S1731" s="9"/>
      <x:c r="T1731" s="15" t="b">
        <x:v>0</x:v>
      </x:c>
    </x:row>
    <x:row r="1732" ht="76" customHeight="1">
      <x:c r="A1732" s="4" t="str">
        <x:v>metadata-schema-1388</x:v>
      </x:c>
      <x:c r="B1732" s="4" t="str">
        <x:v>metadata schema</x:v>
      </x:c>
      <x:c r="C1732" s="4" t="str">
        <x:v>https://blog.skyairline.com/gastronomia-mexicana/</x:v>
      </x:c>
      <x:c r="D1732" s="4"/>
      <x:c r="E1732" s="4" t="str">
        <x:v>Por confirmar</x:v>
      </x:c>
      <x:c r="F1732" s="9" t="str">
        <x:v>Redactar descripción propia y emitir Article/BlogPosting + BreadcrumbList con datos visibles y publisher aprobado</x:v>
      </x:c>
      <x:c r="G1732" s="9" t="str">
        <x:v>SKY editorial + SEO + desarrollo WordPress</x:v>
      </x:c>
      <x:c r="H1732" s="9"/>
      <x:c r="I1732" s="9"/>
      <x:c r="J1732" s="9"/>
      <x:c r="K1732" s="9" t="str">
        <x:v>Elegir único escritor SEO; validar hechos, autoría visible, fechas e imágenes; no fabricar ratings/FAQ ni cambiar fecha por enriquecer schema</x:v>
      </x:c>
      <x:c r="L1732" s="9" t="str">
        <x:v>Meta description y JSON-LD ausentes; borrador: pendiente</x:v>
      </x:c>
      <x:c r="M1732" s="9" t="str"/>
      <x:c r="N1732" s="9" t="str"/>
      <x:c r="O1732" s="9" t="str">
        <x:v>backlog_not_drafted</x:v>
      </x:c>
      <x:c r="P1732" s="4"/>
      <x:c r="Q1732" s="4" t="n">
        <x:v>1388</x:v>
      </x:c>
      <x:c r="R1732" s="4" t="str"/>
      <x:c r="S1732" s="9"/>
      <x:c r="T1732" s="15" t="b">
        <x:v>0</x:v>
      </x:c>
    </x:row>
    <x:row r="1733" ht="76" customHeight="1">
      <x:c r="A1733" s="4" t="str">
        <x:v>metadata-schema-26</x:v>
      </x:c>
      <x:c r="B1733" s="4" t="str">
        <x:v>metadata schema</x:v>
      </x:c>
      <x:c r="C1733" s="4" t="str">
        <x:v>https://blog.skyairline.com/aerolineas-low-cost/</x:v>
      </x:c>
      <x:c r="D1733" s="4"/>
      <x:c r="E1733" s="4" t="str">
        <x:v>Por confirmar</x:v>
      </x:c>
      <x:c r="F1733" s="9" t="str">
        <x:v>Redactar descripción propia y emitir Article/BlogPosting + BreadcrumbList con datos visibles y publisher aprobado</x:v>
      </x:c>
      <x:c r="G1733" s="9" t="str">
        <x:v>SKY editorial + SEO + desarrollo WordPress</x:v>
      </x:c>
      <x:c r="H1733" s="9"/>
      <x:c r="I1733" s="9"/>
      <x:c r="J1733" s="9"/>
      <x:c r="K1733" s="9" t="str">
        <x:v>Elegir único escritor SEO; validar hechos, autoría visible, fechas e imágenes; no fabricar ratings/FAQ ni cambiar fecha por enriquecer schema</x:v>
      </x:c>
      <x:c r="L1733" s="9" t="str">
        <x:v>Meta description y JSON-LD ausentes; borrador: pendiente</x:v>
      </x:c>
      <x:c r="M1733" s="9" t="str"/>
      <x:c r="N1733" s="9" t="str"/>
      <x:c r="O1733" s="9" t="str">
        <x:v>backlog_not_drafted</x:v>
      </x:c>
      <x:c r="P1733" s="4"/>
      <x:c r="Q1733" s="4" t="n">
        <x:v>26</x:v>
      </x:c>
      <x:c r="R1733" s="4" t="str"/>
      <x:c r="S1733" s="9"/>
      <x:c r="T1733" s="15" t="b">
        <x:v>0</x:v>
      </x:c>
    </x:row>
    <x:row r="1734" ht="76" customHeight="1">
      <x:c r="A1734" s="4" t="str">
        <x:v>metadata-schema-1379</x:v>
      </x:c>
      <x:c r="B1734" s="4" t="str">
        <x:v>metadata schema</x:v>
      </x:c>
      <x:c r="C1734" s="4" t="str">
        <x:v>https://blog.skyairline.com/aeroparque-de-buenos-aires/</x:v>
      </x:c>
      <x:c r="D1734" s="4"/>
      <x:c r="E1734" s="4" t="str">
        <x:v>Por confirmar</x:v>
      </x:c>
      <x:c r="F1734" s="9" t="str">
        <x:v>Redactar descripción propia y emitir Article/BlogPosting + BreadcrumbList con datos visibles y publisher aprobado</x:v>
      </x:c>
      <x:c r="G1734" s="9" t="str">
        <x:v>SKY editorial + SEO + desarrollo WordPress</x:v>
      </x:c>
      <x:c r="H1734" s="9"/>
      <x:c r="I1734" s="9"/>
      <x:c r="J1734" s="9"/>
      <x:c r="K1734" s="9" t="str">
        <x:v>Elegir único escritor SEO; validar hechos, autoría visible, fechas e imágenes; no fabricar ratings/FAQ ni cambiar fecha por enriquecer schema</x:v>
      </x:c>
      <x:c r="L1734" s="9" t="str">
        <x:v>Meta description y JSON-LD ausentes; borrador: pendiente</x:v>
      </x:c>
      <x:c r="M1734" s="9" t="str"/>
      <x:c r="N1734" s="9" t="str"/>
      <x:c r="O1734" s="9" t="str">
        <x:v>backlog_not_drafted</x:v>
      </x:c>
      <x:c r="P1734" s="4"/>
      <x:c r="Q1734" s="4" t="n">
        <x:v>1379</x:v>
      </x:c>
      <x:c r="R1734" s="4" t="str"/>
      <x:c r="S1734" s="9"/>
      <x:c r="T1734" s="15" t="b">
        <x:v>0</x:v>
      </x:c>
    </x:row>
    <x:row r="1735" ht="76" customHeight="1">
      <x:c r="A1735" s="4" t="str">
        <x:v>metadata-schema-1377</x:v>
      </x:c>
      <x:c r="B1735" s="4" t="str">
        <x:v>metadata schema</x:v>
      </x:c>
      <x:c r="C1735" s="4" t="str">
        <x:v>https://blog.skyairline.com/turismo-ecologico/</x:v>
      </x:c>
      <x:c r="D1735" s="4"/>
      <x:c r="E1735" s="4" t="str">
        <x:v>Por confirmar</x:v>
      </x:c>
      <x:c r="F1735" s="9" t="str">
        <x:v>Redactar descripción propia y emitir Article/BlogPosting + BreadcrumbList con datos visibles y publisher aprobado</x:v>
      </x:c>
      <x:c r="G1735" s="9" t="str">
        <x:v>SKY editorial + SEO + desarrollo WordPress</x:v>
      </x:c>
      <x:c r="H1735" s="9"/>
      <x:c r="I1735" s="9"/>
      <x:c r="J1735" s="9"/>
      <x:c r="K1735" s="9" t="str">
        <x:v>Elegir único escritor SEO; validar hechos, autoría visible, fechas e imágenes; no fabricar ratings/FAQ ni cambiar fecha por enriquecer schema</x:v>
      </x:c>
      <x:c r="L1735" s="9" t="str">
        <x:v>Meta description y JSON-LD ausentes; borrador: pendiente</x:v>
      </x:c>
      <x:c r="M1735" s="9" t="str"/>
      <x:c r="N1735" s="9" t="str"/>
      <x:c r="O1735" s="9" t="str">
        <x:v>backlog_not_drafted</x:v>
      </x:c>
      <x:c r="P1735" s="4"/>
      <x:c r="Q1735" s="4" t="n">
        <x:v>1377</x:v>
      </x:c>
      <x:c r="R1735" s="4" t="str"/>
      <x:c r="S1735" s="9"/>
      <x:c r="T1735" s="15" t="b">
        <x:v>0</x:v>
      </x:c>
    </x:row>
    <x:row r="1736" ht="76" customHeight="1">
      <x:c r="A1736" s="4" t="str">
        <x:v>metadata-schema-1370</x:v>
      </x:c>
      <x:c r="B1736" s="4" t="str">
        <x:v>metadata schema</x:v>
      </x:c>
      <x:c r="C1736" s="4" t="str">
        <x:v>https://blog.skyairline.com/documentales-de-viajes/</x:v>
      </x:c>
      <x:c r="D1736" s="4"/>
      <x:c r="E1736" s="4" t="str">
        <x:v>Por confirmar</x:v>
      </x:c>
      <x:c r="F1736" s="9" t="str">
        <x:v>Redactar descripción propia y emitir Article/BlogPosting + BreadcrumbList con datos visibles y publisher aprobado</x:v>
      </x:c>
      <x:c r="G1736" s="9" t="str">
        <x:v>SKY editorial + SEO + desarrollo WordPress</x:v>
      </x:c>
      <x:c r="H1736" s="9"/>
      <x:c r="I1736" s="9"/>
      <x:c r="J1736" s="9"/>
      <x:c r="K1736" s="9" t="str">
        <x:v>Elegir único escritor SEO; validar hechos, autoría visible, fechas e imágenes; no fabricar ratings/FAQ ni cambiar fecha por enriquecer schema</x:v>
      </x:c>
      <x:c r="L1736" s="9" t="str">
        <x:v>Meta description y JSON-LD ausentes; borrador: pendiente</x:v>
      </x:c>
      <x:c r="M1736" s="9" t="str"/>
      <x:c r="N1736" s="9" t="str"/>
      <x:c r="O1736" s="9" t="str">
        <x:v>backlog_not_drafted</x:v>
      </x:c>
      <x:c r="P1736" s="4"/>
      <x:c r="Q1736" s="4" t="n">
        <x:v>1370</x:v>
      </x:c>
      <x:c r="R1736" s="4" t="str"/>
      <x:c r="S1736" s="9"/>
      <x:c r="T1736" s="15" t="b">
        <x:v>0</x:v>
      </x:c>
    </x:row>
    <x:row r="1737" ht="76" customHeight="1">
      <x:c r="A1737" s="4" t="str">
        <x:v>metadata-schema-1367</x:v>
      </x:c>
      <x:c r="B1737" s="4" t="str">
        <x:v>metadata schema</x:v>
      </x:c>
      <x:c r="C1737" s="4" t="str">
        <x:v>https://blog.skyairline.com/vacunacion-en-latinoamerica/</x:v>
      </x:c>
      <x:c r="D1737" s="4"/>
      <x:c r="E1737" s="4" t="str">
        <x:v>Por confirmar</x:v>
      </x:c>
      <x:c r="F1737" s="9" t="str">
        <x:v>Redactar descripción propia y emitir Article/BlogPosting + BreadcrumbList con datos visibles y publisher aprobado</x:v>
      </x:c>
      <x:c r="G1737" s="9" t="str">
        <x:v>SKY editorial + SEO + desarrollo WordPress</x:v>
      </x:c>
      <x:c r="H1737" s="9"/>
      <x:c r="I1737" s="9"/>
      <x:c r="J1737" s="9"/>
      <x:c r="K1737" s="9" t="str">
        <x:v>Elegir único escritor SEO; validar hechos, autoría visible, fechas e imágenes; no fabricar ratings/FAQ ni cambiar fecha por enriquecer schema</x:v>
      </x:c>
      <x:c r="L1737" s="9" t="str">
        <x:v>Meta description y JSON-LD ausentes; borrador: pendiente</x:v>
      </x:c>
      <x:c r="M1737" s="9" t="str"/>
      <x:c r="N1737" s="9" t="str"/>
      <x:c r="O1737" s="9" t="str">
        <x:v>backlog_not_drafted</x:v>
      </x:c>
      <x:c r="P1737" s="4"/>
      <x:c r="Q1737" s="4" t="n">
        <x:v>1367</x:v>
      </x:c>
      <x:c r="R1737" s="4" t="str"/>
      <x:c r="S1737" s="9"/>
      <x:c r="T1737" s="15" t="b">
        <x:v>0</x:v>
      </x:c>
    </x:row>
    <x:row r="1738" ht="76" customHeight="1">
      <x:c r="A1738" s="4" t="str">
        <x:v>metadata-schema-81</x:v>
      </x:c>
      <x:c r="B1738" s="4" t="str">
        <x:v>metadata schema</x:v>
      </x:c>
      <x:c r="C1738" s="4" t="str">
        <x:v>https://blog.skyairline.com/viajar-a-otro-pais/</x:v>
      </x:c>
      <x:c r="D1738" s="4"/>
      <x:c r="E1738" s="4" t="str">
        <x:v>Por confirmar</x:v>
      </x:c>
      <x:c r="F1738" s="9" t="str">
        <x:v>Redactar descripción propia y emitir Article/BlogPosting + BreadcrumbList con datos visibles y publisher aprobado</x:v>
      </x:c>
      <x:c r="G1738" s="9" t="str">
        <x:v>SKY editorial + SEO + desarrollo WordPress</x:v>
      </x:c>
      <x:c r="H1738" s="9"/>
      <x:c r="I1738" s="9"/>
      <x:c r="J1738" s="9"/>
      <x:c r="K1738" s="9" t="str">
        <x:v>Elegir único escritor SEO; validar hechos, autoría visible, fechas e imágenes; no fabricar ratings/FAQ ni cambiar fecha por enriquecer schema</x:v>
      </x:c>
      <x:c r="L1738" s="9" t="str">
        <x:v>Meta description y JSON-LD ausentes; borrador: pendiente</x:v>
      </x:c>
      <x:c r="M1738" s="9" t="str"/>
      <x:c r="N1738" s="9" t="str"/>
      <x:c r="O1738" s="9" t="str">
        <x:v>backlog_not_drafted</x:v>
      </x:c>
      <x:c r="P1738" s="4"/>
      <x:c r="Q1738" s="4" t="n">
        <x:v>81</x:v>
      </x:c>
      <x:c r="R1738" s="4" t="str"/>
      <x:c r="S1738" s="9"/>
      <x:c r="T1738" s="15" t="b">
        <x:v>0</x:v>
      </x:c>
    </x:row>
    <x:row r="1739" ht="76" customHeight="1">
      <x:c r="A1739" s="4" t="str">
        <x:v>metadata-schema-1361</x:v>
      </x:c>
      <x:c r="B1739" s="4" t="str">
        <x:v>metadata schema</x:v>
      </x:c>
      <x:c r="C1739" s="4" t="str">
        <x:v>https://blog.skyairline.com/viajar-con-poco-dinero-2/</x:v>
      </x:c>
      <x:c r="D1739" s="4"/>
      <x:c r="E1739" s="4" t="str">
        <x:v>Por confirmar</x:v>
      </x:c>
      <x:c r="F1739" s="9" t="str">
        <x:v>Redactar descripción propia y emitir Article/BlogPosting + BreadcrumbList con datos visibles y publisher aprobado</x:v>
      </x:c>
      <x:c r="G1739" s="9" t="str">
        <x:v>SKY editorial + SEO + desarrollo WordPress</x:v>
      </x:c>
      <x:c r="H1739" s="9"/>
      <x:c r="I1739" s="9"/>
      <x:c r="J1739" s="9"/>
      <x:c r="K1739" s="9" t="str">
        <x:v>Elegir único escritor SEO; validar hechos, autoría visible, fechas e imágenes; no fabricar ratings/FAQ ni cambiar fecha por enriquecer schema</x:v>
      </x:c>
      <x:c r="L1739" s="9" t="str">
        <x:v>Meta description y JSON-LD ausentes; borrador: pendiente</x:v>
      </x:c>
      <x:c r="M1739" s="9" t="str"/>
      <x:c r="N1739" s="9" t="str"/>
      <x:c r="O1739" s="9" t="str">
        <x:v>backlog_not_drafted</x:v>
      </x:c>
      <x:c r="P1739" s="4"/>
      <x:c r="Q1739" s="4" t="n">
        <x:v>1361</x:v>
      </x:c>
      <x:c r="R1739" s="4" t="str"/>
      <x:c r="S1739" s="9"/>
      <x:c r="T1739" s="15" t="b">
        <x:v>0</x:v>
      </x:c>
    </x:row>
    <x:row r="1740" ht="76" customHeight="1">
      <x:c r="A1740" s="4" t="str">
        <x:v>metadata-schema-1358</x:v>
      </x:c>
      <x:c r="B1740" s="4" t="str">
        <x:v>metadata schema</x:v>
      </x:c>
      <x:c r="C1740" s="4" t="str">
        <x:v>https://blog.skyairline.com/errores-al-hacer-un-presupuesto-de-viaje/</x:v>
      </x:c>
      <x:c r="D1740" s="4"/>
      <x:c r="E1740" s="4" t="str">
        <x:v>Por confirmar</x:v>
      </x:c>
      <x:c r="F1740" s="9" t="str">
        <x:v>Redactar descripción propia y emitir Article/BlogPosting + BreadcrumbList con datos visibles y publisher aprobado</x:v>
      </x:c>
      <x:c r="G1740" s="9" t="str">
        <x:v>SKY editorial + SEO + desarrollo WordPress</x:v>
      </x:c>
      <x:c r="H1740" s="9"/>
      <x:c r="I1740" s="9"/>
      <x:c r="J1740" s="9"/>
      <x:c r="K1740" s="9" t="str">
        <x:v>Elegir único escritor SEO; validar hechos, autoría visible, fechas e imágenes; no fabricar ratings/FAQ ni cambiar fecha por enriquecer schema</x:v>
      </x:c>
      <x:c r="L1740" s="9" t="str">
        <x:v>Meta description y JSON-LD ausentes; borrador: pendiente</x:v>
      </x:c>
      <x:c r="M1740" s="9" t="str"/>
      <x:c r="N1740" s="9" t="str"/>
      <x:c r="O1740" s="9" t="str">
        <x:v>backlog_not_drafted</x:v>
      </x:c>
      <x:c r="P1740" s="4"/>
      <x:c r="Q1740" s="4" t="n">
        <x:v>1358</x:v>
      </x:c>
      <x:c r="R1740" s="4" t="str"/>
      <x:c r="S1740" s="9"/>
      <x:c r="T1740" s="15" t="b">
        <x:v>0</x:v>
      </x:c>
    </x:row>
    <x:row r="1741" ht="76" customHeight="1">
      <x:c r="A1741" s="4" t="str">
        <x:v>metadata-schema-1355</x:v>
      </x:c>
      <x:c r="B1741" s="4" t="str">
        <x:v>metadata schema</x:v>
      </x:c>
      <x:c r="C1741" s="4" t="str">
        <x:v>https://blog.skyairline.com/islas-paradisiacas-de-cancun/</x:v>
      </x:c>
      <x:c r="D1741" s="4"/>
      <x:c r="E1741" s="4" t="str">
        <x:v>Por confirmar</x:v>
      </x:c>
      <x:c r="F1741" s="9" t="str">
        <x:v>Redactar descripción propia y emitir Article/BlogPosting + BreadcrumbList con datos visibles y publisher aprobado</x:v>
      </x:c>
      <x:c r="G1741" s="9" t="str">
        <x:v>SKY editorial + SEO + desarrollo WordPress</x:v>
      </x:c>
      <x:c r="H1741" s="9"/>
      <x:c r="I1741" s="9"/>
      <x:c r="J1741" s="9"/>
      <x:c r="K1741" s="9" t="str">
        <x:v>Elegir único escritor SEO; validar hechos, autoría visible, fechas e imágenes; no fabricar ratings/FAQ ni cambiar fecha por enriquecer schema</x:v>
      </x:c>
      <x:c r="L1741" s="9" t="str">
        <x:v>Meta description y JSON-LD ausentes; borrador: pendiente</x:v>
      </x:c>
      <x:c r="M1741" s="9" t="str"/>
      <x:c r="N1741" s="9" t="str"/>
      <x:c r="O1741" s="9" t="str">
        <x:v>backlog_not_drafted</x:v>
      </x:c>
      <x:c r="P1741" s="4"/>
      <x:c r="Q1741" s="4" t="n">
        <x:v>1355</x:v>
      </x:c>
      <x:c r="R1741" s="4" t="str"/>
      <x:c r="S1741" s="9"/>
      <x:c r="T1741" s="15" t="b">
        <x:v>0</x:v>
      </x:c>
    </x:row>
    <x:row r="1742" ht="76" customHeight="1">
      <x:c r="A1742" s="4" t="str">
        <x:v>metadata-schema-1349</x:v>
      </x:c>
      <x:c r="B1742" s="4" t="str">
        <x:v>metadata schema</x:v>
      </x:c>
      <x:c r="C1742" s="4" t="str">
        <x:v>https://blog.skyairline.com/modo-avion-durante-los-vuelos/</x:v>
      </x:c>
      <x:c r="D1742" s="4"/>
      <x:c r="E1742" s="4" t="str">
        <x:v>Por confirmar</x:v>
      </x:c>
      <x:c r="F1742" s="9" t="str">
        <x:v>Redactar descripción propia y emitir Article/BlogPosting + BreadcrumbList con datos visibles y publisher aprobado</x:v>
      </x:c>
      <x:c r="G1742" s="9" t="str">
        <x:v>SKY editorial + SEO + desarrollo WordPress</x:v>
      </x:c>
      <x:c r="H1742" s="9"/>
      <x:c r="I1742" s="9"/>
      <x:c r="J1742" s="9"/>
      <x:c r="K1742" s="9" t="str">
        <x:v>Elegir único escritor SEO; validar hechos, autoría visible, fechas e imágenes; no fabricar ratings/FAQ ni cambiar fecha por enriquecer schema</x:v>
      </x:c>
      <x:c r="L1742" s="9" t="str">
        <x:v>Meta description y JSON-LD ausentes; borrador: pendiente</x:v>
      </x:c>
      <x:c r="M1742" s="9" t="str"/>
      <x:c r="N1742" s="9" t="str"/>
      <x:c r="O1742" s="9" t="str">
        <x:v>backlog_not_drafted</x:v>
      </x:c>
      <x:c r="P1742" s="4"/>
      <x:c r="Q1742" s="4" t="n">
        <x:v>1349</x:v>
      </x:c>
      <x:c r="R1742" s="4" t="str"/>
      <x:c r="S1742" s="9"/>
      <x:c r="T1742" s="15" t="b">
        <x:v>0</x:v>
      </x:c>
    </x:row>
    <x:row r="1743" ht="76" customHeight="1">
      <x:c r="A1743" s="4" t="str">
        <x:v>metadata-schema-1311</x:v>
      </x:c>
      <x:c r="B1743" s="4" t="str">
        <x:v>metadata schema</x:v>
      </x:c>
      <x:c r="C1743" s="4" t="str">
        <x:v>https://blog.skyairline.com/que-hacer-en-calama/</x:v>
      </x:c>
      <x:c r="D1743" s="4"/>
      <x:c r="E1743" s="4" t="str">
        <x:v>Por confirmar</x:v>
      </x:c>
      <x:c r="F1743" s="9" t="str">
        <x:v>Redactar descripción propia y emitir Article/BlogPosting + BreadcrumbList con datos visibles y publisher aprobado</x:v>
      </x:c>
      <x:c r="G1743" s="9" t="str">
        <x:v>SKY editorial + SEO + desarrollo WordPress</x:v>
      </x:c>
      <x:c r="H1743" s="9"/>
      <x:c r="I1743" s="9"/>
      <x:c r="J1743" s="9"/>
      <x:c r="K1743" s="9" t="str">
        <x:v>Elegir único escritor SEO; validar hechos, autoría visible, fechas e imágenes; no fabricar ratings/FAQ ni cambiar fecha por enriquecer schema</x:v>
      </x:c>
      <x:c r="L1743" s="9" t="str">
        <x:v>Meta description y JSON-LD ausentes; borrador: pendiente</x:v>
      </x:c>
      <x:c r="M1743" s="9" t="str"/>
      <x:c r="N1743" s="9" t="str"/>
      <x:c r="O1743" s="9" t="str">
        <x:v>backlog_not_drafted</x:v>
      </x:c>
      <x:c r="P1743" s="4"/>
      <x:c r="Q1743" s="4" t="n">
        <x:v>1311</x:v>
      </x:c>
      <x:c r="R1743" s="4" t="str"/>
      <x:c r="S1743" s="9"/>
      <x:c r="T1743" s="15" t="b">
        <x:v>0</x:v>
      </x:c>
    </x:row>
    <x:row r="1744" ht="76" customHeight="1">
      <x:c r="A1744" s="4" t="str">
        <x:v>metadata-schema-1305</x:v>
      </x:c>
      <x:c r="B1744" s="4" t="str">
        <x:v>metadata schema</x:v>
      </x:c>
      <x:c r="C1744" s="4" t="str">
        <x:v>https://blog.skyairline.com/rutas-del-vino/</x:v>
      </x:c>
      <x:c r="D1744" s="4"/>
      <x:c r="E1744" s="4" t="str">
        <x:v>Por confirmar</x:v>
      </x:c>
      <x:c r="F1744" s="9" t="str">
        <x:v>Redactar descripción propia y emitir Article/BlogPosting + BreadcrumbList con datos visibles y publisher aprobado</x:v>
      </x:c>
      <x:c r="G1744" s="9" t="str">
        <x:v>SKY editorial + SEO + desarrollo WordPress</x:v>
      </x:c>
      <x:c r="H1744" s="9"/>
      <x:c r="I1744" s="9"/>
      <x:c r="J1744" s="9"/>
      <x:c r="K1744" s="9" t="str">
        <x:v>Elegir único escritor SEO; validar hechos, autoría visible, fechas e imágenes; no fabricar ratings/FAQ ni cambiar fecha por enriquecer schema</x:v>
      </x:c>
      <x:c r="L1744" s="9" t="str">
        <x:v>Meta description y JSON-LD ausentes; borrador: pendiente</x:v>
      </x:c>
      <x:c r="M1744" s="9" t="str"/>
      <x:c r="N1744" s="9" t="str"/>
      <x:c r="O1744" s="9" t="str">
        <x:v>backlog_not_drafted</x:v>
      </x:c>
      <x:c r="P1744" s="4"/>
      <x:c r="Q1744" s="4" t="n">
        <x:v>1305</x:v>
      </x:c>
      <x:c r="R1744" s="4" t="str"/>
      <x:c r="S1744" s="9"/>
      <x:c r="T1744" s="15" t="b">
        <x:v>0</x:v>
      </x:c>
    </x:row>
    <x:row r="1745" ht="76" customHeight="1">
      <x:c r="A1745" s="4" t="str">
        <x:v>metadata-schema-1322</x:v>
      </x:c>
      <x:c r="B1745" s="4" t="str">
        <x:v>metadata schema</x:v>
      </x:c>
      <x:c r="C1745" s="4" t="str">
        <x:v>https://blog.skyairline.com/sky-es-reconocida-por-segundo-ano-consecutivo-por-contar-con-la-flota-mas-nueva-de-sudamerica/</x:v>
      </x:c>
      <x:c r="D1745" s="4"/>
      <x:c r="E1745" s="4" t="str">
        <x:v>Por confirmar</x:v>
      </x:c>
      <x:c r="F1745" s="9" t="str">
        <x:v>Redactar descripción propia y emitir Article/BlogPosting + BreadcrumbList con datos visibles y publisher aprobado</x:v>
      </x:c>
      <x:c r="G1745" s="9" t="str">
        <x:v>SKY editorial + SEO + desarrollo WordPress</x:v>
      </x:c>
      <x:c r="H1745" s="9"/>
      <x:c r="I1745" s="9"/>
      <x:c r="J1745" s="9"/>
      <x:c r="K1745" s="9" t="str">
        <x:v>Elegir único escritor SEO; validar hechos, autoría visible, fechas e imágenes; no fabricar ratings/FAQ ni cambiar fecha por enriquecer schema</x:v>
      </x:c>
      <x:c r="L1745" s="9" t="str">
        <x:v>Meta description y JSON-LD ausentes; borrador: pendiente</x:v>
      </x:c>
      <x:c r="M1745" s="9" t="str"/>
      <x:c r="N1745" s="9" t="str"/>
      <x:c r="O1745" s="9" t="str">
        <x:v>backlog_not_drafted</x:v>
      </x:c>
      <x:c r="P1745" s="4"/>
      <x:c r="Q1745" s="4" t="n">
        <x:v>1322</x:v>
      </x:c>
      <x:c r="R1745" s="4" t="str"/>
      <x:c r="S1745" s="9"/>
      <x:c r="T1745" s="15" t="b">
        <x:v>0</x:v>
      </x:c>
    </x:row>
    <x:row r="1746" ht="76" customHeight="1">
      <x:c r="A1746" s="4" t="str">
        <x:v>metadata-schema-1315</x:v>
      </x:c>
      <x:c r="B1746" s="4" t="str">
        <x:v>metadata schema</x:v>
      </x:c>
      <x:c r="C1746" s="4" t="str">
        <x:v>https://blog.skyairline.com/sky-inicia-vuelos-entre-lima-y-punta-cana-con-20-mil-tickets-vendidos/</x:v>
      </x:c>
      <x:c r="D1746" s="4"/>
      <x:c r="E1746" s="4" t="str">
        <x:v>Por confirmar</x:v>
      </x:c>
      <x:c r="F1746" s="9" t="str">
        <x:v>Redactar descripción propia y emitir Article/BlogPosting + BreadcrumbList con datos visibles y publisher aprobado</x:v>
      </x:c>
      <x:c r="G1746" s="9" t="str">
        <x:v>SKY editorial + SEO + desarrollo WordPress</x:v>
      </x:c>
      <x:c r="H1746" s="9"/>
      <x:c r="I1746" s="9"/>
      <x:c r="J1746" s="9"/>
      <x:c r="K1746" s="9" t="str">
        <x:v>Elegir único escritor SEO; validar hechos, autoría visible, fechas e imágenes; no fabricar ratings/FAQ ni cambiar fecha por enriquecer schema</x:v>
      </x:c>
      <x:c r="L1746" s="9" t="str">
        <x:v>Meta description y JSON-LD ausentes; borrador: pendiente</x:v>
      </x:c>
      <x:c r="M1746" s="9" t="str"/>
      <x:c r="N1746" s="9" t="str"/>
      <x:c r="O1746" s="9" t="str">
        <x:v>backlog_not_drafted</x:v>
      </x:c>
      <x:c r="P1746" s="4"/>
      <x:c r="Q1746" s="4" t="n">
        <x:v>1315</x:v>
      </x:c>
      <x:c r="R1746" s="4" t="str"/>
      <x:c r="S1746" s="9"/>
      <x:c r="T1746" s="15" t="b">
        <x:v>0</x:v>
      </x:c>
    </x:row>
    <x:row r="1747" ht="76" customHeight="1">
      <x:c r="A1747" s="4" t="str">
        <x:v>metadata-schema-1289</x:v>
      </x:c>
      <x:c r="B1747" s="4" t="str">
        <x:v>metadata schema</x:v>
      </x:c>
      <x:c r="C1747" s="4" t="str">
        <x:v>https://blog.skyairline.com/requisitos-de-viaje-en-pandemia/</x:v>
      </x:c>
      <x:c r="D1747" s="4"/>
      <x:c r="E1747" s="4" t="str">
        <x:v>Por confirmar</x:v>
      </x:c>
      <x:c r="F1747" s="9" t="str">
        <x:v>Redactar descripción propia y emitir Article/BlogPosting + BreadcrumbList con datos visibles y publisher aprobado</x:v>
      </x:c>
      <x:c r="G1747" s="9" t="str">
        <x:v>SKY editorial + SEO + desarrollo WordPress</x:v>
      </x:c>
      <x:c r="H1747" s="9"/>
      <x:c r="I1747" s="9"/>
      <x:c r="J1747" s="9"/>
      <x:c r="K1747" s="9" t="str">
        <x:v>Elegir único escritor SEO; validar hechos, autoría visible, fechas e imágenes; no fabricar ratings/FAQ ni cambiar fecha por enriquecer schema</x:v>
      </x:c>
      <x:c r="L1747" s="9" t="str">
        <x:v>Meta description y JSON-LD ausentes; borrador: pendiente</x:v>
      </x:c>
      <x:c r="M1747" s="9" t="str"/>
      <x:c r="N1747" s="9" t="str"/>
      <x:c r="O1747" s="9" t="str">
        <x:v>backlog_not_drafted</x:v>
      </x:c>
      <x:c r="P1747" s="4"/>
      <x:c r="Q1747" s="4" t="n">
        <x:v>1289</x:v>
      </x:c>
      <x:c r="R1747" s="4" t="str"/>
      <x:c r="S1747" s="9"/>
      <x:c r="T1747" s="15" t="b">
        <x:v>0</x:v>
      </x:c>
    </x:row>
    <x:row r="1748" ht="76" customHeight="1">
      <x:c r="A1748" s="4" t="str">
        <x:v>metadata-schema-1286</x:v>
      </x:c>
      <x:c r="B1748" s="4" t="str">
        <x:v>metadata schema</x:v>
      </x:c>
      <x:c r="C1748" s="4" t="str">
        <x:v>https://blog.skyairline.com/laguna-de-chacas/</x:v>
      </x:c>
      <x:c r="D1748" s="4"/>
      <x:c r="E1748" s="4" t="str">
        <x:v>Por confirmar</x:v>
      </x:c>
      <x:c r="F1748" s="9" t="str">
        <x:v>Redactar descripción propia y emitir Article/BlogPosting + BreadcrumbList con datos visibles y publisher aprobado</x:v>
      </x:c>
      <x:c r="G1748" s="9" t="str">
        <x:v>SKY editorial + SEO + desarrollo WordPress</x:v>
      </x:c>
      <x:c r="H1748" s="9"/>
      <x:c r="I1748" s="9"/>
      <x:c r="J1748" s="9"/>
      <x:c r="K1748" s="9" t="str">
        <x:v>Elegir único escritor SEO; validar hechos, autoría visible, fechas e imágenes; no fabricar ratings/FAQ ni cambiar fecha por enriquecer schema</x:v>
      </x:c>
      <x:c r="L1748" s="9" t="str">
        <x:v>Meta description y JSON-LD ausentes; borrador: pendiente</x:v>
      </x:c>
      <x:c r="M1748" s="9" t="str"/>
      <x:c r="N1748" s="9" t="str"/>
      <x:c r="O1748" s="9" t="str">
        <x:v>backlog_not_drafted</x:v>
      </x:c>
      <x:c r="P1748" s="4"/>
      <x:c r="Q1748" s="4" t="n">
        <x:v>1286</x:v>
      </x:c>
      <x:c r="R1748" s="4" t="str"/>
      <x:c r="S1748" s="9"/>
      <x:c r="T1748" s="15" t="b">
        <x:v>0</x:v>
      </x:c>
    </x:row>
    <x:row r="1749" ht="76" customHeight="1">
      <x:c r="A1749" s="4" t="str">
        <x:v>metadata-schema-1282</x:v>
      </x:c>
      <x:c r="B1749" s="4" t="str">
        <x:v>metadata schema</x:v>
      </x:c>
      <x:c r="C1749" s="4" t="str">
        <x:v>https://blog.skyairline.com/seguro-de-viaje-de-covid-19/</x:v>
      </x:c>
      <x:c r="D1749" s="4"/>
      <x:c r="E1749" s="4" t="str">
        <x:v>Por confirmar</x:v>
      </x:c>
      <x:c r="F1749" s="9" t="str">
        <x:v>Redactar descripción propia y emitir Article/BlogPosting + BreadcrumbList con datos visibles y publisher aprobado</x:v>
      </x:c>
      <x:c r="G1749" s="9" t="str">
        <x:v>SKY editorial + SEO + desarrollo WordPress</x:v>
      </x:c>
      <x:c r="H1749" s="9"/>
      <x:c r="I1749" s="9"/>
      <x:c r="J1749" s="9"/>
      <x:c r="K1749" s="9" t="str">
        <x:v>Elegir único escritor SEO; validar hechos, autoría visible, fechas e imágenes; no fabricar ratings/FAQ ni cambiar fecha por enriquecer schema</x:v>
      </x:c>
      <x:c r="L1749" s="9" t="str">
        <x:v>Meta description y JSON-LD ausentes; borrador: pendiente</x:v>
      </x:c>
      <x:c r="M1749" s="9" t="str"/>
      <x:c r="N1749" s="9" t="str"/>
      <x:c r="O1749" s="9" t="str">
        <x:v>backlog_not_drafted</x:v>
      </x:c>
      <x:c r="P1749" s="4"/>
      <x:c r="Q1749" s="4" t="n">
        <x:v>1282</x:v>
      </x:c>
      <x:c r="R1749" s="4" t="str"/>
      <x:c r="S1749" s="9"/>
      <x:c r="T1749" s="15" t="b">
        <x:v>0</x:v>
      </x:c>
    </x:row>
    <x:row r="1750" ht="76" customHeight="1">
      <x:c r="A1750" s="4" t="str">
        <x:v>metadata-schema-1270</x:v>
      </x:c>
      <x:c r="B1750" s="4" t="str">
        <x:v>metadata schema</x:v>
      </x:c>
      <x:c r="C1750" s="4" t="str">
        <x:v>https://blog.skyairline.com/parques-acuaticos-en-punta-cana/</x:v>
      </x:c>
      <x:c r="D1750" s="4"/>
      <x:c r="E1750" s="4" t="str">
        <x:v>Por confirmar</x:v>
      </x:c>
      <x:c r="F1750" s="9" t="str">
        <x:v>Redactar descripción propia y emitir Article/BlogPosting + BreadcrumbList con datos visibles y publisher aprobado</x:v>
      </x:c>
      <x:c r="G1750" s="9" t="str">
        <x:v>SKY editorial + SEO + desarrollo WordPress</x:v>
      </x:c>
      <x:c r="H1750" s="9"/>
      <x:c r="I1750" s="9"/>
      <x:c r="J1750" s="9"/>
      <x:c r="K1750" s="9" t="str">
        <x:v>Elegir único escritor SEO; validar hechos, autoría visible, fechas e imágenes; no fabricar ratings/FAQ ni cambiar fecha por enriquecer schema</x:v>
      </x:c>
      <x:c r="L1750" s="9" t="str">
        <x:v>Meta description y JSON-LD ausentes; borrador: pendiente</x:v>
      </x:c>
      <x:c r="M1750" s="9" t="str"/>
      <x:c r="N1750" s="9" t="str"/>
      <x:c r="O1750" s="9" t="str">
        <x:v>backlog_not_drafted</x:v>
      </x:c>
      <x:c r="P1750" s="4"/>
      <x:c r="Q1750" s="4" t="n">
        <x:v>1270</x:v>
      </x:c>
      <x:c r="R1750" s="4" t="str"/>
      <x:c r="S1750" s="9"/>
      <x:c r="T1750" s="15" t="b">
        <x:v>0</x:v>
      </x:c>
    </x:row>
    <x:row r="1751" ht="76" customHeight="1">
      <x:c r="A1751" s="4" t="str">
        <x:v>metadata-schema-1267</x:v>
      </x:c>
      <x:c r="B1751" s="4" t="str">
        <x:v>metadata schema</x:v>
      </x:c>
      <x:c r="C1751" s="4" t="str">
        <x:v>https://blog.skyairline.com/isla-blanca/</x:v>
      </x:c>
      <x:c r="D1751" s="4"/>
      <x:c r="E1751" s="4" t="str">
        <x:v>Por confirmar</x:v>
      </x:c>
      <x:c r="F1751" s="9" t="str">
        <x:v>Redactar descripción propia y emitir Article/BlogPosting + BreadcrumbList con datos visibles y publisher aprobado</x:v>
      </x:c>
      <x:c r="G1751" s="9" t="str">
        <x:v>SKY editorial + SEO + desarrollo WordPress</x:v>
      </x:c>
      <x:c r="H1751" s="9"/>
      <x:c r="I1751" s="9"/>
      <x:c r="J1751" s="9"/>
      <x:c r="K1751" s="9" t="str">
        <x:v>Elegir único escritor SEO; validar hechos, autoría visible, fechas e imágenes; no fabricar ratings/FAQ ni cambiar fecha por enriquecer schema</x:v>
      </x:c>
      <x:c r="L1751" s="9" t="str">
        <x:v>Meta description y JSON-LD ausentes; borrador: pendiente</x:v>
      </x:c>
      <x:c r="M1751" s="9" t="str"/>
      <x:c r="N1751" s="9" t="str"/>
      <x:c r="O1751" s="9" t="str">
        <x:v>backlog_not_drafted</x:v>
      </x:c>
      <x:c r="P1751" s="4"/>
      <x:c r="Q1751" s="4" t="n">
        <x:v>1267</x:v>
      </x:c>
      <x:c r="R1751" s="4" t="str"/>
      <x:c r="S1751" s="9"/>
      <x:c r="T1751" s="15" t="b">
        <x:v>0</x:v>
      </x:c>
    </x:row>
    <x:row r="1752" ht="76" customHeight="1">
      <x:c r="A1752" s="4" t="str">
        <x:v>metadata-schema-1261</x:v>
      </x:c>
      <x:c r="B1752" s="4" t="str">
        <x:v>metadata schema</x:v>
      </x:c>
      <x:c r="C1752" s="4" t="str">
        <x:v>https://blog.skyairline.com/que-visitar-en-tarapoto/</x:v>
      </x:c>
      <x:c r="D1752" s="4"/>
      <x:c r="E1752" s="4" t="str">
        <x:v>Por confirmar</x:v>
      </x:c>
      <x:c r="F1752" s="9" t="str">
        <x:v>Redactar descripción propia y emitir Article/BlogPosting + BreadcrumbList con datos visibles y publisher aprobado</x:v>
      </x:c>
      <x:c r="G1752" s="9" t="str">
        <x:v>SKY editorial + SEO + desarrollo WordPress</x:v>
      </x:c>
      <x:c r="H1752" s="9"/>
      <x:c r="I1752" s="9"/>
      <x:c r="J1752" s="9"/>
      <x:c r="K1752" s="9" t="str">
        <x:v>Elegir único escritor SEO; validar hechos, autoría visible, fechas e imágenes; no fabricar ratings/FAQ ni cambiar fecha por enriquecer schema</x:v>
      </x:c>
      <x:c r="L1752" s="9" t="str">
        <x:v>Meta description y JSON-LD ausentes; borrador: pendiente</x:v>
      </x:c>
      <x:c r="M1752" s="9" t="str"/>
      <x:c r="N1752" s="9" t="str"/>
      <x:c r="O1752" s="9" t="str">
        <x:v>backlog_not_drafted</x:v>
      </x:c>
      <x:c r="P1752" s="4"/>
      <x:c r="Q1752" s="4" t="n">
        <x:v>1261</x:v>
      </x:c>
      <x:c r="R1752" s="4" t="str"/>
      <x:c r="S1752" s="9"/>
      <x:c r="T1752" s="15" t="b">
        <x:v>0</x:v>
      </x:c>
    </x:row>
    <x:row r="1753" ht="76" customHeight="1">
      <x:c r="A1753" s="4" t="str">
        <x:v>metadata-schema-1255</x:v>
      </x:c>
      <x:c r="B1753" s="4" t="str">
        <x:v>metadata schema</x:v>
      </x:c>
      <x:c r="C1753" s="4" t="str">
        <x:v>https://blog.skyairline.com/hoteles-de-cuarentena/</x:v>
      </x:c>
      <x:c r="D1753" s="4"/>
      <x:c r="E1753" s="4" t="str">
        <x:v>Por confirmar</x:v>
      </x:c>
      <x:c r="F1753" s="9" t="str">
        <x:v>Redactar descripción propia y emitir Article/BlogPosting + BreadcrumbList con datos visibles y publisher aprobado</x:v>
      </x:c>
      <x:c r="G1753" s="9" t="str">
        <x:v>SKY editorial + SEO + desarrollo WordPress</x:v>
      </x:c>
      <x:c r="H1753" s="9"/>
      <x:c r="I1753" s="9"/>
      <x:c r="J1753" s="9"/>
      <x:c r="K1753" s="9" t="str">
        <x:v>Elegir único escritor SEO; validar hechos, autoría visible, fechas e imágenes; no fabricar ratings/FAQ ni cambiar fecha por enriquecer schema</x:v>
      </x:c>
      <x:c r="L1753" s="9" t="str">
        <x:v>Meta description y JSON-LD ausentes; borrador: pendiente</x:v>
      </x:c>
      <x:c r="M1753" s="9" t="str"/>
      <x:c r="N1753" s="9" t="str"/>
      <x:c r="O1753" s="9" t="str">
        <x:v>backlog_not_drafted</x:v>
      </x:c>
      <x:c r="P1753" s="4"/>
      <x:c r="Q1753" s="4" t="n">
        <x:v>1255</x:v>
      </x:c>
      <x:c r="R1753" s="4" t="str"/>
      <x:c r="S1753" s="9"/>
      <x:c r="T1753" s="15" t="b">
        <x:v>0</x:v>
      </x:c>
    </x:row>
    <x:row r="1754" ht="76" customHeight="1">
      <x:c r="A1754" s="4" t="str">
        <x:v>metadata-schema-1252</x:v>
      </x:c>
      <x:c r="B1754" s="4" t="str">
        <x:v>metadata schema</x:v>
      </x:c>
      <x:c r="C1754" s="4" t="str">
        <x:v>https://blog.skyairline.com/test-pcr-antes-de-viajar/</x:v>
      </x:c>
      <x:c r="D1754" s="4"/>
      <x:c r="E1754" s="4" t="str">
        <x:v>Por confirmar</x:v>
      </x:c>
      <x:c r="F1754" s="9" t="str">
        <x:v>Redactar descripción propia y emitir Article/BlogPosting + BreadcrumbList con datos visibles y publisher aprobado</x:v>
      </x:c>
      <x:c r="G1754" s="9" t="str">
        <x:v>SKY editorial + SEO + desarrollo WordPress</x:v>
      </x:c>
      <x:c r="H1754" s="9"/>
      <x:c r="I1754" s="9"/>
      <x:c r="J1754" s="9"/>
      <x:c r="K1754" s="9" t="str">
        <x:v>Elegir único escritor SEO; validar hechos, autoría visible, fechas e imágenes; no fabricar ratings/FAQ ni cambiar fecha por enriquecer schema</x:v>
      </x:c>
      <x:c r="L1754" s="9" t="str">
        <x:v>Meta description y JSON-LD ausentes; borrador: pendiente</x:v>
      </x:c>
      <x:c r="M1754" s="9" t="str"/>
      <x:c r="N1754" s="9" t="str"/>
      <x:c r="O1754" s="9" t="str">
        <x:v>backlog_not_drafted</x:v>
      </x:c>
      <x:c r="P1754" s="4"/>
      <x:c r="Q1754" s="4" t="n">
        <x:v>1252</x:v>
      </x:c>
      <x:c r="R1754" s="4" t="str"/>
      <x:c r="S1754" s="9"/>
      <x:c r="T1754" s="15" t="b">
        <x:v>0</x:v>
      </x:c>
    </x:row>
    <x:row r="1755" ht="76" customHeight="1">
      <x:c r="A1755" s="4" t="str">
        <x:v>metadata-schema-1249</x:v>
      </x:c>
      <x:c r="B1755" s="4" t="str">
        <x:v>metadata schema</x:v>
      </x:c>
      <x:c r="C1755" s="4" t="str">
        <x:v>https://blog.skyairline.com/mejores-lugares-para-bucear-en-punta-cana/</x:v>
      </x:c>
      <x:c r="D1755" s="4"/>
      <x:c r="E1755" s="4" t="str">
        <x:v>Por confirmar</x:v>
      </x:c>
      <x:c r="F1755" s="9" t="str">
        <x:v>Redactar descripción propia y emitir Article/BlogPosting + BreadcrumbList con datos visibles y publisher aprobado</x:v>
      </x:c>
      <x:c r="G1755" s="9" t="str">
        <x:v>SKY editorial + SEO + desarrollo WordPress</x:v>
      </x:c>
      <x:c r="H1755" s="9"/>
      <x:c r="I1755" s="9"/>
      <x:c r="J1755" s="9"/>
      <x:c r="K1755" s="9" t="str">
        <x:v>Elegir único escritor SEO; validar hechos, autoría visible, fechas e imágenes; no fabricar ratings/FAQ ni cambiar fecha por enriquecer schema</x:v>
      </x:c>
      <x:c r="L1755" s="9" t="str">
        <x:v>Meta description y JSON-LD ausentes; borrador: pendiente</x:v>
      </x:c>
      <x:c r="M1755" s="9" t="str"/>
      <x:c r="N1755" s="9" t="str"/>
      <x:c r="O1755" s="9" t="str">
        <x:v>backlog_not_drafted</x:v>
      </x:c>
      <x:c r="P1755" s="4"/>
      <x:c r="Q1755" s="4" t="n">
        <x:v>1249</x:v>
      </x:c>
      <x:c r="R1755" s="4" t="str"/>
      <x:c r="S1755" s="9"/>
      <x:c r="T1755" s="15" t="b">
        <x:v>0</x:v>
      </x:c>
    </x:row>
    <x:row r="1756" ht="76" customHeight="1">
      <x:c r="A1756" s="4" t="str">
        <x:v>metadata-schema-1246</x:v>
      </x:c>
      <x:c r="B1756" s="4" t="str">
        <x:v>metadata schema</x:v>
      </x:c>
      <x:c r="C1756" s="4" t="str">
        <x:v>https://blog.skyairline.com/lugares-turisticos-en-pucallpa/</x:v>
      </x:c>
      <x:c r="D1756" s="4"/>
      <x:c r="E1756" s="4" t="str">
        <x:v>Por confirmar</x:v>
      </x:c>
      <x:c r="F1756" s="9" t="str">
        <x:v>Redactar descripción propia y emitir Article/BlogPosting + BreadcrumbList con datos visibles y publisher aprobado</x:v>
      </x:c>
      <x:c r="G1756" s="9" t="str">
        <x:v>SKY editorial + SEO + desarrollo WordPress</x:v>
      </x:c>
      <x:c r="H1756" s="9"/>
      <x:c r="I1756" s="9"/>
      <x:c r="J1756" s="9"/>
      <x:c r="K1756" s="9" t="str">
        <x:v>Elegir único escritor SEO; validar hechos, autoría visible, fechas e imágenes; no fabricar ratings/FAQ ni cambiar fecha por enriquecer schema</x:v>
      </x:c>
      <x:c r="L1756" s="9" t="str">
        <x:v>Meta description y JSON-LD ausentes; borrador: pendiente</x:v>
      </x:c>
      <x:c r="M1756" s="9" t="str"/>
      <x:c r="N1756" s="9" t="str"/>
      <x:c r="O1756" s="9" t="str">
        <x:v>backlog_not_drafted</x:v>
      </x:c>
      <x:c r="P1756" s="4"/>
      <x:c r="Q1756" s="4" t="n">
        <x:v>1246</x:v>
      </x:c>
      <x:c r="R1756" s="4" t="str"/>
      <x:c r="S1756" s="9"/>
      <x:c r="T1756" s="15" t="b">
        <x:v>0</x:v>
      </x:c>
    </x:row>
    <x:row r="1757" ht="76" customHeight="1">
      <x:c r="A1757" s="4" t="str">
        <x:v>metadata-schema-1240</x:v>
      </x:c>
      <x:c r="B1757" s="4" t="str">
        <x:v>metadata schema</x:v>
      </x:c>
      <x:c r="C1757" s="4" t="str">
        <x:v>https://blog.skyairline.com/viajar-mas/</x:v>
      </x:c>
      <x:c r="D1757" s="4"/>
      <x:c r="E1757" s="4" t="str">
        <x:v>Por confirmar</x:v>
      </x:c>
      <x:c r="F1757" s="9" t="str">
        <x:v>Redactar descripción propia y emitir Article/BlogPosting + BreadcrumbList con datos visibles y publisher aprobado</x:v>
      </x:c>
      <x:c r="G1757" s="9" t="str">
        <x:v>SKY editorial + SEO + desarrollo WordPress</x:v>
      </x:c>
      <x:c r="H1757" s="9"/>
      <x:c r="I1757" s="9"/>
      <x:c r="J1757" s="9"/>
      <x:c r="K1757" s="9" t="str">
        <x:v>Elegir único escritor SEO; validar hechos, autoría visible, fechas e imágenes; no fabricar ratings/FAQ ni cambiar fecha por enriquecer schema</x:v>
      </x:c>
      <x:c r="L1757" s="9" t="str">
        <x:v>Meta description y JSON-LD ausentes; borrador: pendiente</x:v>
      </x:c>
      <x:c r="M1757" s="9" t="str"/>
      <x:c r="N1757" s="9" t="str"/>
      <x:c r="O1757" s="9" t="str">
        <x:v>backlog_not_drafted</x:v>
      </x:c>
      <x:c r="P1757" s="4"/>
      <x:c r="Q1757" s="4" t="n">
        <x:v>1240</x:v>
      </x:c>
      <x:c r="R1757" s="4" t="str"/>
      <x:c r="S1757" s="9"/>
      <x:c r="T1757" s="15" t="b">
        <x:v>0</x:v>
      </x:c>
    </x:row>
    <x:row r="1758" ht="76" customHeight="1">
      <x:c r="A1758" s="4" t="str">
        <x:v>metadata-schema-1237</x:v>
      </x:c>
      <x:c r="B1758" s="4" t="str">
        <x:v>metadata schema</x:v>
      </x:c>
      <x:c r="C1758" s="4" t="str">
        <x:v>https://blog.skyairline.com/deseos-de-ano-nuevo/</x:v>
      </x:c>
      <x:c r="D1758" s="4"/>
      <x:c r="E1758" s="4" t="str">
        <x:v>Por confirmar</x:v>
      </x:c>
      <x:c r="F1758" s="9" t="str">
        <x:v>Redactar descripción propia y emitir Article/BlogPosting + BreadcrumbList con datos visibles y publisher aprobado</x:v>
      </x:c>
      <x:c r="G1758" s="9" t="str">
        <x:v>SKY editorial + SEO + desarrollo WordPress</x:v>
      </x:c>
      <x:c r="H1758" s="9"/>
      <x:c r="I1758" s="9"/>
      <x:c r="J1758" s="9"/>
      <x:c r="K1758" s="9" t="str">
        <x:v>Elegir único escritor SEO; validar hechos, autoría visible, fechas e imágenes; no fabricar ratings/FAQ ni cambiar fecha por enriquecer schema</x:v>
      </x:c>
      <x:c r="L1758" s="9" t="str">
        <x:v>Meta description y JSON-LD ausentes; borrador: pendiente</x:v>
      </x:c>
      <x:c r="M1758" s="9" t="str"/>
      <x:c r="N1758" s="9" t="str"/>
      <x:c r="O1758" s="9" t="str">
        <x:v>backlog_not_drafted</x:v>
      </x:c>
      <x:c r="P1758" s="4"/>
      <x:c r="Q1758" s="4" t="n">
        <x:v>1237</x:v>
      </x:c>
      <x:c r="R1758" s="4" t="str"/>
      <x:c r="S1758" s="9"/>
      <x:c r="T1758" s="15" t="b">
        <x:v>0</x:v>
      </x:c>
    </x:row>
    <x:row r="1759" ht="76" customHeight="1">
      <x:c r="A1759" s="4" t="str">
        <x:v>metadata-schema-1234</x:v>
      </x:c>
      <x:c r="B1759" s="4" t="str">
        <x:v>metadata schema</x:v>
      </x:c>
      <x:c r="C1759" s="4" t="str">
        <x:v>https://blog.skyairline.com/aerolineas-baratas-en-chile-y-latinoamerica/</x:v>
      </x:c>
      <x:c r="D1759" s="4"/>
      <x:c r="E1759" s="4" t="str">
        <x:v>Por confirmar</x:v>
      </x:c>
      <x:c r="F1759" s="9" t="str">
        <x:v>Redactar descripción propia y emitir Article/BlogPosting + BreadcrumbList con datos visibles y publisher aprobado</x:v>
      </x:c>
      <x:c r="G1759" s="9" t="str">
        <x:v>SKY editorial + SEO + desarrollo WordPress</x:v>
      </x:c>
      <x:c r="H1759" s="9"/>
      <x:c r="I1759" s="9"/>
      <x:c r="J1759" s="9"/>
      <x:c r="K1759" s="9" t="str">
        <x:v>Elegir único escritor SEO; validar hechos, autoría visible, fechas e imágenes; no fabricar ratings/FAQ ni cambiar fecha por enriquecer schema</x:v>
      </x:c>
      <x:c r="L1759" s="9" t="str">
        <x:v>Meta description y JSON-LD ausentes; borrador: pendiente</x:v>
      </x:c>
      <x:c r="M1759" s="9" t="str"/>
      <x:c r="N1759" s="9" t="str"/>
      <x:c r="O1759" s="9" t="str">
        <x:v>backlog_not_drafted</x:v>
      </x:c>
      <x:c r="P1759" s="4"/>
      <x:c r="Q1759" s="4" t="n">
        <x:v>1234</x:v>
      </x:c>
      <x:c r="R1759" s="4" t="str"/>
      <x:c r="S1759" s="9"/>
      <x:c r="T1759" s="15" t="b">
        <x:v>0</x:v>
      </x:c>
    </x:row>
    <x:row r="1760" ht="76" customHeight="1">
      <x:c r="A1760" s="4" t="str">
        <x:v>metadata-schema-1231</x:v>
      </x:c>
      <x:c r="B1760" s="4" t="str">
        <x:v>metadata schema</x:v>
      </x:c>
      <x:c r="C1760" s="4" t="str">
        <x:v>https://blog.skyairline.com/guias-turisticos/</x:v>
      </x:c>
      <x:c r="D1760" s="4"/>
      <x:c r="E1760" s="4" t="str">
        <x:v>Por confirmar</x:v>
      </x:c>
      <x:c r="F1760" s="9" t="str">
        <x:v>Redactar descripción propia y emitir Article/BlogPosting + BreadcrumbList con datos visibles y publisher aprobado</x:v>
      </x:c>
      <x:c r="G1760" s="9" t="str">
        <x:v>SKY editorial + SEO + desarrollo WordPress</x:v>
      </x:c>
      <x:c r="H1760" s="9"/>
      <x:c r="I1760" s="9"/>
      <x:c r="J1760" s="9"/>
      <x:c r="K1760" s="9" t="str">
        <x:v>Elegir único escritor SEO; validar hechos, autoría visible, fechas e imágenes; no fabricar ratings/FAQ ni cambiar fecha por enriquecer schema</x:v>
      </x:c>
      <x:c r="L1760" s="9" t="str">
        <x:v>Meta description y JSON-LD ausentes; borrador: pendiente</x:v>
      </x:c>
      <x:c r="M1760" s="9" t="str"/>
      <x:c r="N1760" s="9" t="str"/>
      <x:c r="O1760" s="9" t="str">
        <x:v>backlog_not_drafted</x:v>
      </x:c>
      <x:c r="P1760" s="4"/>
      <x:c r="Q1760" s="4" t="n">
        <x:v>1231</x:v>
      </x:c>
      <x:c r="R1760" s="4" t="str"/>
      <x:c r="S1760" s="9"/>
      <x:c r="T1760" s="15" t="b">
        <x:v>0</x:v>
      </x:c>
    </x:row>
    <x:row r="1761" ht="76" customHeight="1">
      <x:c r="A1761" s="4" t="str">
        <x:v>metadata-schema-1195</x:v>
      </x:c>
      <x:c r="B1761" s="4" t="str">
        <x:v>metadata schema</x:v>
      </x:c>
      <x:c r="C1761" s="4" t="str">
        <x:v>https://blog.skyairline.com/viajes-en-navidad/</x:v>
      </x:c>
      <x:c r="D1761" s="4"/>
      <x:c r="E1761" s="4" t="str">
        <x:v>Por confirmar</x:v>
      </x:c>
      <x:c r="F1761" s="9" t="str">
        <x:v>Redactar descripción propia y emitir Article/BlogPosting + BreadcrumbList con datos visibles y publisher aprobado</x:v>
      </x:c>
      <x:c r="G1761" s="9" t="str">
        <x:v>SKY editorial + SEO + desarrollo WordPress</x:v>
      </x:c>
      <x:c r="H1761" s="9"/>
      <x:c r="I1761" s="9"/>
      <x:c r="J1761" s="9"/>
      <x:c r="K1761" s="9" t="str">
        <x:v>Elegir único escritor SEO; validar hechos, autoría visible, fechas e imágenes; no fabricar ratings/FAQ ni cambiar fecha por enriquecer schema</x:v>
      </x:c>
      <x:c r="L1761" s="9" t="str">
        <x:v>Meta description y JSON-LD ausentes; borrador: pendiente</x:v>
      </x:c>
      <x:c r="M1761" s="9" t="str"/>
      <x:c r="N1761" s="9" t="str"/>
      <x:c r="O1761" s="9" t="str">
        <x:v>backlog_not_drafted</x:v>
      </x:c>
      <x:c r="P1761" s="4"/>
      <x:c r="Q1761" s="4" t="n">
        <x:v>1195</x:v>
      </x:c>
      <x:c r="R1761" s="4" t="str"/>
      <x:c r="S1761" s="9"/>
      <x:c r="T1761" s="15" t="b">
        <x:v>0</x:v>
      </x:c>
    </x:row>
    <x:row r="1762" ht="76" customHeight="1">
      <x:c r="A1762" s="4" t="str">
        <x:v>metadata-schema-1192</x:v>
      </x:c>
      <x:c r="B1762" s="4" t="str">
        <x:v>metadata schema</x:v>
      </x:c>
      <x:c r="C1762" s="4" t="str">
        <x:v>https://blog.skyairline.com/como-llegar-a-ayacucho/</x:v>
      </x:c>
      <x:c r="D1762" s="4"/>
      <x:c r="E1762" s="4" t="str">
        <x:v>Por confirmar</x:v>
      </x:c>
      <x:c r="F1762" s="9" t="str">
        <x:v>Redactar descripción propia y emitir Article/BlogPosting + BreadcrumbList con datos visibles y publisher aprobado</x:v>
      </x:c>
      <x:c r="G1762" s="9" t="str">
        <x:v>SKY editorial + SEO + desarrollo WordPress</x:v>
      </x:c>
      <x:c r="H1762" s="9"/>
      <x:c r="I1762" s="9"/>
      <x:c r="J1762" s="9"/>
      <x:c r="K1762" s="9" t="str">
        <x:v>Elegir único escritor SEO; validar hechos, autoría visible, fechas e imágenes; no fabricar ratings/FAQ ni cambiar fecha por enriquecer schema</x:v>
      </x:c>
      <x:c r="L1762" s="9" t="str">
        <x:v>Meta description y JSON-LD ausentes; borrador: pendiente</x:v>
      </x:c>
      <x:c r="M1762" s="9" t="str"/>
      <x:c r="N1762" s="9" t="str"/>
      <x:c r="O1762" s="9" t="str">
        <x:v>backlog_not_drafted</x:v>
      </x:c>
      <x:c r="P1762" s="4"/>
      <x:c r="Q1762" s="4" t="n">
        <x:v>1192</x:v>
      </x:c>
      <x:c r="R1762" s="4" t="str"/>
      <x:c r="S1762" s="9"/>
      <x:c r="T1762" s="15" t="b">
        <x:v>0</x:v>
      </x:c>
    </x:row>
    <x:row r="1763" ht="76" customHeight="1">
      <x:c r="A1763" s="4" t="str">
        <x:v>metadata-schema-1189</x:v>
      </x:c>
      <x:c r="B1763" s="4" t="str">
        <x:v>metadata schema</x:v>
      </x:c>
      <x:c r="C1763" s="4" t="str">
        <x:v>https://blog.skyairline.com/viajar-dentro-del-pais/</x:v>
      </x:c>
      <x:c r="D1763" s="4"/>
      <x:c r="E1763" s="4" t="str">
        <x:v>Por confirmar</x:v>
      </x:c>
      <x:c r="F1763" s="9" t="str">
        <x:v>Redactar descripción propia y emitir Article/BlogPosting + BreadcrumbList con datos visibles y publisher aprobado</x:v>
      </x:c>
      <x:c r="G1763" s="9" t="str">
        <x:v>SKY editorial + SEO + desarrollo WordPress</x:v>
      </x:c>
      <x:c r="H1763" s="9"/>
      <x:c r="I1763" s="9"/>
      <x:c r="J1763" s="9"/>
      <x:c r="K1763" s="9" t="str">
        <x:v>Elegir único escritor SEO; validar hechos, autoría visible, fechas e imágenes; no fabricar ratings/FAQ ni cambiar fecha por enriquecer schema</x:v>
      </x:c>
      <x:c r="L1763" s="9" t="str">
        <x:v>Meta description y JSON-LD ausentes; borrador: pendiente</x:v>
      </x:c>
      <x:c r="M1763" s="9" t="str"/>
      <x:c r="N1763" s="9" t="str"/>
      <x:c r="O1763" s="9" t="str">
        <x:v>backlog_not_drafted</x:v>
      </x:c>
      <x:c r="P1763" s="4"/>
      <x:c r="Q1763" s="4" t="n">
        <x:v>1189</x:v>
      </x:c>
      <x:c r="R1763" s="4" t="str"/>
      <x:c r="S1763" s="9"/>
      <x:c r="T1763" s="15" t="b">
        <x:v>0</x:v>
      </x:c>
    </x:row>
    <x:row r="1764" ht="76" customHeight="1">
      <x:c r="A1764" s="4" t="str">
        <x:v>metadata-schema-1223</x:v>
      </x:c>
      <x:c r="B1764" s="4" t="str">
        <x:v>metadata schema</x:v>
      </x:c>
      <x:c r="C1764" s="4" t="str">
        <x:v>https://blog.skyairline.com/sky-reactiva-ruta-a-buenos-aires-que-conectara-santiago-con-aeroparque/</x:v>
      </x:c>
      <x:c r="D1764" s="4"/>
      <x:c r="E1764" s="4" t="str">
        <x:v>Por confirmar</x:v>
      </x:c>
      <x:c r="F1764" s="9" t="str">
        <x:v>Redactar descripción propia y emitir Article/BlogPosting + BreadcrumbList con datos visibles y publisher aprobado</x:v>
      </x:c>
      <x:c r="G1764" s="9" t="str">
        <x:v>SKY editorial + SEO + desarrollo WordPress</x:v>
      </x:c>
      <x:c r="H1764" s="9"/>
      <x:c r="I1764" s="9"/>
      <x:c r="J1764" s="9"/>
      <x:c r="K1764" s="9" t="str">
        <x:v>Elegir único escritor SEO; validar hechos, autoría visible, fechas e imágenes; no fabricar ratings/FAQ ni cambiar fecha por enriquecer schema</x:v>
      </x:c>
      <x:c r="L1764" s="9" t="str">
        <x:v>Meta description y JSON-LD ausentes; borrador: pendiente</x:v>
      </x:c>
      <x:c r="M1764" s="9" t="str"/>
      <x:c r="N1764" s="9" t="str"/>
      <x:c r="O1764" s="9" t="str">
        <x:v>backlog_not_drafted</x:v>
      </x:c>
      <x:c r="P1764" s="4"/>
      <x:c r="Q1764" s="4" t="n">
        <x:v>1223</x:v>
      </x:c>
      <x:c r="R1764" s="4" t="str"/>
      <x:c r="S1764" s="9"/>
      <x:c r="T1764" s="15" t="b">
        <x:v>0</x:v>
      </x:c>
    </x:row>
    <x:row r="1765" ht="76" customHeight="1">
      <x:c r="A1765" s="4" t="str">
        <x:v>metadata-schema-1186</x:v>
      </x:c>
      <x:c r="B1765" s="4" t="str">
        <x:v>metadata schema</x:v>
      </x:c>
      <x:c r="C1765" s="4" t="str">
        <x:v>https://blog.skyairline.com/turismo-de-naturaleza/</x:v>
      </x:c>
      <x:c r="D1765" s="4"/>
      <x:c r="E1765" s="4" t="str">
        <x:v>Por confirmar</x:v>
      </x:c>
      <x:c r="F1765" s="9" t="str">
        <x:v>Redactar descripción propia y emitir Article/BlogPosting + BreadcrumbList con datos visibles y publisher aprobado</x:v>
      </x:c>
      <x:c r="G1765" s="9" t="str">
        <x:v>SKY editorial + SEO + desarrollo WordPress</x:v>
      </x:c>
      <x:c r="H1765" s="9"/>
      <x:c r="I1765" s="9"/>
      <x:c r="J1765" s="9"/>
      <x:c r="K1765" s="9" t="str">
        <x:v>Elegir único escritor SEO; validar hechos, autoría visible, fechas e imágenes; no fabricar ratings/FAQ ni cambiar fecha por enriquecer schema</x:v>
      </x:c>
      <x:c r="L1765" s="9" t="str">
        <x:v>Meta description y JSON-LD ausentes; borrador: pendiente</x:v>
      </x:c>
      <x:c r="M1765" s="9" t="str"/>
      <x:c r="N1765" s="9" t="str"/>
      <x:c r="O1765" s="9" t="str">
        <x:v>backlog_not_drafted</x:v>
      </x:c>
      <x:c r="P1765" s="4"/>
      <x:c r="Q1765" s="4" t="n">
        <x:v>1186</x:v>
      </x:c>
      <x:c r="R1765" s="4" t="str"/>
      <x:c r="S1765" s="9"/>
      <x:c r="T1765" s="15" t="b">
        <x:v>0</x:v>
      </x:c>
    </x:row>
    <x:row r="1766" ht="76" customHeight="1">
      <x:c r="A1766" s="4" t="str">
        <x:v>metadata-schema-1183</x:v>
      </x:c>
      <x:c r="B1766" s="4" t="str">
        <x:v>metadata schema</x:v>
      </x:c>
      <x:c r="C1766" s="4" t="str">
        <x:v>https://blog.skyairline.com/enoturismo-en-chile/</x:v>
      </x:c>
      <x:c r="D1766" s="4"/>
      <x:c r="E1766" s="4" t="str">
        <x:v>Por confirmar</x:v>
      </x:c>
      <x:c r="F1766" s="9" t="str">
        <x:v>Redactar descripción propia y emitir Article/BlogPosting + BreadcrumbList con datos visibles y publisher aprobado</x:v>
      </x:c>
      <x:c r="G1766" s="9" t="str">
        <x:v>SKY editorial + SEO + desarrollo WordPress</x:v>
      </x:c>
      <x:c r="H1766" s="9"/>
      <x:c r="I1766" s="9"/>
      <x:c r="J1766" s="9"/>
      <x:c r="K1766" s="9" t="str">
        <x:v>Elegir único escritor SEO; validar hechos, autoría visible, fechas e imágenes; no fabricar ratings/FAQ ni cambiar fecha por enriquecer schema</x:v>
      </x:c>
      <x:c r="L1766" s="9" t="str">
        <x:v>Meta description y JSON-LD ausentes; borrador: pendiente</x:v>
      </x:c>
      <x:c r="M1766" s="9" t="str"/>
      <x:c r="N1766" s="9" t="str"/>
      <x:c r="O1766" s="9" t="str">
        <x:v>backlog_not_drafted</x:v>
      </x:c>
      <x:c r="P1766" s="4"/>
      <x:c r="Q1766" s="4" t="n">
        <x:v>1183</x:v>
      </x:c>
      <x:c r="R1766" s="4" t="str"/>
      <x:c r="S1766" s="9"/>
      <x:c r="T1766" s="15" t="b">
        <x:v>0</x:v>
      </x:c>
    </x:row>
    <x:row r="1767" ht="76" customHeight="1">
      <x:c r="A1767" s="4" t="str">
        <x:v>metadata-schema-1174</x:v>
      </x:c>
      <x:c r="B1767" s="4" t="str">
        <x:v>metadata schema</x:v>
      </x:c>
      <x:c r="C1767" s="4" t="str">
        <x:v>https://blog.skyairline.com/que-hacer-en-tulum/</x:v>
      </x:c>
      <x:c r="D1767" s="4"/>
      <x:c r="E1767" s="4" t="str">
        <x:v>Por confirmar</x:v>
      </x:c>
      <x:c r="F1767" s="9" t="str">
        <x:v>Redactar descripción propia y emitir Article/BlogPosting + BreadcrumbList con datos visibles y publisher aprobado</x:v>
      </x:c>
      <x:c r="G1767" s="9" t="str">
        <x:v>SKY editorial + SEO + desarrollo WordPress</x:v>
      </x:c>
      <x:c r="H1767" s="9"/>
      <x:c r="I1767" s="9"/>
      <x:c r="J1767" s="9"/>
      <x:c r="K1767" s="9" t="str">
        <x:v>Elegir único escritor SEO; validar hechos, autoría visible, fechas e imágenes; no fabricar ratings/FAQ ni cambiar fecha por enriquecer schema</x:v>
      </x:c>
      <x:c r="L1767" s="9" t="str">
        <x:v>Meta description y JSON-LD ausentes; borrador: pendiente</x:v>
      </x:c>
      <x:c r="M1767" s="9" t="str"/>
      <x:c r="N1767" s="9" t="str"/>
      <x:c r="O1767" s="9" t="str">
        <x:v>backlog_not_drafted</x:v>
      </x:c>
      <x:c r="P1767" s="4"/>
      <x:c r="Q1767" s="4" t="n">
        <x:v>1174</x:v>
      </x:c>
      <x:c r="R1767" s="4" t="str"/>
      <x:c r="S1767" s="9"/>
      <x:c r="T1767" s="15" t="b">
        <x:v>0</x:v>
      </x:c>
    </x:row>
    <x:row r="1768" ht="76" customHeight="1">
      <x:c r="A1768" s="4" t="str">
        <x:v>metadata-schema-1171</x:v>
      </x:c>
      <x:c r="B1768" s="4" t="str">
        <x:v>metadata schema</x:v>
      </x:c>
      <x:c r="C1768" s="4" t="str">
        <x:v>https://blog.skyairline.com/protegerse-del-calor/</x:v>
      </x:c>
      <x:c r="D1768" s="4"/>
      <x:c r="E1768" s="4" t="str">
        <x:v>Por confirmar</x:v>
      </x:c>
      <x:c r="F1768" s="9" t="str">
        <x:v>Redactar descripción propia y emitir Article/BlogPosting + BreadcrumbList con datos visibles y publisher aprobado</x:v>
      </x:c>
      <x:c r="G1768" s="9" t="str">
        <x:v>SKY editorial + SEO + desarrollo WordPress</x:v>
      </x:c>
      <x:c r="H1768" s="9"/>
      <x:c r="I1768" s="9"/>
      <x:c r="J1768" s="9"/>
      <x:c r="K1768" s="9" t="str">
        <x:v>Elegir único escritor SEO; validar hechos, autoría visible, fechas e imágenes; no fabricar ratings/FAQ ni cambiar fecha por enriquecer schema</x:v>
      </x:c>
      <x:c r="L1768" s="9" t="str">
        <x:v>Meta description y JSON-LD ausentes; borrador: pendiente</x:v>
      </x:c>
      <x:c r="M1768" s="9" t="str"/>
      <x:c r="N1768" s="9" t="str"/>
      <x:c r="O1768" s="9" t="str">
        <x:v>backlog_not_drafted</x:v>
      </x:c>
      <x:c r="P1768" s="4"/>
      <x:c r="Q1768" s="4" t="n">
        <x:v>1171</x:v>
      </x:c>
      <x:c r="R1768" s="4" t="str"/>
      <x:c r="S1768" s="9"/>
      <x:c r="T1768" s="15" t="b">
        <x:v>0</x:v>
      </x:c>
    </x:row>
    <x:row r="1769" ht="76" customHeight="1">
      <x:c r="A1769" s="4" t="str">
        <x:v>metadata-schema-1168</x:v>
      </x:c>
      <x:c r="B1769" s="4" t="str">
        <x:v>metadata schema</x:v>
      </x:c>
      <x:c r="C1769" s="4" t="str">
        <x:v>https://blog.skyairline.com/verano-en-chile/</x:v>
      </x:c>
      <x:c r="D1769" s="4"/>
      <x:c r="E1769" s="4" t="str">
        <x:v>Por confirmar</x:v>
      </x:c>
      <x:c r="F1769" s="9" t="str">
        <x:v>Redactar descripción propia y emitir Article/BlogPosting + BreadcrumbList con datos visibles y publisher aprobado</x:v>
      </x:c>
      <x:c r="G1769" s="9" t="str">
        <x:v>SKY editorial + SEO + desarrollo WordPress</x:v>
      </x:c>
      <x:c r="H1769" s="9"/>
      <x:c r="I1769" s="9"/>
      <x:c r="J1769" s="9"/>
      <x:c r="K1769" s="9" t="str">
        <x:v>Elegir único escritor SEO; validar hechos, autoría visible, fechas e imágenes; no fabricar ratings/FAQ ni cambiar fecha por enriquecer schema</x:v>
      </x:c>
      <x:c r="L1769" s="9" t="str">
        <x:v>Meta description y JSON-LD ausentes; borrador: pendiente</x:v>
      </x:c>
      <x:c r="M1769" s="9" t="str"/>
      <x:c r="N1769" s="9" t="str"/>
      <x:c r="O1769" s="9" t="str">
        <x:v>backlog_not_drafted</x:v>
      </x:c>
      <x:c r="P1769" s="4"/>
      <x:c r="Q1769" s="4" t="n">
        <x:v>1168</x:v>
      </x:c>
      <x:c r="R1769" s="4" t="str"/>
      <x:c r="S1769" s="9"/>
      <x:c r="T1769" s="15" t="b">
        <x:v>0</x:v>
      </x:c>
    </x:row>
    <x:row r="1770" ht="76" customHeight="1">
      <x:c r="A1770" s="4" t="str">
        <x:v>metadata-schema-1162</x:v>
      </x:c>
      <x:c r="B1770" s="4" t="str">
        <x:v>metadata schema</x:v>
      </x:c>
      <x:c r="C1770" s="4" t="str">
        <x:v>https://blog.skyairline.com/diciembre-en-chile/</x:v>
      </x:c>
      <x:c r="D1770" s="4"/>
      <x:c r="E1770" s="4" t="str">
        <x:v>Por confirmar</x:v>
      </x:c>
      <x:c r="F1770" s="9" t="str">
        <x:v>Redactar descripción propia y emitir Article/BlogPosting + BreadcrumbList con datos visibles y publisher aprobado</x:v>
      </x:c>
      <x:c r="G1770" s="9" t="str">
        <x:v>SKY editorial + SEO + desarrollo WordPress</x:v>
      </x:c>
      <x:c r="H1770" s="9"/>
      <x:c r="I1770" s="9"/>
      <x:c r="J1770" s="9"/>
      <x:c r="K1770" s="9" t="str">
        <x:v>Elegir único escritor SEO; validar hechos, autoría visible, fechas e imágenes; no fabricar ratings/FAQ ni cambiar fecha por enriquecer schema</x:v>
      </x:c>
      <x:c r="L1770" s="9" t="str">
        <x:v>Meta description y JSON-LD ausentes; borrador: pendiente</x:v>
      </x:c>
      <x:c r="M1770" s="9" t="str"/>
      <x:c r="N1770" s="9" t="str"/>
      <x:c r="O1770" s="9" t="str">
        <x:v>backlog_not_drafted</x:v>
      </x:c>
      <x:c r="P1770" s="4"/>
      <x:c r="Q1770" s="4" t="n">
        <x:v>1162</x:v>
      </x:c>
      <x:c r="R1770" s="4" t="str"/>
      <x:c r="S1770" s="9"/>
      <x:c r="T1770" s="15" t="b">
        <x:v>0</x:v>
      </x:c>
    </x:row>
    <x:row r="1771" ht="76" customHeight="1">
      <x:c r="A1771" s="4" t="str">
        <x:v>metadata-schema-1159</x:v>
      </x:c>
      <x:c r="B1771" s="4" t="str">
        <x:v>metadata schema</x:v>
      </x:c>
      <x:c r="C1771" s="4" t="str">
        <x:v>https://blog.skyairline.com/curiosidades-valdivia/</x:v>
      </x:c>
      <x:c r="D1771" s="4"/>
      <x:c r="E1771" s="4" t="str">
        <x:v>Por confirmar</x:v>
      </x:c>
      <x:c r="F1771" s="9" t="str">
        <x:v>Redactar descripción propia y emitir Article/BlogPosting + BreadcrumbList con datos visibles y publisher aprobado</x:v>
      </x:c>
      <x:c r="G1771" s="9" t="str">
        <x:v>SKY editorial + SEO + desarrollo WordPress</x:v>
      </x:c>
      <x:c r="H1771" s="9"/>
      <x:c r="I1771" s="9"/>
      <x:c r="J1771" s="9"/>
      <x:c r="K1771" s="9" t="str">
        <x:v>Elegir único escritor SEO; validar hechos, autoría visible, fechas e imágenes; no fabricar ratings/FAQ ni cambiar fecha por enriquecer schema</x:v>
      </x:c>
      <x:c r="L1771" s="9" t="str">
        <x:v>Meta description y JSON-LD ausentes; borrador: pendiente</x:v>
      </x:c>
      <x:c r="M1771" s="9" t="str"/>
      <x:c r="N1771" s="9" t="str"/>
      <x:c r="O1771" s="9" t="str">
        <x:v>backlog_not_drafted</x:v>
      </x:c>
      <x:c r="P1771" s="4"/>
      <x:c r="Q1771" s="4" t="n">
        <x:v>1159</x:v>
      </x:c>
      <x:c r="R1771" s="4" t="str"/>
      <x:c r="S1771" s="9"/>
      <x:c r="T1771" s="15" t="b">
        <x:v>0</x:v>
      </x:c>
    </x:row>
    <x:row r="1772" ht="76" customHeight="1">
      <x:c r="A1772" s="4" t="str">
        <x:v>metadata-schema-1156</x:v>
      </x:c>
      <x:c r="B1772" s="4" t="str">
        <x:v>metadata schema</x:v>
      </x:c>
      <x:c r="C1772" s="4" t="str">
        <x:v>https://blog.skyairline.com/cuidado-de-las-playas/</x:v>
      </x:c>
      <x:c r="D1772" s="4"/>
      <x:c r="E1772" s="4" t="str">
        <x:v>Por confirmar</x:v>
      </x:c>
      <x:c r="F1772" s="9" t="str">
        <x:v>Redactar descripción propia y emitir Article/BlogPosting + BreadcrumbList con datos visibles y publisher aprobado</x:v>
      </x:c>
      <x:c r="G1772" s="9" t="str">
        <x:v>SKY editorial + SEO + desarrollo WordPress</x:v>
      </x:c>
      <x:c r="H1772" s="9"/>
      <x:c r="I1772" s="9"/>
      <x:c r="J1772" s="9"/>
      <x:c r="K1772" s="9" t="str">
        <x:v>Elegir único escritor SEO; validar hechos, autoría visible, fechas e imágenes; no fabricar ratings/FAQ ni cambiar fecha por enriquecer schema</x:v>
      </x:c>
      <x:c r="L1772" s="9" t="str">
        <x:v>Meta description y JSON-LD ausentes; borrador: pendiente</x:v>
      </x:c>
      <x:c r="M1772" s="9" t="str"/>
      <x:c r="N1772" s="9" t="str"/>
      <x:c r="O1772" s="9" t="str">
        <x:v>backlog_not_drafted</x:v>
      </x:c>
      <x:c r="P1772" s="4"/>
      <x:c r="Q1772" s="4" t="n">
        <x:v>1156</x:v>
      </x:c>
      <x:c r="R1772" s="4" t="str"/>
      <x:c r="S1772" s="9"/>
      <x:c r="T1772" s="15" t="b">
        <x:v>0</x:v>
      </x:c>
    </x:row>
    <x:row r="1773" ht="76" customHeight="1">
      <x:c r="A1773" s="4" t="str">
        <x:v>metadata-schema-1153</x:v>
      </x:c>
      <x:c r="B1773" s="4" t="str">
        <x:v>metadata schema</x:v>
      </x:c>
      <x:c r="C1773" s="4" t="str">
        <x:v>https://blog.skyairline.com/viajar-en-verano/</x:v>
      </x:c>
      <x:c r="D1773" s="4"/>
      <x:c r="E1773" s="4" t="str">
        <x:v>Por confirmar</x:v>
      </x:c>
      <x:c r="F1773" s="9" t="str">
        <x:v>Redactar descripción propia y emitir Article/BlogPosting + BreadcrumbList con datos visibles y publisher aprobado</x:v>
      </x:c>
      <x:c r="G1773" s="9" t="str">
        <x:v>SKY editorial + SEO + desarrollo WordPress</x:v>
      </x:c>
      <x:c r="H1773" s="9"/>
      <x:c r="I1773" s="9"/>
      <x:c r="J1773" s="9"/>
      <x:c r="K1773" s="9" t="str">
        <x:v>Elegir único escritor SEO; validar hechos, autoría visible, fechas e imágenes; no fabricar ratings/FAQ ni cambiar fecha por enriquecer schema</x:v>
      </x:c>
      <x:c r="L1773" s="9" t="str">
        <x:v>Meta description y JSON-LD ausentes; borrador: pendiente</x:v>
      </x:c>
      <x:c r="M1773" s="9" t="str"/>
      <x:c r="N1773" s="9" t="str"/>
      <x:c r="O1773" s="9" t="str">
        <x:v>backlog_not_drafted</x:v>
      </x:c>
      <x:c r="P1773" s="4"/>
      <x:c r="Q1773" s="4" t="n">
        <x:v>1153</x:v>
      </x:c>
      <x:c r="R1773" s="4" t="str"/>
      <x:c r="S1773" s="9"/>
      <x:c r="T1773" s="15" t="b">
        <x:v>0</x:v>
      </x:c>
    </x:row>
    <x:row r="1774" ht="76" customHeight="1">
      <x:c r="A1774" s="4" t="str">
        <x:v>metadata-schema-1146</x:v>
      </x:c>
      <x:c r="B1774" s="4" t="str">
        <x:v>metadata schema</x:v>
      </x:c>
      <x:c r="C1774" s="4" t="str">
        <x:v>https://blog.skyairline.com/viajar-en-familia-durante-el-covid-19/</x:v>
      </x:c>
      <x:c r="D1774" s="4"/>
      <x:c r="E1774" s="4" t="str">
        <x:v>Por confirmar</x:v>
      </x:c>
      <x:c r="F1774" s="9" t="str">
        <x:v>Redactar descripción propia y emitir Article/BlogPosting + BreadcrumbList con datos visibles y publisher aprobado</x:v>
      </x:c>
      <x:c r="G1774" s="9" t="str">
        <x:v>SKY editorial + SEO + desarrollo WordPress</x:v>
      </x:c>
      <x:c r="H1774" s="9"/>
      <x:c r="I1774" s="9"/>
      <x:c r="J1774" s="9"/>
      <x:c r="K1774" s="9" t="str">
        <x:v>Elegir único escritor SEO; validar hechos, autoría visible, fechas e imágenes; no fabricar ratings/FAQ ni cambiar fecha por enriquecer schema</x:v>
      </x:c>
      <x:c r="L1774" s="9" t="str">
        <x:v>Meta description y JSON-LD ausentes; borrador: pendiente</x:v>
      </x:c>
      <x:c r="M1774" s="9" t="str"/>
      <x:c r="N1774" s="9" t="str"/>
      <x:c r="O1774" s="9" t="str">
        <x:v>backlog_not_drafted</x:v>
      </x:c>
      <x:c r="P1774" s="4"/>
      <x:c r="Q1774" s="4" t="n">
        <x:v>1146</x:v>
      </x:c>
      <x:c r="R1774" s="4" t="str"/>
      <x:c r="S1774" s="9"/>
      <x:c r="T1774" s="15" t="b">
        <x:v>0</x:v>
      </x:c>
    </x:row>
    <x:row r="1775" ht="76" customHeight="1">
      <x:c r="A1775" s="4" t="str">
        <x:v>metadata-schema-1143</x:v>
      </x:c>
      <x:c r="B1775" s="4" t="str">
        <x:v>metadata schema</x:v>
      </x:c>
      <x:c r="C1775" s="4" t="str">
        <x:v>https://blog.skyairline.com/viajeros-mas-famosos/</x:v>
      </x:c>
      <x:c r="D1775" s="4"/>
      <x:c r="E1775" s="4" t="str">
        <x:v>Por confirmar</x:v>
      </x:c>
      <x:c r="F1775" s="9" t="str">
        <x:v>Redactar descripción propia y emitir Article/BlogPosting + BreadcrumbList con datos visibles y publisher aprobado</x:v>
      </x:c>
      <x:c r="G1775" s="9" t="str">
        <x:v>SKY editorial + SEO + desarrollo WordPress</x:v>
      </x:c>
      <x:c r="H1775" s="9"/>
      <x:c r="I1775" s="9"/>
      <x:c r="J1775" s="9"/>
      <x:c r="K1775" s="9" t="str">
        <x:v>Elegir único escritor SEO; validar hechos, autoría visible, fechas e imágenes; no fabricar ratings/FAQ ni cambiar fecha por enriquecer schema</x:v>
      </x:c>
      <x:c r="L1775" s="9" t="str">
        <x:v>Meta description y JSON-LD ausentes; borrador: pendiente</x:v>
      </x:c>
      <x:c r="M1775" s="9" t="str"/>
      <x:c r="N1775" s="9" t="str"/>
      <x:c r="O1775" s="9" t="str">
        <x:v>backlog_not_drafted</x:v>
      </x:c>
      <x:c r="P1775" s="4"/>
      <x:c r="Q1775" s="4" t="n">
        <x:v>1143</x:v>
      </x:c>
      <x:c r="R1775" s="4" t="str"/>
      <x:c r="S1775" s="9"/>
      <x:c r="T1775" s="15" t="b">
        <x:v>0</x:v>
      </x:c>
    </x:row>
    <x:row r="1776" ht="76" customHeight="1">
      <x:c r="A1776" s="4" t="str">
        <x:v>metadata-schema-1140</x:v>
      </x:c>
      <x:c r="B1776" s="4" t="str">
        <x:v>metadata schema</x:v>
      </x:c>
      <x:c r="C1776" s="4" t="str">
        <x:v>https://blog.skyairline.com/turismo-a-bajo-precio/</x:v>
      </x:c>
      <x:c r="D1776" s="4"/>
      <x:c r="E1776" s="4" t="str">
        <x:v>Por confirmar</x:v>
      </x:c>
      <x:c r="F1776" s="9" t="str">
        <x:v>Redactar descripción propia y emitir Article/BlogPosting + BreadcrumbList con datos visibles y publisher aprobado</x:v>
      </x:c>
      <x:c r="G1776" s="9" t="str">
        <x:v>SKY editorial + SEO + desarrollo WordPress</x:v>
      </x:c>
      <x:c r="H1776" s="9"/>
      <x:c r="I1776" s="9"/>
      <x:c r="J1776" s="9"/>
      <x:c r="K1776" s="9" t="str">
        <x:v>Elegir único escritor SEO; validar hechos, autoría visible, fechas e imágenes; no fabricar ratings/FAQ ni cambiar fecha por enriquecer schema</x:v>
      </x:c>
      <x:c r="L1776" s="9" t="str">
        <x:v>Meta description y JSON-LD ausentes; borrador: pendiente</x:v>
      </x:c>
      <x:c r="M1776" s="9" t="str"/>
      <x:c r="N1776" s="9" t="str"/>
      <x:c r="O1776" s="9" t="str">
        <x:v>backlog_not_drafted</x:v>
      </x:c>
      <x:c r="P1776" s="4"/>
      <x:c r="Q1776" s="4" t="n">
        <x:v>1140</x:v>
      </x:c>
      <x:c r="R1776" s="4" t="str"/>
      <x:c r="S1776" s="9"/>
      <x:c r="T1776" s="15" t="b">
        <x:v>0</x:v>
      </x:c>
    </x:row>
    <x:row r="1777" ht="76" customHeight="1">
      <x:c r="A1777" s="4" t="str">
        <x:v>metadata-schema-1137</x:v>
      </x:c>
      <x:c r="B1777" s="4" t="str">
        <x:v>metadata schema</x:v>
      </x:c>
      <x:c r="C1777" s="4" t="str">
        <x:v>https://blog.skyairline.com/medidas-de-seguridad-en-aeropuertos/</x:v>
      </x:c>
      <x:c r="D1777" s="4"/>
      <x:c r="E1777" s="4" t="str">
        <x:v>Por confirmar</x:v>
      </x:c>
      <x:c r="F1777" s="9" t="str">
        <x:v>Redactar descripción propia y emitir Article/BlogPosting + BreadcrumbList con datos visibles y publisher aprobado</x:v>
      </x:c>
      <x:c r="G1777" s="9" t="str">
        <x:v>SKY editorial + SEO + desarrollo WordPress</x:v>
      </x:c>
      <x:c r="H1777" s="9"/>
      <x:c r="I1777" s="9"/>
      <x:c r="J1777" s="9"/>
      <x:c r="K1777" s="9" t="str">
        <x:v>Elegir único escritor SEO; validar hechos, autoría visible, fechas e imágenes; no fabricar ratings/FAQ ni cambiar fecha por enriquecer schema</x:v>
      </x:c>
      <x:c r="L1777" s="9" t="str">
        <x:v>Meta description y JSON-LD ausentes; borrador: pendiente</x:v>
      </x:c>
      <x:c r="M1777" s="9" t="str"/>
      <x:c r="N1777" s="9" t="str"/>
      <x:c r="O1777" s="9" t="str">
        <x:v>backlog_not_drafted</x:v>
      </x:c>
      <x:c r="P1777" s="4"/>
      <x:c r="Q1777" s="4" t="n">
        <x:v>1137</x:v>
      </x:c>
      <x:c r="R1777" s="4" t="str"/>
      <x:c r="S1777" s="9"/>
      <x:c r="T1777" s="15" t="b">
        <x:v>0</x:v>
      </x:c>
    </x:row>
    <x:row r="1778" ht="76" customHeight="1">
      <x:c r="A1778" s="4" t="str">
        <x:v>metadata-schema-1134</x:v>
      </x:c>
      <x:c r="B1778" s="4" t="str">
        <x:v>metadata schema</x:v>
      </x:c>
      <x:c r="C1778" s="4" t="str">
        <x:v>https://blog.skyairline.com/slow-travel/</x:v>
      </x:c>
      <x:c r="D1778" s="4"/>
      <x:c r="E1778" s="4" t="str">
        <x:v>Por confirmar</x:v>
      </x:c>
      <x:c r="F1778" s="9" t="str">
        <x:v>Redactar descripción propia y emitir Article/BlogPosting + BreadcrumbList con datos visibles y publisher aprobado</x:v>
      </x:c>
      <x:c r="G1778" s="9" t="str">
        <x:v>SKY editorial + SEO + desarrollo WordPress</x:v>
      </x:c>
      <x:c r="H1778" s="9"/>
      <x:c r="I1778" s="9"/>
      <x:c r="J1778" s="9"/>
      <x:c r="K1778" s="9" t="str">
        <x:v>Elegir único escritor SEO; validar hechos, autoría visible, fechas e imágenes; no fabricar ratings/FAQ ni cambiar fecha por enriquecer schema</x:v>
      </x:c>
      <x:c r="L1778" s="9" t="str">
        <x:v>Meta description y JSON-LD ausentes; borrador: pendiente</x:v>
      </x:c>
      <x:c r="M1778" s="9" t="str"/>
      <x:c r="N1778" s="9" t="str"/>
      <x:c r="O1778" s="9" t="str">
        <x:v>backlog_not_drafted</x:v>
      </x:c>
      <x:c r="P1778" s="4"/>
      <x:c r="Q1778" s="4" t="n">
        <x:v>1134</x:v>
      </x:c>
      <x:c r="R1778" s="4" t="str"/>
      <x:c r="S1778" s="9"/>
      <x:c r="T1778" s="15" t="b">
        <x:v>0</x:v>
      </x:c>
    </x:row>
    <x:row r="1779" ht="76" customHeight="1">
      <x:c r="A1779" s="4" t="str">
        <x:v>metadata-schema-1130</x:v>
      </x:c>
      <x:c r="B1779" s="4" t="str">
        <x:v>metadata schema</x:v>
      </x:c>
      <x:c r="C1779" s="4" t="str">
        <x:v>https://blog.skyairline.com/comprar-pasajes-baratos/</x:v>
      </x:c>
      <x:c r="D1779" s="4"/>
      <x:c r="E1779" s="4" t="str">
        <x:v>Por confirmar</x:v>
      </x:c>
      <x:c r="F1779" s="9" t="str">
        <x:v>Redactar descripción propia y emitir Article/BlogPosting + BreadcrumbList con datos visibles y publisher aprobado</x:v>
      </x:c>
      <x:c r="G1779" s="9" t="str">
        <x:v>SKY editorial + SEO + desarrollo WordPress</x:v>
      </x:c>
      <x:c r="H1779" s="9"/>
      <x:c r="I1779" s="9"/>
      <x:c r="J1779" s="9"/>
      <x:c r="K1779" s="9" t="str">
        <x:v>Elegir único escritor SEO; validar hechos, autoría visible, fechas e imágenes; no fabricar ratings/FAQ ni cambiar fecha por enriquecer schema</x:v>
      </x:c>
      <x:c r="L1779" s="9" t="str">
        <x:v>Meta description y JSON-LD ausentes; borrador: pendiente</x:v>
      </x:c>
      <x:c r="M1779" s="9" t="str"/>
      <x:c r="N1779" s="9" t="str"/>
      <x:c r="O1779" s="9" t="str">
        <x:v>backlog_not_drafted</x:v>
      </x:c>
      <x:c r="P1779" s="4"/>
      <x:c r="Q1779" s="4" t="n">
        <x:v>1130</x:v>
      </x:c>
      <x:c r="R1779" s="4" t="str"/>
      <x:c r="S1779" s="9"/>
      <x:c r="T1779" s="15" t="b">
        <x:v>0</x:v>
      </x:c>
    </x:row>
    <x:row r="1780" ht="76" customHeight="1">
      <x:c r="A1780" s="4" t="str">
        <x:v>metadata-schema-1110</x:v>
      </x:c>
      <x:c r="B1780" s="4" t="str">
        <x:v>metadata schema</x:v>
      </x:c>
      <x:c r="C1780" s="4" t="str">
        <x:v>https://blog.skyairline.com/cosas-que-hacer-en-cancun/</x:v>
      </x:c>
      <x:c r="D1780" s="4"/>
      <x:c r="E1780" s="4" t="str">
        <x:v>Por confirmar</x:v>
      </x:c>
      <x:c r="F1780" s="9" t="str">
        <x:v>Redactar descripción propia y emitir Article/BlogPosting + BreadcrumbList con datos visibles y publisher aprobado</x:v>
      </x:c>
      <x:c r="G1780" s="9" t="str">
        <x:v>SKY editorial + SEO + desarrollo WordPress</x:v>
      </x:c>
      <x:c r="H1780" s="9"/>
      <x:c r="I1780" s="9"/>
      <x:c r="J1780" s="9"/>
      <x:c r="K1780" s="9" t="str">
        <x:v>Elegir único escritor SEO; validar hechos, autoría visible, fechas e imágenes; no fabricar ratings/FAQ ni cambiar fecha por enriquecer schema</x:v>
      </x:c>
      <x:c r="L1780" s="9" t="str">
        <x:v>Meta description y JSON-LD ausentes; borrador: pendiente</x:v>
      </x:c>
      <x:c r="M1780" s="9" t="str"/>
      <x:c r="N1780" s="9" t="str"/>
      <x:c r="O1780" s="9" t="str">
        <x:v>backlog_not_drafted</x:v>
      </x:c>
      <x:c r="P1780" s="4"/>
      <x:c r="Q1780" s="4" t="n">
        <x:v>1110</x:v>
      </x:c>
      <x:c r="R1780" s="4" t="str"/>
      <x:c r="S1780" s="9"/>
      <x:c r="T1780" s="15" t="b">
        <x:v>0</x:v>
      </x:c>
    </x:row>
    <x:row r="1781" ht="76" customHeight="1">
      <x:c r="A1781" s="4" t="str">
        <x:v>metadata-schema-1107</x:v>
      </x:c>
      <x:c r="B1781" s="4" t="str">
        <x:v>metadata schema</x:v>
      </x:c>
      <x:c r="C1781" s="4" t="str">
        <x:v>https://blog.skyairline.com/vacaciones-decembrinas/</x:v>
      </x:c>
      <x:c r="D1781" s="4"/>
      <x:c r="E1781" s="4" t="str">
        <x:v>Por confirmar</x:v>
      </x:c>
      <x:c r="F1781" s="9" t="str">
        <x:v>Redactar descripción propia y emitir Article/BlogPosting + BreadcrumbList con datos visibles y publisher aprobado</x:v>
      </x:c>
      <x:c r="G1781" s="9" t="str">
        <x:v>SKY editorial + SEO + desarrollo WordPress</x:v>
      </x:c>
      <x:c r="H1781" s="9"/>
      <x:c r="I1781" s="9"/>
      <x:c r="J1781" s="9"/>
      <x:c r="K1781" s="9" t="str">
        <x:v>Elegir único escritor SEO; validar hechos, autoría visible, fechas e imágenes; no fabricar ratings/FAQ ni cambiar fecha por enriquecer schema</x:v>
      </x:c>
      <x:c r="L1781" s="9" t="str">
        <x:v>Meta description y JSON-LD ausentes; borrador: pendiente</x:v>
      </x:c>
      <x:c r="M1781" s="9" t="str"/>
      <x:c r="N1781" s="9" t="str"/>
      <x:c r="O1781" s="9" t="str">
        <x:v>backlog_not_drafted</x:v>
      </x:c>
      <x:c r="P1781" s="4"/>
      <x:c r="Q1781" s="4" t="n">
        <x:v>1107</x:v>
      </x:c>
      <x:c r="R1781" s="4" t="str"/>
      <x:c r="S1781" s="9"/>
      <x:c r="T1781" s="15" t="b">
        <x:v>0</x:v>
      </x:c>
    </x:row>
    <x:row r="1782" ht="76" customHeight="1">
      <x:c r="A1782" s="4" t="str">
        <x:v>metadata-schema-1101</x:v>
      </x:c>
      <x:c r="B1782" s="4" t="str">
        <x:v>metadata schema</x:v>
      </x:c>
      <x:c r="C1782" s="4" t="str">
        <x:v>https://blog.skyairline.com/recorridos-virtuales/</x:v>
      </x:c>
      <x:c r="D1782" s="4"/>
      <x:c r="E1782" s="4" t="str">
        <x:v>Por confirmar</x:v>
      </x:c>
      <x:c r="F1782" s="9" t="str">
        <x:v>Redactar descripción propia y emitir Article/BlogPosting + BreadcrumbList con datos visibles y publisher aprobado</x:v>
      </x:c>
      <x:c r="G1782" s="9" t="str">
        <x:v>SKY editorial + SEO + desarrollo WordPress</x:v>
      </x:c>
      <x:c r="H1782" s="9"/>
      <x:c r="I1782" s="9"/>
      <x:c r="J1782" s="9"/>
      <x:c r="K1782" s="9" t="str">
        <x:v>Elegir único escritor SEO; validar hechos, autoría visible, fechas e imágenes; no fabricar ratings/FAQ ni cambiar fecha por enriquecer schema</x:v>
      </x:c>
      <x:c r="L1782" s="9" t="str">
        <x:v>Meta description y JSON-LD ausentes; borrador: pendiente</x:v>
      </x:c>
      <x:c r="M1782" s="9" t="str"/>
      <x:c r="N1782" s="9" t="str"/>
      <x:c r="O1782" s="9" t="str">
        <x:v>backlog_not_drafted</x:v>
      </x:c>
      <x:c r="P1782" s="4"/>
      <x:c r="Q1782" s="4" t="n">
        <x:v>1101</x:v>
      </x:c>
      <x:c r="R1782" s="4" t="str"/>
      <x:c r="S1782" s="9"/>
      <x:c r="T1782" s="15" t="b">
        <x:v>0</x:v>
      </x:c>
    </x:row>
    <x:row r="1783" ht="76" customHeight="1">
      <x:c r="A1783" s="4" t="str">
        <x:v>metadata-schema-1120</x:v>
      </x:c>
      <x:c r="B1783" s="4" t="str">
        <x:v>metadata schema</x:v>
      </x:c>
      <x:c r="C1783" s="4" t="str">
        <x:v>https://blog.skyairline.com/ministerio-de-energia-y-mtt-lanzan-programa-vuelo-limpio-para-impulsar-sostenibilidad-junto-a-aerolineas/</x:v>
      </x:c>
      <x:c r="D1783" s="4"/>
      <x:c r="E1783" s="4" t="str">
        <x:v>Por confirmar</x:v>
      </x:c>
      <x:c r="F1783" s="9" t="str">
        <x:v>Redactar descripción propia y emitir Article/BlogPosting + BreadcrumbList con datos visibles y publisher aprobado</x:v>
      </x:c>
      <x:c r="G1783" s="9" t="str">
        <x:v>SKY editorial + SEO + desarrollo WordPress</x:v>
      </x:c>
      <x:c r="H1783" s="9"/>
      <x:c r="I1783" s="9"/>
      <x:c r="J1783" s="9"/>
      <x:c r="K1783" s="9" t="str">
        <x:v>Elegir único escritor SEO; validar hechos, autoría visible, fechas e imágenes; no fabricar ratings/FAQ ni cambiar fecha por enriquecer schema</x:v>
      </x:c>
      <x:c r="L1783" s="9" t="str">
        <x:v>Meta description y JSON-LD ausentes; borrador: pendiente</x:v>
      </x:c>
      <x:c r="M1783" s="9" t="str"/>
      <x:c r="N1783" s="9" t="str"/>
      <x:c r="O1783" s="9" t="str">
        <x:v>backlog_not_drafted</x:v>
      </x:c>
      <x:c r="P1783" s="4"/>
      <x:c r="Q1783" s="4" t="n">
        <x:v>1120</x:v>
      </x:c>
      <x:c r="R1783" s="4" t="str"/>
      <x:c r="S1783" s="9"/>
      <x:c r="T1783" s="15" t="b">
        <x:v>0</x:v>
      </x:c>
    </x:row>
    <x:row r="1784" ht="76" customHeight="1">
      <x:c r="A1784" s="4" t="str">
        <x:v>metadata-schema-1092</x:v>
      </x:c>
      <x:c r="B1784" s="4" t="str">
        <x:v>metadata schema</x:v>
      </x:c>
      <x:c r="C1784" s="4" t="str">
        <x:v>https://blog.skyairline.com/pilotos-de-avion/</x:v>
      </x:c>
      <x:c r="D1784" s="4"/>
      <x:c r="E1784" s="4" t="str">
        <x:v>Por confirmar</x:v>
      </x:c>
      <x:c r="F1784" s="9" t="str">
        <x:v>Redactar descripción propia y emitir Article/BlogPosting + BreadcrumbList con datos visibles y publisher aprobado</x:v>
      </x:c>
      <x:c r="G1784" s="9" t="str">
        <x:v>SKY editorial + SEO + desarrollo WordPress</x:v>
      </x:c>
      <x:c r="H1784" s="9"/>
      <x:c r="I1784" s="9"/>
      <x:c r="J1784" s="9"/>
      <x:c r="K1784" s="9" t="str">
        <x:v>Elegir único escritor SEO; validar hechos, autoría visible, fechas e imágenes; no fabricar ratings/FAQ ni cambiar fecha por enriquecer schema</x:v>
      </x:c>
      <x:c r="L1784" s="9" t="str">
        <x:v>Meta description y JSON-LD ausentes; borrador: pendiente</x:v>
      </x:c>
      <x:c r="M1784" s="9" t="str"/>
      <x:c r="N1784" s="9" t="str"/>
      <x:c r="O1784" s="9" t="str">
        <x:v>backlog_not_drafted</x:v>
      </x:c>
      <x:c r="P1784" s="4"/>
      <x:c r="Q1784" s="4" t="n">
        <x:v>1092</x:v>
      </x:c>
      <x:c r="R1784" s="4" t="str"/>
      <x:c r="S1784" s="9"/>
      <x:c r="T1784" s="15" t="b">
        <x:v>0</x:v>
      </x:c>
    </x:row>
    <x:row r="1785" ht="76" customHeight="1">
      <x:c r="A1785" s="4" t="str">
        <x:v>metadata-schema-1116</x:v>
      </x:c>
      <x:c r="B1785" s="4" t="str">
        <x:v>metadata schema</x:v>
      </x:c>
      <x:c r="C1785" s="4" t="str">
        <x:v>https://blog.skyairline.com/airbus-inaugura-nuevo-centro-de-formacion-de-pilotos-en-chile-junto-a-sky/</x:v>
      </x:c>
      <x:c r="D1785" s="4"/>
      <x:c r="E1785" s="4" t="str">
        <x:v>Por confirmar</x:v>
      </x:c>
      <x:c r="F1785" s="9" t="str">
        <x:v>Redactar descripción propia y emitir Article/BlogPosting + BreadcrumbList con datos visibles y publisher aprobado</x:v>
      </x:c>
      <x:c r="G1785" s="9" t="str">
        <x:v>SKY editorial + SEO + desarrollo WordPress</x:v>
      </x:c>
      <x:c r="H1785" s="9"/>
      <x:c r="I1785" s="9"/>
      <x:c r="J1785" s="9"/>
      <x:c r="K1785" s="9" t="str">
        <x:v>Elegir único escritor SEO; validar hechos, autoría visible, fechas e imágenes; no fabricar ratings/FAQ ni cambiar fecha por enriquecer schema</x:v>
      </x:c>
      <x:c r="L1785" s="9" t="str">
        <x:v>Meta description y JSON-LD ausentes; borrador: pendiente</x:v>
      </x:c>
      <x:c r="M1785" s="9" t="str"/>
      <x:c r="N1785" s="9" t="str"/>
      <x:c r="O1785" s="9" t="str">
        <x:v>backlog_not_drafted</x:v>
      </x:c>
      <x:c r="P1785" s="4"/>
      <x:c r="Q1785" s="4" t="n">
        <x:v>1116</x:v>
      </x:c>
      <x:c r="R1785" s="4" t="str"/>
      <x:c r="S1785" s="9"/>
      <x:c r="T1785" s="15" t="b">
        <x:v>0</x:v>
      </x:c>
    </x:row>
    <x:row r="1786" ht="76" customHeight="1">
      <x:c r="A1786" s="4" t="str">
        <x:v>metadata-schema-1089</x:v>
      </x:c>
      <x:c r="B1786" s="4" t="str">
        <x:v>metadata schema</x:v>
      </x:c>
      <x:c r="C1786" s="4" t="str">
        <x:v>https://blog.skyairline.com/vuelos-de-ultima-hora/</x:v>
      </x:c>
      <x:c r="D1786" s="4"/>
      <x:c r="E1786" s="4" t="str">
        <x:v>Por confirmar</x:v>
      </x:c>
      <x:c r="F1786" s="9" t="str">
        <x:v>Redactar descripción propia y emitir Article/BlogPosting + BreadcrumbList con datos visibles y publisher aprobado</x:v>
      </x:c>
      <x:c r="G1786" s="9" t="str">
        <x:v>SKY editorial + SEO + desarrollo WordPress</x:v>
      </x:c>
      <x:c r="H1786" s="9"/>
      <x:c r="I1786" s="9"/>
      <x:c r="J1786" s="9"/>
      <x:c r="K1786" s="9" t="str">
        <x:v>Elegir único escritor SEO; validar hechos, autoría visible, fechas e imágenes; no fabricar ratings/FAQ ni cambiar fecha por enriquecer schema</x:v>
      </x:c>
      <x:c r="L1786" s="9" t="str">
        <x:v>Meta description y JSON-LD ausentes; borrador: pendiente</x:v>
      </x:c>
      <x:c r="M1786" s="9" t="str"/>
      <x:c r="N1786" s="9" t="str"/>
      <x:c r="O1786" s="9" t="str">
        <x:v>backlog_not_drafted</x:v>
      </x:c>
      <x:c r="P1786" s="4"/>
      <x:c r="Q1786" s="4" t="n">
        <x:v>1089</x:v>
      </x:c>
      <x:c r="R1786" s="4" t="str"/>
      <x:c r="S1786" s="9"/>
      <x:c r="T1786" s="15" t="b">
        <x:v>0</x:v>
      </x:c>
    </x:row>
    <x:row r="1787" ht="76" customHeight="1">
      <x:c r="A1787" s="4" t="str">
        <x:v>metadata-schema-1086</x:v>
      </x:c>
      <x:c r="B1787" s="4" t="str">
        <x:v>metadata schema</x:v>
      </x:c>
      <x:c r="C1787" s="4" t="str">
        <x:v>https://blog.skyairline.com/viajar-solo/</x:v>
      </x:c>
      <x:c r="D1787" s="4"/>
      <x:c r="E1787" s="4" t="str">
        <x:v>Por confirmar</x:v>
      </x:c>
      <x:c r="F1787" s="9" t="str">
        <x:v>Redactar descripción propia y emitir Article/BlogPosting + BreadcrumbList con datos visibles y publisher aprobado</x:v>
      </x:c>
      <x:c r="G1787" s="9" t="str">
        <x:v>SKY editorial + SEO + desarrollo WordPress</x:v>
      </x:c>
      <x:c r="H1787" s="9"/>
      <x:c r="I1787" s="9"/>
      <x:c r="J1787" s="9"/>
      <x:c r="K1787" s="9" t="str">
        <x:v>Elegir único escritor SEO; validar hechos, autoría visible, fechas e imágenes; no fabricar ratings/FAQ ni cambiar fecha por enriquecer schema</x:v>
      </x:c>
      <x:c r="L1787" s="9" t="str">
        <x:v>Meta description y JSON-LD ausentes; borrador: pendiente</x:v>
      </x:c>
      <x:c r="M1787" s="9" t="str"/>
      <x:c r="N1787" s="9" t="str"/>
      <x:c r="O1787" s="9" t="str">
        <x:v>backlog_not_drafted</x:v>
      </x:c>
      <x:c r="P1787" s="4"/>
      <x:c r="Q1787" s="4" t="n">
        <x:v>1086</x:v>
      </x:c>
      <x:c r="R1787" s="4" t="str"/>
      <x:c r="S1787" s="9"/>
      <x:c r="T1787" s="15" t="b">
        <x:v>0</x:v>
      </x:c>
    </x:row>
    <x:row r="1788" ht="76" customHeight="1">
      <x:c r="A1788" s="4" t="str">
        <x:v>metadata-schema-1083</x:v>
      </x:c>
      <x:c r="B1788" s="4" t="str">
        <x:v>metadata schema</x:v>
      </x:c>
      <x:c r="C1788" s="4" t="str">
        <x:v>https://blog.skyairline.com/miedo-a-volar/</x:v>
      </x:c>
      <x:c r="D1788" s="4"/>
      <x:c r="E1788" s="4" t="str">
        <x:v>Por confirmar</x:v>
      </x:c>
      <x:c r="F1788" s="9" t="str">
        <x:v>Redactar descripción propia y emitir Article/BlogPosting + BreadcrumbList con datos visibles y publisher aprobado</x:v>
      </x:c>
      <x:c r="G1788" s="9" t="str">
        <x:v>SKY editorial + SEO + desarrollo WordPress</x:v>
      </x:c>
      <x:c r="H1788" s="9"/>
      <x:c r="I1788" s="9"/>
      <x:c r="J1788" s="9"/>
      <x:c r="K1788" s="9" t="str">
        <x:v>Elegir único escritor SEO; validar hechos, autoría visible, fechas e imágenes; no fabricar ratings/FAQ ni cambiar fecha por enriquecer schema</x:v>
      </x:c>
      <x:c r="L1788" s="9" t="str">
        <x:v>Meta description y JSON-LD ausentes; borrador: pendiente</x:v>
      </x:c>
      <x:c r="M1788" s="9" t="str"/>
      <x:c r="N1788" s="9" t="str"/>
      <x:c r="O1788" s="9" t="str">
        <x:v>backlog_not_drafted</x:v>
      </x:c>
      <x:c r="P1788" s="4"/>
      <x:c r="Q1788" s="4" t="n">
        <x:v>1083</x:v>
      </x:c>
      <x:c r="R1788" s="4" t="str"/>
      <x:c r="S1788" s="9"/>
      <x:c r="T1788" s="15" t="b">
        <x:v>0</x:v>
      </x:c>
    </x:row>
    <x:row r="1789" ht="76" customHeight="1">
      <x:c r="A1789" s="4" t="str">
        <x:v>metadata-schema-1080</x:v>
      </x:c>
      <x:c r="B1789" s="4" t="str">
        <x:v>metadata schema</x:v>
      </x:c>
      <x:c r="C1789" s="4" t="str">
        <x:v>https://blog.skyairline.com/lugares-originales-a-los-que-viajar/</x:v>
      </x:c>
      <x:c r="D1789" s="4"/>
      <x:c r="E1789" s="4" t="str">
        <x:v>Por confirmar</x:v>
      </x:c>
      <x:c r="F1789" s="9" t="str">
        <x:v>Redactar descripción propia y emitir Article/BlogPosting + BreadcrumbList con datos visibles y publisher aprobado</x:v>
      </x:c>
      <x:c r="G1789" s="9" t="str">
        <x:v>SKY editorial + SEO + desarrollo WordPress</x:v>
      </x:c>
      <x:c r="H1789" s="9"/>
      <x:c r="I1789" s="9"/>
      <x:c r="J1789" s="9"/>
      <x:c r="K1789" s="9" t="str">
        <x:v>Elegir único escritor SEO; validar hechos, autoría visible, fechas e imágenes; no fabricar ratings/FAQ ni cambiar fecha por enriquecer schema</x:v>
      </x:c>
      <x:c r="L1789" s="9" t="str">
        <x:v>Meta description y JSON-LD ausentes; borrador: pendiente</x:v>
      </x:c>
      <x:c r="M1789" s="9" t="str"/>
      <x:c r="N1789" s="9" t="str"/>
      <x:c r="O1789" s="9" t="str">
        <x:v>backlog_not_drafted</x:v>
      </x:c>
      <x:c r="P1789" s="4"/>
      <x:c r="Q1789" s="4" t="n">
        <x:v>1080</x:v>
      </x:c>
      <x:c r="R1789" s="4" t="str"/>
      <x:c r="S1789" s="9"/>
      <x:c r="T1789" s="15" t="b">
        <x:v>0</x:v>
      </x:c>
    </x:row>
    <x:row r="1790" ht="76" customHeight="1">
      <x:c r="A1790" s="4" t="str">
        <x:v>metadata-schema-1077</x:v>
      </x:c>
      <x:c r="B1790" s="4" t="str">
        <x:v>metadata schema</x:v>
      </x:c>
      <x:c r="C1790" s="4" t="str">
        <x:v>https://blog.skyairline.com/sabias-que-viajar-es-bueno-para-la-salud/</x:v>
      </x:c>
      <x:c r="D1790" s="4"/>
      <x:c r="E1790" s="4" t="str">
        <x:v>Por confirmar</x:v>
      </x:c>
      <x:c r="F1790" s="9" t="str">
        <x:v>Redactar descripción propia y emitir Article/BlogPosting + BreadcrumbList con datos visibles y publisher aprobado</x:v>
      </x:c>
      <x:c r="G1790" s="9" t="str">
        <x:v>SKY editorial + SEO + desarrollo WordPress</x:v>
      </x:c>
      <x:c r="H1790" s="9"/>
      <x:c r="I1790" s="9"/>
      <x:c r="J1790" s="9"/>
      <x:c r="K1790" s="9" t="str">
        <x:v>Elegir único escritor SEO; validar hechos, autoría visible, fechas e imágenes; no fabricar ratings/FAQ ni cambiar fecha por enriquecer schema</x:v>
      </x:c>
      <x:c r="L1790" s="9" t="str">
        <x:v>Meta description y JSON-LD ausentes; borrador: pendiente</x:v>
      </x:c>
      <x:c r="M1790" s="9" t="str"/>
      <x:c r="N1790" s="9" t="str"/>
      <x:c r="O1790" s="9" t="str">
        <x:v>backlog_not_drafted</x:v>
      </x:c>
      <x:c r="P1790" s="4"/>
      <x:c r="Q1790" s="4" t="n">
        <x:v>1077</x:v>
      </x:c>
      <x:c r="R1790" s="4" t="str"/>
      <x:c r="S1790" s="9"/>
      <x:c r="T1790" s="15" t="b">
        <x:v>0</x:v>
      </x:c>
    </x:row>
    <x:row r="1791" ht="76" customHeight="1">
      <x:c r="A1791" s="4" t="str">
        <x:v>metadata-schema-1074</x:v>
      </x:c>
      <x:c r="B1791" s="4" t="str">
        <x:v>metadata schema</x:v>
      </x:c>
      <x:c r="C1791" s="4" t="str">
        <x:v>https://blog.skyairline.com/visitar-museos/</x:v>
      </x:c>
      <x:c r="D1791" s="4"/>
      <x:c r="E1791" s="4" t="str">
        <x:v>Por confirmar</x:v>
      </x:c>
      <x:c r="F1791" s="9" t="str">
        <x:v>Redactar descripción propia y emitir Article/BlogPosting + BreadcrumbList con datos visibles y publisher aprobado</x:v>
      </x:c>
      <x:c r="G1791" s="9" t="str">
        <x:v>SKY editorial + SEO + desarrollo WordPress</x:v>
      </x:c>
      <x:c r="H1791" s="9"/>
      <x:c r="I1791" s="9"/>
      <x:c r="J1791" s="9"/>
      <x:c r="K1791" s="9" t="str">
        <x:v>Elegir único escritor SEO; validar hechos, autoría visible, fechas e imágenes; no fabricar ratings/FAQ ni cambiar fecha por enriquecer schema</x:v>
      </x:c>
      <x:c r="L1791" s="9" t="str">
        <x:v>Meta description y JSON-LD ausentes; borrador: pendiente</x:v>
      </x:c>
      <x:c r="M1791" s="9" t="str"/>
      <x:c r="N1791" s="9" t="str"/>
      <x:c r="O1791" s="9" t="str">
        <x:v>backlog_not_drafted</x:v>
      </x:c>
      <x:c r="P1791" s="4"/>
      <x:c r="Q1791" s="4" t="n">
        <x:v>1074</x:v>
      </x:c>
      <x:c r="R1791" s="4" t="str"/>
      <x:c r="S1791" s="9"/>
      <x:c r="T1791" s="15" t="b">
        <x:v>0</x:v>
      </x:c>
    </x:row>
    <x:row r="1792" ht="76" customHeight="1">
      <x:c r="A1792" s="4" t="str">
        <x:v>metadata-schema-1063</x:v>
      </x:c>
      <x:c r="B1792" s="4" t="str">
        <x:v>metadata schema</x:v>
      </x:c>
      <x:c r="C1792" s="4" t="str">
        <x:v>https://blog.skyairline.com/reserva-de-auto/</x:v>
      </x:c>
      <x:c r="D1792" s="4"/>
      <x:c r="E1792" s="4" t="str">
        <x:v>Por confirmar</x:v>
      </x:c>
      <x:c r="F1792" s="9" t="str">
        <x:v>Redactar descripción propia y emitir Article/BlogPosting + BreadcrumbList con datos visibles y publisher aprobado</x:v>
      </x:c>
      <x:c r="G1792" s="9" t="str">
        <x:v>SKY editorial + SEO + desarrollo WordPress</x:v>
      </x:c>
      <x:c r="H1792" s="9"/>
      <x:c r="I1792" s="9"/>
      <x:c r="J1792" s="9"/>
      <x:c r="K1792" s="9" t="str">
        <x:v>Elegir único escritor SEO; validar hechos, autoría visible, fechas e imágenes; no fabricar ratings/FAQ ni cambiar fecha por enriquecer schema</x:v>
      </x:c>
      <x:c r="L1792" s="9" t="str">
        <x:v>Meta description y JSON-LD ausentes; borrador: pendiente</x:v>
      </x:c>
      <x:c r="M1792" s="9" t="str"/>
      <x:c r="N1792" s="9" t="str"/>
      <x:c r="O1792" s="9" t="str">
        <x:v>backlog_not_drafted</x:v>
      </x:c>
      <x:c r="P1792" s="4"/>
      <x:c r="Q1792" s="4" t="n">
        <x:v>1063</x:v>
      </x:c>
      <x:c r="R1792" s="4" t="str"/>
      <x:c r="S1792" s="9"/>
      <x:c r="T1792" s="15" t="b">
        <x:v>0</x:v>
      </x:c>
    </x:row>
    <x:row r="1793" ht="76" customHeight="1">
      <x:c r="A1793" s="4" t="str">
        <x:v>metadata-schema-1057</x:v>
      </x:c>
      <x:c r="B1793" s="4" t="str">
        <x:v>metadata schema</x:v>
      </x:c>
      <x:c r="C1793" s="4" t="str">
        <x:v>https://blog.skyairline.com/lugares-turisticos-en-copiapo/</x:v>
      </x:c>
      <x:c r="D1793" s="4"/>
      <x:c r="E1793" s="4" t="str">
        <x:v>Por confirmar</x:v>
      </x:c>
      <x:c r="F1793" s="9" t="str">
        <x:v>Redactar descripción propia y emitir Article/BlogPosting + BreadcrumbList con datos visibles y publisher aprobado</x:v>
      </x:c>
      <x:c r="G1793" s="9" t="str">
        <x:v>SKY editorial + SEO + desarrollo WordPress</x:v>
      </x:c>
      <x:c r="H1793" s="9"/>
      <x:c r="I1793" s="9"/>
      <x:c r="J1793" s="9"/>
      <x:c r="K1793" s="9" t="str">
        <x:v>Elegir único escritor SEO; validar hechos, autoría visible, fechas e imágenes; no fabricar ratings/FAQ ni cambiar fecha por enriquecer schema</x:v>
      </x:c>
      <x:c r="L1793" s="9" t="str">
        <x:v>Meta description y JSON-LD ausentes; borrador: pendiente</x:v>
      </x:c>
      <x:c r="M1793" s="9" t="str"/>
      <x:c r="N1793" s="9" t="str"/>
      <x:c r="O1793" s="9" t="str">
        <x:v>backlog_not_drafted</x:v>
      </x:c>
      <x:c r="P1793" s="4"/>
      <x:c r="Q1793" s="4" t="n">
        <x:v>1057</x:v>
      </x:c>
      <x:c r="R1793" s="4" t="str"/>
      <x:c r="S1793" s="9"/>
      <x:c r="T1793" s="15" t="b">
        <x:v>0</x:v>
      </x:c>
    </x:row>
    <x:row r="1794" ht="76" customHeight="1">
      <x:c r="A1794" s="4" t="str">
        <x:v>metadata-schema-1054</x:v>
      </x:c>
      <x:c r="B1794" s="4" t="str">
        <x:v>metadata schema</x:v>
      </x:c>
      <x:c r="C1794" s="4" t="str">
        <x:v>https://blog.skyairline.com/hotel-todo-incluido/</x:v>
      </x:c>
      <x:c r="D1794" s="4"/>
      <x:c r="E1794" s="4" t="str">
        <x:v>Por confirmar</x:v>
      </x:c>
      <x:c r="F1794" s="9" t="str">
        <x:v>Redactar descripción propia y emitir Article/BlogPosting + BreadcrumbList con datos visibles y publisher aprobado</x:v>
      </x:c>
      <x:c r="G1794" s="9" t="str">
        <x:v>SKY editorial + SEO + desarrollo WordPress</x:v>
      </x:c>
      <x:c r="H1794" s="9"/>
      <x:c r="I1794" s="9"/>
      <x:c r="J1794" s="9"/>
      <x:c r="K1794" s="9" t="str">
        <x:v>Elegir único escritor SEO; validar hechos, autoría visible, fechas e imágenes; no fabricar ratings/FAQ ni cambiar fecha por enriquecer schema</x:v>
      </x:c>
      <x:c r="L1794" s="9" t="str">
        <x:v>Meta description y JSON-LD ausentes; borrador: pendiente</x:v>
      </x:c>
      <x:c r="M1794" s="9" t="str"/>
      <x:c r="N1794" s="9" t="str"/>
      <x:c r="O1794" s="9" t="str">
        <x:v>backlog_not_drafted</x:v>
      </x:c>
      <x:c r="P1794" s="4"/>
      <x:c r="Q1794" s="4" t="n">
        <x:v>1054</x:v>
      </x:c>
      <x:c r="R1794" s="4" t="str"/>
      <x:c r="S1794" s="9"/>
      <x:c r="T1794" s="15" t="b">
        <x:v>0</x:v>
      </x:c>
    </x:row>
    <x:row r="1795" ht="76" customHeight="1">
      <x:c r="A1795" s="4" t="str">
        <x:v>metadata-schema-1047</x:v>
      </x:c>
      <x:c r="B1795" s="4" t="str">
        <x:v>metadata schema</x:v>
      </x:c>
      <x:c r="C1795" s="4" t="str">
        <x:v>https://blog.skyairline.com/viaje-a-juliaca/</x:v>
      </x:c>
      <x:c r="D1795" s="4"/>
      <x:c r="E1795" s="4" t="str">
        <x:v>Por confirmar</x:v>
      </x:c>
      <x:c r="F1795" s="9" t="str">
        <x:v>Redactar descripción propia y emitir Article/BlogPosting + BreadcrumbList con datos visibles y publisher aprobado</x:v>
      </x:c>
      <x:c r="G1795" s="9" t="str">
        <x:v>SKY editorial + SEO + desarrollo WordPress</x:v>
      </x:c>
      <x:c r="H1795" s="9"/>
      <x:c r="I1795" s="9"/>
      <x:c r="J1795" s="9"/>
      <x:c r="K1795" s="9" t="str">
        <x:v>Elegir único escritor SEO; validar hechos, autoría visible, fechas e imágenes; no fabricar ratings/FAQ ni cambiar fecha por enriquecer schema</x:v>
      </x:c>
      <x:c r="L1795" s="9" t="str">
        <x:v>Meta description y JSON-LD ausentes; borrador: pendiente</x:v>
      </x:c>
      <x:c r="M1795" s="9" t="str"/>
      <x:c r="N1795" s="9" t="str"/>
      <x:c r="O1795" s="9" t="str">
        <x:v>backlog_not_drafted</x:v>
      </x:c>
      <x:c r="P1795" s="4"/>
      <x:c r="Q1795" s="4" t="n">
        <x:v>1047</x:v>
      </x:c>
      <x:c r="R1795" s="4" t="str"/>
      <x:c r="S1795" s="9"/>
      <x:c r="T1795" s="15" t="b">
        <x:v>0</x:v>
      </x:c>
    </x:row>
    <x:row r="1796" ht="76" customHeight="1">
      <x:c r="A1796" s="4" t="str">
        <x:v>metadata-schema-1044</x:v>
      </x:c>
      <x:c r="B1796" s="4" t="str">
        <x:v>metadata schema</x:v>
      </x:c>
      <x:c r="C1796" s="4" t="str">
        <x:v>https://blog.skyairline.com/mejores-lugares-para-hacer-esqui/</x:v>
      </x:c>
      <x:c r="D1796" s="4"/>
      <x:c r="E1796" s="4" t="str">
        <x:v>Por confirmar</x:v>
      </x:c>
      <x:c r="F1796" s="9" t="str">
        <x:v>Redactar descripción propia y emitir Article/BlogPosting + BreadcrumbList con datos visibles y publisher aprobado</x:v>
      </x:c>
      <x:c r="G1796" s="9" t="str">
        <x:v>SKY editorial + SEO + desarrollo WordPress</x:v>
      </x:c>
      <x:c r="H1796" s="9"/>
      <x:c r="I1796" s="9"/>
      <x:c r="J1796" s="9"/>
      <x:c r="K1796" s="9" t="str">
        <x:v>Elegir único escritor SEO; validar hechos, autoría visible, fechas e imágenes; no fabricar ratings/FAQ ni cambiar fecha por enriquecer schema</x:v>
      </x:c>
      <x:c r="L1796" s="9" t="str">
        <x:v>Meta description y JSON-LD ausentes; borrador: pendiente</x:v>
      </x:c>
      <x:c r="M1796" s="9" t="str"/>
      <x:c r="N1796" s="9" t="str"/>
      <x:c r="O1796" s="9" t="str">
        <x:v>backlog_not_drafted</x:v>
      </x:c>
      <x:c r="P1796" s="4"/>
      <x:c r="Q1796" s="4" t="n">
        <x:v>1044</x:v>
      </x:c>
      <x:c r="R1796" s="4" t="str"/>
      <x:c r="S1796" s="9"/>
      <x:c r="T1796" s="15" t="b">
        <x:v>0</x:v>
      </x:c>
    </x:row>
    <x:row r="1797" ht="76" customHeight="1">
      <x:c r="A1797" s="4" t="str">
        <x:v>metadata-schema-1041</x:v>
      </x:c>
      <x:c r="B1797" s="4" t="str">
        <x:v>metadata schema</x:v>
      </x:c>
      <x:c r="C1797" s="4" t="str">
        <x:v>https://blog.skyairline.com/comprar-online/</x:v>
      </x:c>
      <x:c r="D1797" s="4"/>
      <x:c r="E1797" s="4" t="str">
        <x:v>Por confirmar</x:v>
      </x:c>
      <x:c r="F1797" s="9" t="str">
        <x:v>Redactar descripción propia y emitir Article/BlogPosting + BreadcrumbList con datos visibles y publisher aprobado</x:v>
      </x:c>
      <x:c r="G1797" s="9" t="str">
        <x:v>SKY editorial + SEO + desarrollo WordPress</x:v>
      </x:c>
      <x:c r="H1797" s="9"/>
      <x:c r="I1797" s="9"/>
      <x:c r="J1797" s="9"/>
      <x:c r="K1797" s="9" t="str">
        <x:v>Elegir único escritor SEO; validar hechos, autoría visible, fechas e imágenes; no fabricar ratings/FAQ ni cambiar fecha por enriquecer schema</x:v>
      </x:c>
      <x:c r="L1797" s="9" t="str">
        <x:v>Meta description y JSON-LD ausentes; borrador: pendiente</x:v>
      </x:c>
      <x:c r="M1797" s="9" t="str"/>
      <x:c r="N1797" s="9" t="str"/>
      <x:c r="O1797" s="9" t="str">
        <x:v>backlog_not_drafted</x:v>
      </x:c>
      <x:c r="P1797" s="4"/>
      <x:c r="Q1797" s="4" t="n">
        <x:v>1041</x:v>
      </x:c>
      <x:c r="R1797" s="4" t="str"/>
      <x:c r="S1797" s="9"/>
      <x:c r="T1797" s="15" t="b">
        <x:v>0</x:v>
      </x:c>
    </x:row>
    <x:row r="1798" ht="76" customHeight="1">
      <x:c r="A1798" s="4" t="str">
        <x:v>metadata-schema-1038</x:v>
      </x:c>
      <x:c r="B1798" s="4" t="str">
        <x:v>metadata schema</x:v>
      </x:c>
      <x:c r="C1798" s="4" t="str">
        <x:v>https://blog.skyairline.com/eventos-deportivos-en-latinoamerica/</x:v>
      </x:c>
      <x:c r="D1798" s="4"/>
      <x:c r="E1798" s="4" t="str">
        <x:v>Por confirmar</x:v>
      </x:c>
      <x:c r="F1798" s="9" t="str">
        <x:v>Redactar descripción propia y emitir Article/BlogPosting + BreadcrumbList con datos visibles y publisher aprobado</x:v>
      </x:c>
      <x:c r="G1798" s="9" t="str">
        <x:v>SKY editorial + SEO + desarrollo WordPress</x:v>
      </x:c>
      <x:c r="H1798" s="9"/>
      <x:c r="I1798" s="9"/>
      <x:c r="J1798" s="9"/>
      <x:c r="K1798" s="9" t="str">
        <x:v>Elegir único escritor SEO; validar hechos, autoría visible, fechas e imágenes; no fabricar ratings/FAQ ni cambiar fecha por enriquecer schema</x:v>
      </x:c>
      <x:c r="L1798" s="9" t="str">
        <x:v>Meta description y JSON-LD ausentes; borrador: pendiente</x:v>
      </x:c>
      <x:c r="M1798" s="9" t="str"/>
      <x:c r="N1798" s="9" t="str"/>
      <x:c r="O1798" s="9" t="str">
        <x:v>backlog_not_drafted</x:v>
      </x:c>
      <x:c r="P1798" s="4"/>
      <x:c r="Q1798" s="4" t="n">
        <x:v>1038</x:v>
      </x:c>
      <x:c r="R1798" s="4" t="str"/>
      <x:c r="S1798" s="9"/>
      <x:c r="T1798" s="15" t="b">
        <x:v>0</x:v>
      </x:c>
    </x:row>
    <x:row r="1799" ht="76" customHeight="1">
      <x:c r="A1799" s="4" t="str">
        <x:v>metadata-schema-100</x:v>
      </x:c>
      <x:c r="B1799" s="4" t="str">
        <x:v>metadata schema</x:v>
      </x:c>
      <x:c r="C1799" s="4" t="str">
        <x:v>https://blog.skyairline.com/no-perder-el-vuelo/</x:v>
      </x:c>
      <x:c r="D1799" s="4"/>
      <x:c r="E1799" s="4" t="str">
        <x:v>Por confirmar</x:v>
      </x:c>
      <x:c r="F1799" s="9" t="str">
        <x:v>Redactar descripción propia y emitir Article/BlogPosting + BreadcrumbList con datos visibles y publisher aprobado</x:v>
      </x:c>
      <x:c r="G1799" s="9" t="str">
        <x:v>SKY editorial + SEO + desarrollo WordPress</x:v>
      </x:c>
      <x:c r="H1799" s="9"/>
      <x:c r="I1799" s="9"/>
      <x:c r="J1799" s="9"/>
      <x:c r="K1799" s="9" t="str">
        <x:v>Elegir único escritor SEO; validar hechos, autoría visible, fechas e imágenes; no fabricar ratings/FAQ ni cambiar fecha por enriquecer schema</x:v>
      </x:c>
      <x:c r="L1799" s="9" t="str">
        <x:v>Meta description y JSON-LD ausentes; borrador: pendiente</x:v>
      </x:c>
      <x:c r="M1799" s="9" t="str"/>
      <x:c r="N1799" s="9" t="str"/>
      <x:c r="O1799" s="9" t="str">
        <x:v>backlog_not_drafted</x:v>
      </x:c>
      <x:c r="P1799" s="4"/>
      <x:c r="Q1799" s="4" t="n">
        <x:v>100</x:v>
      </x:c>
      <x:c r="R1799" s="4" t="str"/>
      <x:c r="S1799" s="9"/>
      <x:c r="T1799" s="15" t="b">
        <x:v>0</x:v>
      </x:c>
    </x:row>
    <x:row r="1800" ht="76" customHeight="1">
      <x:c r="A1800" s="4" t="str">
        <x:v>metadata-schema-1035</x:v>
      </x:c>
      <x:c r="B1800" s="4" t="str">
        <x:v>metadata schema</x:v>
      </x:c>
      <x:c r="C1800" s="4" t="str">
        <x:v>https://blog.skyairline.com/visitar-otro-pais/</x:v>
      </x:c>
      <x:c r="D1800" s="4"/>
      <x:c r="E1800" s="4" t="str">
        <x:v>Por confirmar</x:v>
      </x:c>
      <x:c r="F1800" s="9" t="str">
        <x:v>Redactar descripción propia y emitir Article/BlogPosting + BreadcrumbList con datos visibles y publisher aprobado</x:v>
      </x:c>
      <x:c r="G1800" s="9" t="str">
        <x:v>SKY editorial + SEO + desarrollo WordPress</x:v>
      </x:c>
      <x:c r="H1800" s="9"/>
      <x:c r="I1800" s="9"/>
      <x:c r="J1800" s="9"/>
      <x:c r="K1800" s="9" t="str">
        <x:v>Elegir único escritor SEO; validar hechos, autoría visible, fechas e imágenes; no fabricar ratings/FAQ ni cambiar fecha por enriquecer schema</x:v>
      </x:c>
      <x:c r="L1800" s="9" t="str">
        <x:v>Meta description y JSON-LD ausentes; borrador: pendiente</x:v>
      </x:c>
      <x:c r="M1800" s="9" t="str"/>
      <x:c r="N1800" s="9" t="str"/>
      <x:c r="O1800" s="9" t="str">
        <x:v>backlog_not_drafted</x:v>
      </x:c>
      <x:c r="P1800" s="4"/>
      <x:c r="Q1800" s="4" t="n">
        <x:v>1035</x:v>
      </x:c>
      <x:c r="R1800" s="4" t="str"/>
      <x:c r="S1800" s="9"/>
      <x:c r="T1800" s="15" t="b">
        <x:v>0</x:v>
      </x:c>
    </x:row>
    <x:row r="1801" ht="76" customHeight="1">
      <x:c r="A1801" s="4" t="str">
        <x:v>metadata-schema-1032</x:v>
      </x:c>
      <x:c r="B1801" s="4" t="str">
        <x:v>metadata schema</x:v>
      </x:c>
      <x:c r="C1801" s="4" t="str">
        <x:v>https://blog.skyairline.com/viajar-de-forma-regular/</x:v>
      </x:c>
      <x:c r="D1801" s="4"/>
      <x:c r="E1801" s="4" t="str">
        <x:v>Por confirmar</x:v>
      </x:c>
      <x:c r="F1801" s="9" t="str">
        <x:v>Redactar descripción propia y emitir Article/BlogPosting + BreadcrumbList con datos visibles y publisher aprobado</x:v>
      </x:c>
      <x:c r="G1801" s="9" t="str">
        <x:v>SKY editorial + SEO + desarrollo WordPress</x:v>
      </x:c>
      <x:c r="H1801" s="9"/>
      <x:c r="I1801" s="9"/>
      <x:c r="J1801" s="9"/>
      <x:c r="K1801" s="9" t="str">
        <x:v>Elegir único escritor SEO; validar hechos, autoría visible, fechas e imágenes; no fabricar ratings/FAQ ni cambiar fecha por enriquecer schema</x:v>
      </x:c>
      <x:c r="L1801" s="9" t="str">
        <x:v>Meta description y JSON-LD ausentes; borrador: pendiente</x:v>
      </x:c>
      <x:c r="M1801" s="9" t="str"/>
      <x:c r="N1801" s="9" t="str"/>
      <x:c r="O1801" s="9" t="str">
        <x:v>backlog_not_drafted</x:v>
      </x:c>
      <x:c r="P1801" s="4"/>
      <x:c r="Q1801" s="4" t="n">
        <x:v>1032</x:v>
      </x:c>
      <x:c r="R1801" s="4" t="str"/>
      <x:c r="S1801" s="9"/>
      <x:c r="T1801" s="15" t="b">
        <x:v>0</x:v>
      </x:c>
    </x:row>
    <x:row r="1802" ht="76" customHeight="1">
      <x:c r="A1802" s="4" t="str">
        <x:v>metadata-schema-1021</x:v>
      </x:c>
      <x:c r="B1802" s="4" t="str">
        <x:v>metadata schema</x:v>
      </x:c>
      <x:c r="C1802" s="4" t="str">
        <x:v>https://blog.skyairline.com/cultura-general/</x:v>
      </x:c>
      <x:c r="D1802" s="4"/>
      <x:c r="E1802" s="4" t="str">
        <x:v>Por confirmar</x:v>
      </x:c>
      <x:c r="F1802" s="9" t="str">
        <x:v>Redactar descripción propia y emitir Article/BlogPosting + BreadcrumbList con datos visibles y publisher aprobado</x:v>
      </x:c>
      <x:c r="G1802" s="9" t="str">
        <x:v>SKY editorial + SEO + desarrollo WordPress</x:v>
      </x:c>
      <x:c r="H1802" s="9"/>
      <x:c r="I1802" s="9"/>
      <x:c r="J1802" s="9"/>
      <x:c r="K1802" s="9" t="str">
        <x:v>Elegir único escritor SEO; validar hechos, autoría visible, fechas e imágenes; no fabricar ratings/FAQ ni cambiar fecha por enriquecer schema</x:v>
      </x:c>
      <x:c r="L1802" s="9" t="str">
        <x:v>Meta description y JSON-LD ausentes; borrador: pendiente</x:v>
      </x:c>
      <x:c r="M1802" s="9" t="str"/>
      <x:c r="N1802" s="9" t="str"/>
      <x:c r="O1802" s="9" t="str">
        <x:v>backlog_not_drafted</x:v>
      </x:c>
      <x:c r="P1802" s="4"/>
      <x:c r="Q1802" s="4" t="n">
        <x:v>1021</x:v>
      </x:c>
      <x:c r="R1802" s="4" t="str"/>
      <x:c r="S1802" s="9"/>
      <x:c r="T1802" s="15" t="b">
        <x:v>0</x:v>
      </x:c>
    </x:row>
    <x:row r="1803" ht="76" customHeight="1">
      <x:c r="A1803" s="4" t="str">
        <x:v>metadata-schema-1028</x:v>
      </x:c>
      <x:c r="B1803" s="4" t="str">
        <x:v>metadata schema</x:v>
      </x:c>
      <x:c r="C1803" s="4" t="str">
        <x:v>https://blog.skyairline.com/sky-lanza-nueva-ruta-internacional-lima-buenos-aires-con-descuentos-de-hasta-un-30/</x:v>
      </x:c>
      <x:c r="D1803" s="4"/>
      <x:c r="E1803" s="4" t="str">
        <x:v>Por confirmar</x:v>
      </x:c>
      <x:c r="F1803" s="9" t="str">
        <x:v>Redactar descripción propia y emitir Article/BlogPosting + BreadcrumbList con datos visibles y publisher aprobado</x:v>
      </x:c>
      <x:c r="G1803" s="9" t="str">
        <x:v>SKY editorial + SEO + desarrollo WordPress</x:v>
      </x:c>
      <x:c r="H1803" s="9"/>
      <x:c r="I1803" s="9"/>
      <x:c r="J1803" s="9"/>
      <x:c r="K1803" s="9" t="str">
        <x:v>Elegir único escritor SEO; validar hechos, autoría visible, fechas e imágenes; no fabricar ratings/FAQ ni cambiar fecha por enriquecer schema</x:v>
      </x:c>
      <x:c r="L1803" s="9" t="str">
        <x:v>Meta description y JSON-LD ausentes; borrador: pendiente</x:v>
      </x:c>
      <x:c r="M1803" s="9" t="str"/>
      <x:c r="N1803" s="9" t="str"/>
      <x:c r="O1803" s="9" t="str">
        <x:v>backlog_not_drafted</x:v>
      </x:c>
      <x:c r="P1803" s="4"/>
      <x:c r="Q1803" s="4" t="n">
        <x:v>1028</x:v>
      </x:c>
      <x:c r="R1803" s="4" t="str"/>
      <x:c r="S1803" s="9"/>
      <x:c r="T1803" s="15" t="b">
        <x:v>0</x:v>
      </x:c>
    </x:row>
    <x:row r="1804" ht="76" customHeight="1">
      <x:c r="A1804" s="4" t="str">
        <x:v>metadata-schema-1007</x:v>
      </x:c>
      <x:c r="B1804" s="4" t="str">
        <x:v>metadata schema</x:v>
      </x:c>
      <x:c r="C1804" s="4" t="str">
        <x:v>https://blog.skyairline.com/viajar-pronto/</x:v>
      </x:c>
      <x:c r="D1804" s="4"/>
      <x:c r="E1804" s="4" t="str">
        <x:v>Por confirmar</x:v>
      </x:c>
      <x:c r="F1804" s="9" t="str">
        <x:v>Redactar descripción propia y emitir Article/BlogPosting + BreadcrumbList con datos visibles y publisher aprobado</x:v>
      </x:c>
      <x:c r="G1804" s="9" t="str">
        <x:v>SKY editorial + SEO + desarrollo WordPress</x:v>
      </x:c>
      <x:c r="H1804" s="9"/>
      <x:c r="I1804" s="9"/>
      <x:c r="J1804" s="9"/>
      <x:c r="K1804" s="9" t="str">
        <x:v>Elegir único escritor SEO; validar hechos, autoría visible, fechas e imágenes; no fabricar ratings/FAQ ni cambiar fecha por enriquecer schema</x:v>
      </x:c>
      <x:c r="L1804" s="9" t="str">
        <x:v>Meta description y JSON-LD ausentes; borrador: pendiente</x:v>
      </x:c>
      <x:c r="M1804" s="9" t="str"/>
      <x:c r="N1804" s="9" t="str"/>
      <x:c r="O1804" s="9" t="str">
        <x:v>backlog_not_drafted</x:v>
      </x:c>
      <x:c r="P1804" s="4"/>
      <x:c r="Q1804" s="4" t="n">
        <x:v>1007</x:v>
      </x:c>
      <x:c r="R1804" s="4" t="str"/>
      <x:c r="S1804" s="9"/>
      <x:c r="T1804" s="15" t="b">
        <x:v>0</x:v>
      </x:c>
    </x:row>
    <x:row r="1805" ht="76" customHeight="1">
      <x:c r="A1805" s="4" t="str">
        <x:v>metadata-schema-1001</x:v>
      </x:c>
      <x:c r="B1805" s="4" t="str">
        <x:v>metadata schema</x:v>
      </x:c>
      <x:c r="C1805" s="4" t="str">
        <x:v>https://blog.skyairline.com/que-hacer-con-ninos-en-bogota/</x:v>
      </x:c>
      <x:c r="D1805" s="4"/>
      <x:c r="E1805" s="4" t="str">
        <x:v>Por confirmar</x:v>
      </x:c>
      <x:c r="F1805" s="9" t="str">
        <x:v>Redactar descripción propia y emitir Article/BlogPosting + BreadcrumbList con datos visibles y publisher aprobado</x:v>
      </x:c>
      <x:c r="G1805" s="9" t="str">
        <x:v>SKY editorial + SEO + desarrollo WordPress</x:v>
      </x:c>
      <x:c r="H1805" s="9"/>
      <x:c r="I1805" s="9"/>
      <x:c r="J1805" s="9"/>
      <x:c r="K1805" s="9" t="str">
        <x:v>Elegir único escritor SEO; validar hechos, autoría visible, fechas e imágenes; no fabricar ratings/FAQ ni cambiar fecha por enriquecer schema</x:v>
      </x:c>
      <x:c r="L1805" s="9" t="str">
        <x:v>Meta description y JSON-LD ausentes; borrador: pendiente</x:v>
      </x:c>
      <x:c r="M1805" s="9" t="str"/>
      <x:c r="N1805" s="9" t="str"/>
      <x:c r="O1805" s="9" t="str">
        <x:v>backlog_not_drafted</x:v>
      </x:c>
      <x:c r="P1805" s="4"/>
      <x:c r="Q1805" s="4" t="n">
        <x:v>1001</x:v>
      </x:c>
      <x:c r="R1805" s="4" t="str"/>
      <x:c r="S1805" s="9"/>
      <x:c r="T1805" s="15" t="b">
        <x:v>0</x:v>
      </x:c>
    </x:row>
    <x:row r="1806" ht="76" customHeight="1">
      <x:c r="A1806" s="4" t="str">
        <x:v>metadata-schema-993</x:v>
      </x:c>
      <x:c r="B1806" s="4" t="str">
        <x:v>metadata schema</x:v>
      </x:c>
      <x:c r="C1806" s="4" t="str">
        <x:v>https://blog.skyairline.com/cosas-para-hacer-gratis-en-buenos-aires/</x:v>
      </x:c>
      <x:c r="D1806" s="4"/>
      <x:c r="E1806" s="4" t="str">
        <x:v>Por confirmar</x:v>
      </x:c>
      <x:c r="F1806" s="9" t="str">
        <x:v>Redactar descripción propia y emitir Article/BlogPosting + BreadcrumbList con datos visibles y publisher aprobado</x:v>
      </x:c>
      <x:c r="G1806" s="9" t="str">
        <x:v>SKY editorial + SEO + desarrollo WordPress</x:v>
      </x:c>
      <x:c r="H1806" s="9"/>
      <x:c r="I1806" s="9"/>
      <x:c r="J1806" s="9"/>
      <x:c r="K1806" s="9" t="str">
        <x:v>Elegir único escritor SEO; validar hechos, autoría visible, fechas e imágenes; no fabricar ratings/FAQ ni cambiar fecha por enriquecer schema</x:v>
      </x:c>
      <x:c r="L1806" s="9" t="str">
        <x:v>Meta description y JSON-LD ausentes; borrador: pendiente</x:v>
      </x:c>
      <x:c r="M1806" s="9" t="str"/>
      <x:c r="N1806" s="9" t="str"/>
      <x:c r="O1806" s="9" t="str">
        <x:v>backlog_not_drafted</x:v>
      </x:c>
      <x:c r="P1806" s="4"/>
      <x:c r="Q1806" s="4" t="n">
        <x:v>993</x:v>
      </x:c>
      <x:c r="R1806" s="4" t="str"/>
      <x:c r="S1806" s="9"/>
      <x:c r="T1806" s="15" t="b">
        <x:v>0</x:v>
      </x:c>
    </x:row>
    <x:row r="1807" ht="76" customHeight="1">
      <x:c r="A1807" s="4" t="str">
        <x:v>metadata-schema-985</x:v>
      </x:c>
      <x:c r="B1807" s="4" t="str">
        <x:v>metadata schema</x:v>
      </x:c>
      <x:c r="C1807" s="4" t="str">
        <x:v>https://blog.skyairline.com/verano-seguro/</x:v>
      </x:c>
      <x:c r="D1807" s="4"/>
      <x:c r="E1807" s="4" t="str">
        <x:v>Por confirmar</x:v>
      </x:c>
      <x:c r="F1807" s="9" t="str">
        <x:v>Redactar descripción propia y emitir Article/BlogPosting + BreadcrumbList con datos visibles y publisher aprobado</x:v>
      </x:c>
      <x:c r="G1807" s="9" t="str">
        <x:v>SKY editorial + SEO + desarrollo WordPress</x:v>
      </x:c>
      <x:c r="H1807" s="9"/>
      <x:c r="I1807" s="9"/>
      <x:c r="J1807" s="9"/>
      <x:c r="K1807" s="9" t="str">
        <x:v>Elegir único escritor SEO; validar hechos, autoría visible, fechas e imágenes; no fabricar ratings/FAQ ni cambiar fecha por enriquecer schema</x:v>
      </x:c>
      <x:c r="L1807" s="9" t="str">
        <x:v>Meta description y JSON-LD ausentes; borrador: pendiente</x:v>
      </x:c>
      <x:c r="M1807" s="9" t="str"/>
      <x:c r="N1807" s="9" t="str"/>
      <x:c r="O1807" s="9" t="str">
        <x:v>backlog_not_drafted</x:v>
      </x:c>
      <x:c r="P1807" s="4"/>
      <x:c r="Q1807" s="4" t="n">
        <x:v>985</x:v>
      </x:c>
      <x:c r="R1807" s="4" t="str"/>
      <x:c r="S1807" s="9"/>
      <x:c r="T1807" s="15" t="b">
        <x:v>0</x:v>
      </x:c>
    </x:row>
    <x:row r="1808" ht="76" customHeight="1">
      <x:c r="A1808" s="4" t="str">
        <x:v>metadata-schema-982</x:v>
      </x:c>
      <x:c r="B1808" s="4" t="str">
        <x:v>metadata schema</x:v>
      </x:c>
      <x:c r="C1808" s="4" t="str">
        <x:v>https://blog.skyairline.com/viajar-al-extranjero-2/</x:v>
      </x:c>
      <x:c r="D1808" s="4"/>
      <x:c r="E1808" s="4" t="str">
        <x:v>Por confirmar</x:v>
      </x:c>
      <x:c r="F1808" s="9" t="str">
        <x:v>Redactar descripción propia y emitir Article/BlogPosting + BreadcrumbList con datos visibles y publisher aprobado</x:v>
      </x:c>
      <x:c r="G1808" s="9" t="str">
        <x:v>SKY editorial + SEO + desarrollo WordPress</x:v>
      </x:c>
      <x:c r="H1808" s="9"/>
      <x:c r="I1808" s="9"/>
      <x:c r="J1808" s="9"/>
      <x:c r="K1808" s="9" t="str">
        <x:v>Elegir único escritor SEO; validar hechos, autoría visible, fechas e imágenes; no fabricar ratings/FAQ ni cambiar fecha por enriquecer schema</x:v>
      </x:c>
      <x:c r="L1808" s="9" t="str">
        <x:v>Meta description y JSON-LD ausentes; borrador: pendiente</x:v>
      </x:c>
      <x:c r="M1808" s="9" t="str"/>
      <x:c r="N1808" s="9" t="str"/>
      <x:c r="O1808" s="9" t="str">
        <x:v>backlog_not_drafted</x:v>
      </x:c>
      <x:c r="P1808" s="4"/>
      <x:c r="Q1808" s="4" t="n">
        <x:v>982</x:v>
      </x:c>
      <x:c r="R1808" s="4" t="str"/>
      <x:c r="S1808" s="9"/>
      <x:c r="T1808" s="15" t="b">
        <x:v>0</x:v>
      </x:c>
    </x:row>
    <x:row r="1809" ht="76" customHeight="1">
      <x:c r="A1809" s="4" t="str">
        <x:v>metadata-schema-979</x:v>
      </x:c>
      <x:c r="B1809" s="4" t="str">
        <x:v>metadata schema</x:v>
      </x:c>
      <x:c r="C1809" s="4" t="str">
        <x:v>https://blog.skyairline.com/senderismo-en-punta-cana/</x:v>
      </x:c>
      <x:c r="D1809" s="4"/>
      <x:c r="E1809" s="4" t="str">
        <x:v>Por confirmar</x:v>
      </x:c>
      <x:c r="F1809" s="9" t="str">
        <x:v>Redactar descripción propia y emitir Article/BlogPosting + BreadcrumbList con datos visibles y publisher aprobado</x:v>
      </x:c>
      <x:c r="G1809" s="9" t="str">
        <x:v>SKY editorial + SEO + desarrollo WordPress</x:v>
      </x:c>
      <x:c r="H1809" s="9"/>
      <x:c r="I1809" s="9"/>
      <x:c r="J1809" s="9"/>
      <x:c r="K1809" s="9" t="str">
        <x:v>Elegir único escritor SEO; validar hechos, autoría visible, fechas e imágenes; no fabricar ratings/FAQ ni cambiar fecha por enriquecer schema</x:v>
      </x:c>
      <x:c r="L1809" s="9" t="str">
        <x:v>Meta description y JSON-LD ausentes; borrador: pendiente</x:v>
      </x:c>
      <x:c r="M1809" s="9" t="str"/>
      <x:c r="N1809" s="9" t="str"/>
      <x:c r="O1809" s="9" t="str">
        <x:v>backlog_not_drafted</x:v>
      </x:c>
      <x:c r="P1809" s="4"/>
      <x:c r="Q1809" s="4" t="n">
        <x:v>979</x:v>
      </x:c>
      <x:c r="R1809" s="4" t="str"/>
      <x:c r="S1809" s="9"/>
      <x:c r="T1809" s="15" t="b">
        <x:v>0</x:v>
      </x:c>
    </x:row>
    <x:row r="1810" ht="76" customHeight="1">
      <x:c r="A1810" s="4" t="str">
        <x:v>metadata-schema-976</x:v>
      </x:c>
      <x:c r="B1810" s="4" t="str">
        <x:v>metadata schema</x:v>
      </x:c>
      <x:c r="C1810" s="4" t="str">
        <x:v>https://blog.skyairline.com/escalas-largas/</x:v>
      </x:c>
      <x:c r="D1810" s="4"/>
      <x:c r="E1810" s="4" t="str">
        <x:v>Por confirmar</x:v>
      </x:c>
      <x:c r="F1810" s="9" t="str">
        <x:v>Redactar descripción propia y emitir Article/BlogPosting + BreadcrumbList con datos visibles y publisher aprobado</x:v>
      </x:c>
      <x:c r="G1810" s="9" t="str">
        <x:v>SKY editorial + SEO + desarrollo WordPress</x:v>
      </x:c>
      <x:c r="H1810" s="9"/>
      <x:c r="I1810" s="9"/>
      <x:c r="J1810" s="9"/>
      <x:c r="K1810" s="9" t="str">
        <x:v>Elegir único escritor SEO; validar hechos, autoría visible, fechas e imágenes; no fabricar ratings/FAQ ni cambiar fecha por enriquecer schema</x:v>
      </x:c>
      <x:c r="L1810" s="9" t="str">
        <x:v>Meta description y JSON-LD ausentes; borrador: pendiente</x:v>
      </x:c>
      <x:c r="M1810" s="9" t="str"/>
      <x:c r="N1810" s="9" t="str"/>
      <x:c r="O1810" s="9" t="str">
        <x:v>backlog_not_drafted</x:v>
      </x:c>
      <x:c r="P1810" s="4"/>
      <x:c r="Q1810" s="4" t="n">
        <x:v>976</x:v>
      </x:c>
      <x:c r="R1810" s="4" t="str"/>
      <x:c r="S1810" s="9"/>
      <x:c r="T1810" s="15" t="b">
        <x:v>0</x:v>
      </x:c>
    </x:row>
    <x:row r="1811" ht="76" customHeight="1">
      <x:c r="A1811" s="4" t="str">
        <x:v>metadata-schema-968</x:v>
      </x:c>
      <x:c r="B1811" s="4" t="str">
        <x:v>metadata schema</x:v>
      </x:c>
      <x:c r="C1811" s="4" t="str">
        <x:v>https://blog.skyairline.com/ir-a-machu-picchu-en-tiempos-de-covid-19/</x:v>
      </x:c>
      <x:c r="D1811" s="4"/>
      <x:c r="E1811" s="4" t="str">
        <x:v>Por confirmar</x:v>
      </x:c>
      <x:c r="F1811" s="9" t="str">
        <x:v>Redactar descripción propia y emitir Article/BlogPosting + BreadcrumbList con datos visibles y publisher aprobado</x:v>
      </x:c>
      <x:c r="G1811" s="9" t="str">
        <x:v>SKY editorial + SEO + desarrollo WordPress</x:v>
      </x:c>
      <x:c r="H1811" s="9"/>
      <x:c r="I1811" s="9"/>
      <x:c r="J1811" s="9"/>
      <x:c r="K1811" s="9" t="str">
        <x:v>Elegir único escritor SEO; validar hechos, autoría visible, fechas e imágenes; no fabricar ratings/FAQ ni cambiar fecha por enriquecer schema</x:v>
      </x:c>
      <x:c r="L1811" s="9" t="str">
        <x:v>Meta description y JSON-LD ausentes; borrador: pendiente</x:v>
      </x:c>
      <x:c r="M1811" s="9" t="str"/>
      <x:c r="N1811" s="9" t="str"/>
      <x:c r="O1811" s="9" t="str">
        <x:v>backlog_not_drafted</x:v>
      </x:c>
      <x:c r="P1811" s="4"/>
      <x:c r="Q1811" s="4" t="n">
        <x:v>968</x:v>
      </x:c>
      <x:c r="R1811" s="4" t="str"/>
      <x:c r="S1811" s="9"/>
      <x:c r="T1811" s="15" t="b">
        <x:v>0</x:v>
      </x:c>
    </x:row>
    <x:row r="1812" ht="76" customHeight="1">
      <x:c r="A1812" s="4" t="str">
        <x:v>metadata-schema-951</x:v>
      </x:c>
      <x:c r="B1812" s="4" t="str">
        <x:v>metadata schema</x:v>
      </x:c>
      <x:c r="C1812" s="4" t="str">
        <x:v>https://blog.skyairline.com/estrellas-de-los-hoteles/</x:v>
      </x:c>
      <x:c r="D1812" s="4"/>
      <x:c r="E1812" s="4" t="str">
        <x:v>Por confirmar</x:v>
      </x:c>
      <x:c r="F1812" s="9" t="str">
        <x:v>Redactar descripción propia y emitir Article/BlogPosting + BreadcrumbList con datos visibles y publisher aprobado</x:v>
      </x:c>
      <x:c r="G1812" s="9" t="str">
        <x:v>SKY editorial + SEO + desarrollo WordPress</x:v>
      </x:c>
      <x:c r="H1812" s="9"/>
      <x:c r="I1812" s="9"/>
      <x:c r="J1812" s="9"/>
      <x:c r="K1812" s="9" t="str">
        <x:v>Elegir único escritor SEO; validar hechos, autoría visible, fechas e imágenes; no fabricar ratings/FAQ ni cambiar fecha por enriquecer schema</x:v>
      </x:c>
      <x:c r="L1812" s="9" t="str">
        <x:v>Meta description y JSON-LD ausentes; borrador: pendiente</x:v>
      </x:c>
      <x:c r="M1812" s="9" t="str"/>
      <x:c r="N1812" s="9" t="str"/>
      <x:c r="O1812" s="9" t="str">
        <x:v>backlog_not_drafted</x:v>
      </x:c>
      <x:c r="P1812" s="4"/>
      <x:c r="Q1812" s="4" t="n">
        <x:v>951</x:v>
      </x:c>
      <x:c r="R1812" s="4" t="str"/>
      <x:c r="S1812" s="9"/>
      <x:c r="T1812" s="15" t="b">
        <x:v>0</x:v>
      </x:c>
    </x:row>
    <x:row r="1813" ht="76" customHeight="1">
      <x:c r="A1813" s="4" t="str">
        <x:v>metadata-schema-948</x:v>
      </x:c>
      <x:c r="B1813" s="4" t="str">
        <x:v>metadata schema</x:v>
      </x:c>
      <x:c r="C1813" s="4" t="str">
        <x:v>https://blog.skyairline.com/presupuesto-para-viajar/</x:v>
      </x:c>
      <x:c r="D1813" s="4"/>
      <x:c r="E1813" s="4" t="str">
        <x:v>Por confirmar</x:v>
      </x:c>
      <x:c r="F1813" s="9" t="str">
        <x:v>Redactar descripción propia y emitir Article/BlogPosting + BreadcrumbList con datos visibles y publisher aprobado</x:v>
      </x:c>
      <x:c r="G1813" s="9" t="str">
        <x:v>SKY editorial + SEO + desarrollo WordPress</x:v>
      </x:c>
      <x:c r="H1813" s="9"/>
      <x:c r="I1813" s="9"/>
      <x:c r="J1813" s="9"/>
      <x:c r="K1813" s="9" t="str">
        <x:v>Elegir único escritor SEO; validar hechos, autoría visible, fechas e imágenes; no fabricar ratings/FAQ ni cambiar fecha por enriquecer schema</x:v>
      </x:c>
      <x:c r="L1813" s="9" t="str">
        <x:v>Meta description y JSON-LD ausentes; borrador: pendiente</x:v>
      </x:c>
      <x:c r="M1813" s="9" t="str"/>
      <x:c r="N1813" s="9" t="str"/>
      <x:c r="O1813" s="9" t="str">
        <x:v>backlog_not_drafted</x:v>
      </x:c>
      <x:c r="P1813" s="4"/>
      <x:c r="Q1813" s="4" t="n">
        <x:v>948</x:v>
      </x:c>
      <x:c r="R1813" s="4" t="str"/>
      <x:c r="S1813" s="9"/>
      <x:c r="T1813" s="15" t="b">
        <x:v>0</x:v>
      </x:c>
    </x:row>
    <x:row r="1814" ht="76" customHeight="1">
      <x:c r="A1814" s="4" t="str">
        <x:v>metadata-schema-945</x:v>
      </x:c>
      <x:c r="B1814" s="4" t="str">
        <x:v>metadata schema</x:v>
      </x:c>
      <x:c r="C1814" s="4" t="str">
        <x:v>https://blog.skyairline.com/libros-sobre-viajes/</x:v>
      </x:c>
      <x:c r="D1814" s="4"/>
      <x:c r="E1814" s="4" t="str">
        <x:v>Por confirmar</x:v>
      </x:c>
      <x:c r="F1814" s="9" t="str">
        <x:v>Redactar descripción propia y emitir Article/BlogPosting + BreadcrumbList con datos visibles y publisher aprobado</x:v>
      </x:c>
      <x:c r="G1814" s="9" t="str">
        <x:v>SKY editorial + SEO + desarrollo WordPress</x:v>
      </x:c>
      <x:c r="H1814" s="9"/>
      <x:c r="I1814" s="9"/>
      <x:c r="J1814" s="9"/>
      <x:c r="K1814" s="9" t="str">
        <x:v>Elegir único escritor SEO; validar hechos, autoría visible, fechas e imágenes; no fabricar ratings/FAQ ni cambiar fecha por enriquecer schema</x:v>
      </x:c>
      <x:c r="L1814" s="9" t="str">
        <x:v>Meta description y JSON-LD ausentes; borrador: pendiente</x:v>
      </x:c>
      <x:c r="M1814" s="9" t="str"/>
      <x:c r="N1814" s="9" t="str"/>
      <x:c r="O1814" s="9" t="str">
        <x:v>backlog_not_drafted</x:v>
      </x:c>
      <x:c r="P1814" s="4"/>
      <x:c r="Q1814" s="4" t="n">
        <x:v>945</x:v>
      </x:c>
      <x:c r="R1814" s="4" t="str"/>
      <x:c r="S1814" s="9"/>
      <x:c r="T1814" s="15" t="b">
        <x:v>0</x:v>
      </x:c>
    </x:row>
    <x:row r="1815" ht="76" customHeight="1">
      <x:c r="A1815" s="4" t="str">
        <x:v>metadata-schema-939</x:v>
      </x:c>
      <x:c r="B1815" s="4" t="str">
        <x:v>metadata schema</x:v>
      </x:c>
      <x:c r="C1815" s="4" t="str">
        <x:v>https://blog.skyairline.com/estadia-en-buenos-aires/</x:v>
      </x:c>
      <x:c r="D1815" s="4"/>
      <x:c r="E1815" s="4" t="str">
        <x:v>Por confirmar</x:v>
      </x:c>
      <x:c r="F1815" s="9" t="str">
        <x:v>Redactar descripción propia y emitir Article/BlogPosting + BreadcrumbList con datos visibles y publisher aprobado</x:v>
      </x:c>
      <x:c r="G1815" s="9" t="str">
        <x:v>SKY editorial + SEO + desarrollo WordPress</x:v>
      </x:c>
      <x:c r="H1815" s="9"/>
      <x:c r="I1815" s="9"/>
      <x:c r="J1815" s="9"/>
      <x:c r="K1815" s="9" t="str">
        <x:v>Elegir único escritor SEO; validar hechos, autoría visible, fechas e imágenes; no fabricar ratings/FAQ ni cambiar fecha por enriquecer schema</x:v>
      </x:c>
      <x:c r="L1815" s="9" t="str">
        <x:v>Meta description y JSON-LD ausentes; borrador: pendiente</x:v>
      </x:c>
      <x:c r="M1815" s="9" t="str"/>
      <x:c r="N1815" s="9" t="str"/>
      <x:c r="O1815" s="9" t="str">
        <x:v>backlog_not_drafted</x:v>
      </x:c>
      <x:c r="P1815" s="4"/>
      <x:c r="Q1815" s="4" t="n">
        <x:v>939</x:v>
      </x:c>
      <x:c r="R1815" s="4" t="str"/>
      <x:c r="S1815" s="9"/>
      <x:c r="T1815" s="15" t="b">
        <x:v>0</x:v>
      </x:c>
    </x:row>
    <x:row r="1816" ht="76" customHeight="1">
      <x:c r="A1816" s="4" t="str">
        <x:v>metadata-schema-936</x:v>
      </x:c>
      <x:c r="B1816" s="4" t="str">
        <x:v>metadata schema</x:v>
      </x:c>
      <x:c r="C1816" s="4" t="str">
        <x:v>https://blog.skyairline.com/tipos-de-viajeros/</x:v>
      </x:c>
      <x:c r="D1816" s="4"/>
      <x:c r="E1816" s="4" t="str">
        <x:v>Por confirmar</x:v>
      </x:c>
      <x:c r="F1816" s="9" t="str">
        <x:v>Redactar descripción propia y emitir Article/BlogPosting + BreadcrumbList con datos visibles y publisher aprobado</x:v>
      </x:c>
      <x:c r="G1816" s="9" t="str">
        <x:v>SKY editorial + SEO + desarrollo WordPress</x:v>
      </x:c>
      <x:c r="H1816" s="9"/>
      <x:c r="I1816" s="9"/>
      <x:c r="J1816" s="9"/>
      <x:c r="K1816" s="9" t="str">
        <x:v>Elegir único escritor SEO; validar hechos, autoría visible, fechas e imágenes; no fabricar ratings/FAQ ni cambiar fecha por enriquecer schema</x:v>
      </x:c>
      <x:c r="L1816" s="9" t="str">
        <x:v>Meta description y JSON-LD ausentes; borrador: pendiente</x:v>
      </x:c>
      <x:c r="M1816" s="9" t="str"/>
      <x:c r="N1816" s="9" t="str"/>
      <x:c r="O1816" s="9" t="str">
        <x:v>backlog_not_drafted</x:v>
      </x:c>
      <x:c r="P1816" s="4"/>
      <x:c r="Q1816" s="4" t="n">
        <x:v>936</x:v>
      </x:c>
      <x:c r="R1816" s="4" t="str"/>
      <x:c r="S1816" s="9"/>
      <x:c r="T1816" s="15" t="b">
        <x:v>0</x:v>
      </x:c>
    </x:row>
    <x:row r="1817" ht="76" customHeight="1">
      <x:c r="A1817" s="4" t="str">
        <x:v>metadata-schema-933</x:v>
      </x:c>
      <x:c r="B1817" s="4" t="str">
        <x:v>metadata schema</x:v>
      </x:c>
      <x:c r="C1817" s="4" t="str">
        <x:v>https://blog.skyairline.com/cosas-para-hacer-gratis-en-bogota/</x:v>
      </x:c>
      <x:c r="D1817" s="4"/>
      <x:c r="E1817" s="4" t="str">
        <x:v>Por confirmar</x:v>
      </x:c>
      <x:c r="F1817" s="9" t="str">
        <x:v>Redactar descripción propia y emitir Article/BlogPosting + BreadcrumbList con datos visibles y publisher aprobado</x:v>
      </x:c>
      <x:c r="G1817" s="9" t="str">
        <x:v>SKY editorial + SEO + desarrollo WordPress</x:v>
      </x:c>
      <x:c r="H1817" s="9"/>
      <x:c r="I1817" s="9"/>
      <x:c r="J1817" s="9"/>
      <x:c r="K1817" s="9" t="str">
        <x:v>Elegir único escritor SEO; validar hechos, autoría visible, fechas e imágenes; no fabricar ratings/FAQ ni cambiar fecha por enriquecer schema</x:v>
      </x:c>
      <x:c r="L1817" s="9" t="str">
        <x:v>Meta description y JSON-LD ausentes; borrador: pendiente</x:v>
      </x:c>
      <x:c r="M1817" s="9" t="str"/>
      <x:c r="N1817" s="9" t="str"/>
      <x:c r="O1817" s="9" t="str">
        <x:v>backlog_not_drafted</x:v>
      </x:c>
      <x:c r="P1817" s="4"/>
      <x:c r="Q1817" s="4" t="n">
        <x:v>933</x:v>
      </x:c>
      <x:c r="R1817" s="4" t="str"/>
      <x:c r="S1817" s="9"/>
      <x:c r="T1817" s="15" t="b">
        <x:v>0</x:v>
      </x:c>
    </x:row>
    <x:row r="1818" ht="76" customHeight="1">
      <x:c r="A1818" s="4" t="str">
        <x:v>metadata-schema-929</x:v>
      </x:c>
      <x:c r="B1818" s="4" t="str">
        <x:v>metadata schema</x:v>
      </x:c>
      <x:c r="C1818" s="4" t="str">
        <x:v>https://blog.skyairline.com/checklist-para-hacer-maleta/</x:v>
      </x:c>
      <x:c r="D1818" s="4"/>
      <x:c r="E1818" s="4" t="str">
        <x:v>Por confirmar</x:v>
      </x:c>
      <x:c r="F1818" s="9" t="str">
        <x:v>Redactar descripción propia y emitir Article/BlogPosting + BreadcrumbList con datos visibles y publisher aprobado</x:v>
      </x:c>
      <x:c r="G1818" s="9" t="str">
        <x:v>SKY editorial + SEO + desarrollo WordPress</x:v>
      </x:c>
      <x:c r="H1818" s="9"/>
      <x:c r="I1818" s="9"/>
      <x:c r="J1818" s="9"/>
      <x:c r="K1818" s="9" t="str">
        <x:v>Elegir único escritor SEO; validar hechos, autoría visible, fechas e imágenes; no fabricar ratings/FAQ ni cambiar fecha por enriquecer schema</x:v>
      </x:c>
      <x:c r="L1818" s="9" t="str">
        <x:v>Meta description y JSON-LD ausentes; borrador: pendiente</x:v>
      </x:c>
      <x:c r="M1818" s="9" t="str"/>
      <x:c r="N1818" s="9" t="str"/>
      <x:c r="O1818" s="9" t="str">
        <x:v>backlog_not_drafted</x:v>
      </x:c>
      <x:c r="P1818" s="4"/>
      <x:c r="Q1818" s="4" t="n">
        <x:v>929</x:v>
      </x:c>
      <x:c r="R1818" s="4" t="str"/>
      <x:c r="S1818" s="9"/>
      <x:c r="T1818" s="15" t="b">
        <x:v>0</x:v>
      </x:c>
    </x:row>
    <x:row r="1819" ht="76" customHeight="1">
      <x:c r="A1819" s="4" t="str">
        <x:v>metadata-schema-926</x:v>
      </x:c>
      <x:c r="B1819" s="4" t="str">
        <x:v>metadata schema</x:v>
      </x:c>
      <x:c r="C1819" s="4" t="str">
        <x:v>https://blog.skyairline.com/a-donde-ir-en-balmaceda/</x:v>
      </x:c>
      <x:c r="D1819" s="4"/>
      <x:c r="E1819" s="4" t="str">
        <x:v>Por confirmar</x:v>
      </x:c>
      <x:c r="F1819" s="9" t="str">
        <x:v>Redactar descripción propia y emitir Article/BlogPosting + BreadcrumbList con datos visibles y publisher aprobado</x:v>
      </x:c>
      <x:c r="G1819" s="9" t="str">
        <x:v>SKY editorial + SEO + desarrollo WordPress</x:v>
      </x:c>
      <x:c r="H1819" s="9"/>
      <x:c r="I1819" s="9"/>
      <x:c r="J1819" s="9"/>
      <x:c r="K1819" s="9" t="str">
        <x:v>Elegir único escritor SEO; validar hechos, autoría visible, fechas e imágenes; no fabricar ratings/FAQ ni cambiar fecha por enriquecer schema</x:v>
      </x:c>
      <x:c r="L1819" s="9" t="str">
        <x:v>Meta description y JSON-LD ausentes; borrador: pendiente</x:v>
      </x:c>
      <x:c r="M1819" s="9" t="str"/>
      <x:c r="N1819" s="9" t="str"/>
      <x:c r="O1819" s="9" t="str">
        <x:v>backlog_not_drafted</x:v>
      </x:c>
      <x:c r="P1819" s="4"/>
      <x:c r="Q1819" s="4" t="n">
        <x:v>926</x:v>
      </x:c>
      <x:c r="R1819" s="4" t="str"/>
      <x:c r="S1819" s="9"/>
      <x:c r="T1819" s="15" t="b">
        <x:v>0</x:v>
      </x:c>
    </x:row>
    <x:row r="1820" ht="76" customHeight="1">
      <x:c r="A1820" s="4" t="str">
        <x:v>metadata-schema-902</x:v>
      </x:c>
      <x:c r="B1820" s="4" t="str">
        <x:v>metadata schema</x:v>
      </x:c>
      <x:c r="C1820" s="4" t="str">
        <x:v>https://blog.skyairline.com/donde-comprar-un-pasaje-de-avion/</x:v>
      </x:c>
      <x:c r="D1820" s="4"/>
      <x:c r="E1820" s="4" t="str">
        <x:v>Por confirmar</x:v>
      </x:c>
      <x:c r="F1820" s="9" t="str">
        <x:v>Redactar descripción propia y emitir Article/BlogPosting + BreadcrumbList con datos visibles y publisher aprobado</x:v>
      </x:c>
      <x:c r="G1820" s="9" t="str">
        <x:v>SKY editorial + SEO + desarrollo WordPress</x:v>
      </x:c>
      <x:c r="H1820" s="9"/>
      <x:c r="I1820" s="9"/>
      <x:c r="J1820" s="9"/>
      <x:c r="K1820" s="9" t="str">
        <x:v>Elegir único escritor SEO; validar hechos, autoría visible, fechas e imágenes; no fabricar ratings/FAQ ni cambiar fecha por enriquecer schema</x:v>
      </x:c>
      <x:c r="L1820" s="9" t="str">
        <x:v>Meta description y JSON-LD ausentes; borrador: pendiente</x:v>
      </x:c>
      <x:c r="M1820" s="9" t="str"/>
      <x:c r="N1820" s="9" t="str"/>
      <x:c r="O1820" s="9" t="str">
        <x:v>backlog_not_drafted</x:v>
      </x:c>
      <x:c r="P1820" s="4"/>
      <x:c r="Q1820" s="4" t="n">
        <x:v>902</x:v>
      </x:c>
      <x:c r="R1820" s="4" t="str"/>
      <x:c r="S1820" s="9"/>
      <x:c r="T1820" s="15" t="b">
        <x:v>0</x:v>
      </x:c>
    </x:row>
    <x:row r="1821" ht="76" customHeight="1">
      <x:c r="A1821" s="4" t="str">
        <x:v>metadata-schema-954</x:v>
      </x:c>
      <x:c r="B1821" s="4" t="str">
        <x:v>metadata schema</x:v>
      </x:c>
      <x:c r="C1821" s="4" t="str">
        <x:v>https://blog.skyairline.com/chile-apertura-definitiva-de-sus-fronteras/</x:v>
      </x:c>
      <x:c r="D1821" s="4"/>
      <x:c r="E1821" s="4" t="str">
        <x:v>Por confirmar</x:v>
      </x:c>
      <x:c r="F1821" s="9" t="str">
        <x:v>Redactar descripción propia y emitir Article/BlogPosting + BreadcrumbList con datos visibles y publisher aprobado</x:v>
      </x:c>
      <x:c r="G1821" s="9" t="str">
        <x:v>SKY editorial + SEO + desarrollo WordPress</x:v>
      </x:c>
      <x:c r="H1821" s="9"/>
      <x:c r="I1821" s="9"/>
      <x:c r="J1821" s="9"/>
      <x:c r="K1821" s="9" t="str">
        <x:v>Elegir único escritor SEO; validar hechos, autoría visible, fechas e imágenes; no fabricar ratings/FAQ ni cambiar fecha por enriquecer schema</x:v>
      </x:c>
      <x:c r="L1821" s="9" t="str">
        <x:v>Meta description y JSON-LD ausentes; borrador: pendiente</x:v>
      </x:c>
      <x:c r="M1821" s="9" t="str"/>
      <x:c r="N1821" s="9" t="str"/>
      <x:c r="O1821" s="9" t="str">
        <x:v>backlog_not_drafted</x:v>
      </x:c>
      <x:c r="P1821" s="4"/>
      <x:c r="Q1821" s="4" t="n">
        <x:v>954</x:v>
      </x:c>
      <x:c r="R1821" s="4" t="str"/>
      <x:c r="S1821" s="9"/>
      <x:c r="T1821" s="15" t="b">
        <x:v>0</x:v>
      </x:c>
    </x:row>
    <x:row r="1822" ht="76" customHeight="1">
      <x:c r="A1822" s="4" t="str">
        <x:v>metadata-schema-908</x:v>
      </x:c>
      <x:c r="B1822" s="4" t="str">
        <x:v>metadata schema</x:v>
      </x:c>
      <x:c r="C1822" s="4" t="str">
        <x:v>https://blog.skyairline.com/playas-artificiales-de-antofagasta/</x:v>
      </x:c>
      <x:c r="D1822" s="4"/>
      <x:c r="E1822" s="4" t="str">
        <x:v>Por confirmar</x:v>
      </x:c>
      <x:c r="F1822" s="9" t="str">
        <x:v>Redactar descripción propia y emitir Article/BlogPosting + BreadcrumbList con datos visibles y publisher aprobado</x:v>
      </x:c>
      <x:c r="G1822" s="9" t="str">
        <x:v>SKY editorial + SEO + desarrollo WordPress</x:v>
      </x:c>
      <x:c r="H1822" s="9"/>
      <x:c r="I1822" s="9"/>
      <x:c r="J1822" s="9"/>
      <x:c r="K1822" s="9" t="str">
        <x:v>Elegir único escritor SEO; validar hechos, autoría visible, fechas e imágenes; no fabricar ratings/FAQ ni cambiar fecha por enriquecer schema</x:v>
      </x:c>
      <x:c r="L1822" s="9" t="str">
        <x:v>Meta description y JSON-LD ausentes; borrador: pendiente</x:v>
      </x:c>
      <x:c r="M1822" s="9" t="str"/>
      <x:c r="N1822" s="9" t="str"/>
      <x:c r="O1822" s="9" t="str">
        <x:v>backlog_not_drafted</x:v>
      </x:c>
      <x:c r="P1822" s="4"/>
      <x:c r="Q1822" s="4" t="n">
        <x:v>908</x:v>
      </x:c>
      <x:c r="R1822" s="4" t="str"/>
      <x:c r="S1822" s="9"/>
      <x:c r="T1822" s="15" t="b">
        <x:v>0</x:v>
      </x:c>
    </x:row>
    <x:row r="1823" ht="76" customHeight="1">
      <x:c r="A1823" s="4" t="str">
        <x:v>metadata-schema-905</x:v>
      </x:c>
      <x:c r="B1823" s="4" t="str">
        <x:v>metadata schema</x:v>
      </x:c>
      <x:c r="C1823" s="4" t="str">
        <x:v>https://blog.skyairline.com/viajes-multidestino/</x:v>
      </x:c>
      <x:c r="D1823" s="4"/>
      <x:c r="E1823" s="4" t="str">
        <x:v>Por confirmar</x:v>
      </x:c>
      <x:c r="F1823" s="9" t="str">
        <x:v>Redactar descripción propia y emitir Article/BlogPosting + BreadcrumbList con datos visibles y publisher aprobado</x:v>
      </x:c>
      <x:c r="G1823" s="9" t="str">
        <x:v>SKY editorial + SEO + desarrollo WordPress</x:v>
      </x:c>
      <x:c r="H1823" s="9"/>
      <x:c r="I1823" s="9"/>
      <x:c r="J1823" s="9"/>
      <x:c r="K1823" s="9" t="str">
        <x:v>Elegir único escritor SEO; validar hechos, autoría visible, fechas e imágenes; no fabricar ratings/FAQ ni cambiar fecha por enriquecer schema</x:v>
      </x:c>
      <x:c r="L1823" s="9" t="str">
        <x:v>Meta description y JSON-LD ausentes; borrador: pendiente</x:v>
      </x:c>
      <x:c r="M1823" s="9" t="str"/>
      <x:c r="N1823" s="9" t="str"/>
      <x:c r="O1823" s="9" t="str">
        <x:v>backlog_not_drafted</x:v>
      </x:c>
      <x:c r="P1823" s="4"/>
      <x:c r="Q1823" s="4" t="n">
        <x:v>905</x:v>
      </x:c>
      <x:c r="R1823" s="4" t="str"/>
      <x:c r="S1823" s="9"/>
      <x:c r="T1823" s="15" t="b">
        <x:v>0</x:v>
      </x:c>
    </x:row>
    <x:row r="1824" ht="76" customHeight="1">
      <x:c r="A1824" s="4" t="str">
        <x:v>metadata-schema-893</x:v>
      </x:c>
      <x:c r="B1824" s="4" t="str">
        <x:v>metadata schema</x:v>
      </x:c>
      <x:c r="C1824" s="4" t="str">
        <x:v>https://blog.skyairline.com/que-es-el-check-in/</x:v>
      </x:c>
      <x:c r="D1824" s="4"/>
      <x:c r="E1824" s="4" t="str">
        <x:v>Por confirmar</x:v>
      </x:c>
      <x:c r="F1824" s="9" t="str">
        <x:v>Redactar descripción propia y emitir Article/BlogPosting + BreadcrumbList con datos visibles y publisher aprobado</x:v>
      </x:c>
      <x:c r="G1824" s="9" t="str">
        <x:v>SKY editorial + SEO + desarrollo WordPress</x:v>
      </x:c>
      <x:c r="H1824" s="9"/>
      <x:c r="I1824" s="9"/>
      <x:c r="J1824" s="9"/>
      <x:c r="K1824" s="9" t="str">
        <x:v>Elegir único escritor SEO; validar hechos, autoría visible, fechas e imágenes; no fabricar ratings/FAQ ni cambiar fecha por enriquecer schema</x:v>
      </x:c>
      <x:c r="L1824" s="9" t="str">
        <x:v>Meta description y JSON-LD ausentes; borrador: pendiente</x:v>
      </x:c>
      <x:c r="M1824" s="9" t="str"/>
      <x:c r="N1824" s="9" t="str"/>
      <x:c r="O1824" s="9" t="str">
        <x:v>backlog_not_drafted</x:v>
      </x:c>
      <x:c r="P1824" s="4"/>
      <x:c r="Q1824" s="4" t="n">
        <x:v>893</x:v>
      </x:c>
      <x:c r="R1824" s="4" t="str"/>
      <x:c r="S1824" s="9"/>
      <x:c r="T1824" s="15" t="b">
        <x:v>0</x:v>
      </x:c>
    </x:row>
    <x:row r="1825" ht="76" customHeight="1">
      <x:c r="A1825" s="4" t="str">
        <x:v>metadata-schema-896</x:v>
      </x:c>
      <x:c r="B1825" s="4" t="str">
        <x:v>metadata schema</x:v>
      </x:c>
      <x:c r="C1825" s="4" t="str">
        <x:v>https://blog.skyairline.com/viajes-y-covid-19/</x:v>
      </x:c>
      <x:c r="D1825" s="4"/>
      <x:c r="E1825" s="4" t="str">
        <x:v>Por confirmar</x:v>
      </x:c>
      <x:c r="F1825" s="9" t="str">
        <x:v>Redactar descripción propia y emitir Article/BlogPosting + BreadcrumbList con datos visibles y publisher aprobado</x:v>
      </x:c>
      <x:c r="G1825" s="9" t="str">
        <x:v>SKY editorial + SEO + desarrollo WordPress</x:v>
      </x:c>
      <x:c r="H1825" s="9"/>
      <x:c r="I1825" s="9"/>
      <x:c r="J1825" s="9"/>
      <x:c r="K1825" s="9" t="str">
        <x:v>Elegir único escritor SEO; validar hechos, autoría visible, fechas e imágenes; no fabricar ratings/FAQ ni cambiar fecha por enriquecer schema</x:v>
      </x:c>
      <x:c r="L1825" s="9" t="str">
        <x:v>Meta description y JSON-LD ausentes; borrador: pendiente</x:v>
      </x:c>
      <x:c r="M1825" s="9" t="str"/>
      <x:c r="N1825" s="9" t="str"/>
      <x:c r="O1825" s="9" t="str">
        <x:v>backlog_not_drafted</x:v>
      </x:c>
      <x:c r="P1825" s="4"/>
      <x:c r="Q1825" s="4" t="n">
        <x:v>896</x:v>
      </x:c>
      <x:c r="R1825" s="4" t="str"/>
      <x:c r="S1825" s="9"/>
      <x:c r="T1825" s="15" t="b">
        <x:v>0</x:v>
      </x:c>
    </x:row>
    <x:row r="1826" ht="76" customHeight="1">
      <x:c r="A1826" s="4" t="str">
        <x:v>metadata-schema-917</x:v>
      </x:c>
      <x:c r="B1826" s="4" t="str">
        <x:v>metadata schema</x:v>
      </x:c>
      <x:c r="C1826" s="4" t="str">
        <x:v>https://blog.skyairline.com/cyber-days/</x:v>
      </x:c>
      <x:c r="D1826" s="4"/>
      <x:c r="E1826" s="4" t="str">
        <x:v>Por confirmar</x:v>
      </x:c>
      <x:c r="F1826" s="9" t="str">
        <x:v>Redactar descripción propia y emitir Article/BlogPosting + BreadcrumbList con datos visibles y publisher aprobado</x:v>
      </x:c>
      <x:c r="G1826" s="9" t="str">
        <x:v>SKY editorial + SEO + desarrollo WordPress</x:v>
      </x:c>
      <x:c r="H1826" s="9"/>
      <x:c r="I1826" s="9"/>
      <x:c r="J1826" s="9"/>
      <x:c r="K1826" s="9" t="str">
        <x:v>Elegir único escritor SEO; validar hechos, autoría visible, fechas e imágenes; no fabricar ratings/FAQ ni cambiar fecha por enriquecer schema</x:v>
      </x:c>
      <x:c r="L1826" s="9" t="str">
        <x:v>Meta description y JSON-LD ausentes; borrador: pendiente</x:v>
      </x:c>
      <x:c r="M1826" s="9" t="str"/>
      <x:c r="N1826" s="9" t="str"/>
      <x:c r="O1826" s="9" t="str">
        <x:v>backlog_not_drafted</x:v>
      </x:c>
      <x:c r="P1826" s="4"/>
      <x:c r="Q1826" s="4" t="n">
        <x:v>917</x:v>
      </x:c>
      <x:c r="R1826" s="4" t="str"/>
      <x:c r="S1826" s="9"/>
      <x:c r="T1826" s="15" t="b">
        <x:v>0</x:v>
      </x:c>
    </x:row>
    <x:row r="1827" ht="76" customHeight="1">
      <x:c r="A1827" s="4" t="str">
        <x:v>metadata-schema-884</x:v>
      </x:c>
      <x:c r="B1827" s="4" t="str">
        <x:v>metadata schema</x:v>
      </x:c>
      <x:c r="C1827" s="4" t="str">
        <x:v>https://blog.skyairline.com/souvenirs/</x:v>
      </x:c>
      <x:c r="D1827" s="4"/>
      <x:c r="E1827" s="4" t="str">
        <x:v>Por confirmar</x:v>
      </x:c>
      <x:c r="F1827" s="9" t="str">
        <x:v>Redactar descripción propia y emitir Article/BlogPosting + BreadcrumbList con datos visibles y publisher aprobado</x:v>
      </x:c>
      <x:c r="G1827" s="9" t="str">
        <x:v>SKY editorial + SEO + desarrollo WordPress</x:v>
      </x:c>
      <x:c r="H1827" s="9"/>
      <x:c r="I1827" s="9"/>
      <x:c r="J1827" s="9"/>
      <x:c r="K1827" s="9" t="str">
        <x:v>Elegir único escritor SEO; validar hechos, autoría visible, fechas e imágenes; no fabricar ratings/FAQ ni cambiar fecha por enriquecer schema</x:v>
      </x:c>
      <x:c r="L1827" s="9" t="str">
        <x:v>Meta description y JSON-LD ausentes; borrador: pendiente</x:v>
      </x:c>
      <x:c r="M1827" s="9" t="str"/>
      <x:c r="N1827" s="9" t="str"/>
      <x:c r="O1827" s="9" t="str">
        <x:v>backlog_not_drafted</x:v>
      </x:c>
      <x:c r="P1827" s="4"/>
      <x:c r="Q1827" s="4" t="n">
        <x:v>884</x:v>
      </x:c>
      <x:c r="R1827" s="4" t="str"/>
      <x:c r="S1827" s="9"/>
      <x:c r="T1827" s="15" t="b">
        <x:v>0</x:v>
      </x:c>
    </x:row>
    <x:row r="1828" ht="76" customHeight="1">
      <x:c r="A1828" s="4" t="str">
        <x:v>metadata-schema-881</x:v>
      </x:c>
      <x:c r="B1828" s="4" t="str">
        <x:v>metadata schema</x:v>
      </x:c>
      <x:c r="C1828" s="4" t="str">
        <x:v>https://blog.skyairline.com/seguridad-para-viajeros/</x:v>
      </x:c>
      <x:c r="D1828" s="4"/>
      <x:c r="E1828" s="4" t="str">
        <x:v>Por confirmar</x:v>
      </x:c>
      <x:c r="F1828" s="9" t="str">
        <x:v>Redactar descripción propia y emitir Article/BlogPosting + BreadcrumbList con datos visibles y publisher aprobado</x:v>
      </x:c>
      <x:c r="G1828" s="9" t="str">
        <x:v>SKY editorial + SEO + desarrollo WordPress</x:v>
      </x:c>
      <x:c r="H1828" s="9"/>
      <x:c r="I1828" s="9"/>
      <x:c r="J1828" s="9"/>
      <x:c r="K1828" s="9" t="str">
        <x:v>Elegir único escritor SEO; validar hechos, autoría visible, fechas e imágenes; no fabricar ratings/FAQ ni cambiar fecha por enriquecer schema</x:v>
      </x:c>
      <x:c r="L1828" s="9" t="str">
        <x:v>Meta description y JSON-LD ausentes; borrador: pendiente</x:v>
      </x:c>
      <x:c r="M1828" s="9" t="str"/>
      <x:c r="N1828" s="9" t="str"/>
      <x:c r="O1828" s="9" t="str">
        <x:v>backlog_not_drafted</x:v>
      </x:c>
      <x:c r="P1828" s="4"/>
      <x:c r="Q1828" s="4" t="n">
        <x:v>881</x:v>
      </x:c>
      <x:c r="R1828" s="4" t="str"/>
      <x:c r="S1828" s="9"/>
      <x:c r="T1828" s="15" t="b">
        <x:v>0</x:v>
      </x:c>
    </x:row>
    <x:row r="1829" ht="76" customHeight="1">
      <x:c r="A1829" s="4" t="str">
        <x:v>metadata-schema-878</x:v>
      </x:c>
      <x:c r="B1829" s="4" t="str">
        <x:v>metadata schema</x:v>
      </x:c>
      <x:c r="C1829" s="4" t="str">
        <x:v>https://blog.skyairline.com/pasajes-aereos-en-linea/</x:v>
      </x:c>
      <x:c r="D1829" s="4"/>
      <x:c r="E1829" s="4" t="str">
        <x:v>Por confirmar</x:v>
      </x:c>
      <x:c r="F1829" s="9" t="str">
        <x:v>Redactar descripción propia y emitir Article/BlogPosting + BreadcrumbList con datos visibles y publisher aprobado</x:v>
      </x:c>
      <x:c r="G1829" s="9" t="str">
        <x:v>SKY editorial + SEO + desarrollo WordPress</x:v>
      </x:c>
      <x:c r="H1829" s="9"/>
      <x:c r="I1829" s="9"/>
      <x:c r="J1829" s="9"/>
      <x:c r="K1829" s="9" t="str">
        <x:v>Elegir único escritor SEO; validar hechos, autoría visible, fechas e imágenes; no fabricar ratings/FAQ ni cambiar fecha por enriquecer schema</x:v>
      </x:c>
      <x:c r="L1829" s="9" t="str">
        <x:v>Meta description y JSON-LD ausentes; borrador: pendiente</x:v>
      </x:c>
      <x:c r="M1829" s="9" t="str"/>
      <x:c r="N1829" s="9" t="str"/>
      <x:c r="O1829" s="9" t="str">
        <x:v>backlog_not_drafted</x:v>
      </x:c>
      <x:c r="P1829" s="4"/>
      <x:c r="Q1829" s="4" t="n">
        <x:v>878</x:v>
      </x:c>
      <x:c r="R1829" s="4" t="str"/>
      <x:c r="S1829" s="9"/>
      <x:c r="T1829" s="15" t="b">
        <x:v>0</x:v>
      </x:c>
    </x:row>
    <x:row r="1830" ht="76" customHeight="1">
      <x:c r="A1830" s="4" t="str">
        <x:v>metadata-schema-874</x:v>
      </x:c>
      <x:c r="B1830" s="4" t="str">
        <x:v>metadata schema</x:v>
      </x:c>
      <x:c r="C1830" s="4" t="str">
        <x:v>https://blog.skyairline.com/protocolo-de-embarque/</x:v>
      </x:c>
      <x:c r="D1830" s="4"/>
      <x:c r="E1830" s="4" t="str">
        <x:v>Por confirmar</x:v>
      </x:c>
      <x:c r="F1830" s="9" t="str">
        <x:v>Redactar descripción propia y emitir Article/BlogPosting + BreadcrumbList con datos visibles y publisher aprobado</x:v>
      </x:c>
      <x:c r="G1830" s="9" t="str">
        <x:v>SKY editorial + SEO + desarrollo WordPress</x:v>
      </x:c>
      <x:c r="H1830" s="9"/>
      <x:c r="I1830" s="9"/>
      <x:c r="J1830" s="9"/>
      <x:c r="K1830" s="9" t="str">
        <x:v>Elegir único escritor SEO; validar hechos, autoría visible, fechas e imágenes; no fabricar ratings/FAQ ni cambiar fecha por enriquecer schema</x:v>
      </x:c>
      <x:c r="L1830" s="9" t="str">
        <x:v>Meta description y JSON-LD ausentes; borrador: pendiente</x:v>
      </x:c>
      <x:c r="M1830" s="9" t="str"/>
      <x:c r="N1830" s="9" t="str"/>
      <x:c r="O1830" s="9" t="str">
        <x:v>backlog_not_drafted</x:v>
      </x:c>
      <x:c r="P1830" s="4"/>
      <x:c r="Q1830" s="4" t="n">
        <x:v>874</x:v>
      </x:c>
      <x:c r="R1830" s="4" t="str"/>
      <x:c r="S1830" s="9"/>
      <x:c r="T1830" s="15" t="b">
        <x:v>0</x:v>
      </x:c>
    </x:row>
    <x:row r="1831" ht="76" customHeight="1">
      <x:c r="A1831" s="4" t="str">
        <x:v>metadata-schema-870</x:v>
      </x:c>
      <x:c r="B1831" s="4" t="str">
        <x:v>metadata schema</x:v>
      </x:c>
      <x:c r="C1831" s="4" t="str">
        <x:v>https://blog.skyairline.com/viajar-solo-con-equipaje-de-mano/</x:v>
      </x:c>
      <x:c r="D1831" s="4"/>
      <x:c r="E1831" s="4" t="str">
        <x:v>Por confirmar</x:v>
      </x:c>
      <x:c r="F1831" s="9" t="str">
        <x:v>Redactar descripción propia y emitir Article/BlogPosting + BreadcrumbList con datos visibles y publisher aprobado</x:v>
      </x:c>
      <x:c r="G1831" s="9" t="str">
        <x:v>SKY editorial + SEO + desarrollo WordPress</x:v>
      </x:c>
      <x:c r="H1831" s="9"/>
      <x:c r="I1831" s="9"/>
      <x:c r="J1831" s="9"/>
      <x:c r="K1831" s="9" t="str">
        <x:v>Elegir único escritor SEO; validar hechos, autoría visible, fechas e imágenes; no fabricar ratings/FAQ ni cambiar fecha por enriquecer schema</x:v>
      </x:c>
      <x:c r="L1831" s="9" t="str">
        <x:v>Meta description y JSON-LD ausentes; borrador: pendiente</x:v>
      </x:c>
      <x:c r="M1831" s="9" t="str"/>
      <x:c r="N1831" s="9" t="str"/>
      <x:c r="O1831" s="9" t="str">
        <x:v>backlog_not_drafted</x:v>
      </x:c>
      <x:c r="P1831" s="4"/>
      <x:c r="Q1831" s="4" t="n">
        <x:v>870</x:v>
      </x:c>
      <x:c r="R1831" s="4" t="str"/>
      <x:c r="S1831" s="9"/>
      <x:c r="T1831" s="15" t="b">
        <x:v>0</x:v>
      </x:c>
    </x:row>
    <x:row r="1832" ht="76" customHeight="1">
      <x:c r="A1832" s="4" t="str">
        <x:v>metadata-schema-867</x:v>
      </x:c>
      <x:c r="B1832" s="4" t="str">
        <x:v>metadata schema</x:v>
      </x:c>
      <x:c r="C1832" s="4" t="str">
        <x:v>https://blog.skyairline.com/hotel-o-airbnb/</x:v>
      </x:c>
      <x:c r="D1832" s="4"/>
      <x:c r="E1832" s="4" t="str">
        <x:v>Por confirmar</x:v>
      </x:c>
      <x:c r="F1832" s="9" t="str">
        <x:v>Redactar descripción propia y emitir Article/BlogPosting + BreadcrumbList con datos visibles y publisher aprobado</x:v>
      </x:c>
      <x:c r="G1832" s="9" t="str">
        <x:v>SKY editorial + SEO + desarrollo WordPress</x:v>
      </x:c>
      <x:c r="H1832" s="9"/>
      <x:c r="I1832" s="9"/>
      <x:c r="J1832" s="9"/>
      <x:c r="K1832" s="9" t="str">
        <x:v>Elegir único escritor SEO; validar hechos, autoría visible, fechas e imágenes; no fabricar ratings/FAQ ni cambiar fecha por enriquecer schema</x:v>
      </x:c>
      <x:c r="L1832" s="9" t="str">
        <x:v>Meta description y JSON-LD ausentes; borrador: pendiente</x:v>
      </x:c>
      <x:c r="M1832" s="9" t="str"/>
      <x:c r="N1832" s="9" t="str"/>
      <x:c r="O1832" s="9" t="str">
        <x:v>backlog_not_drafted</x:v>
      </x:c>
      <x:c r="P1832" s="4"/>
      <x:c r="Q1832" s="4" t="n">
        <x:v>867</x:v>
      </x:c>
      <x:c r="R1832" s="4" t="str"/>
      <x:c r="S1832" s="9"/>
      <x:c r="T1832" s="15" t="b">
        <x:v>0</x:v>
      </x:c>
    </x:row>
    <x:row r="1833" ht="76" customHeight="1">
      <x:c r="A1833" s="4" t="str">
        <x:v>metadata-schema-857</x:v>
      </x:c>
      <x:c r="B1833" s="4" t="str">
        <x:v>metadata schema</x:v>
      </x:c>
      <x:c r="C1833" s="4" t="str">
        <x:v>https://blog.skyairline.com/viajar-en-invierno/</x:v>
      </x:c>
      <x:c r="D1833" s="4"/>
      <x:c r="E1833" s="4" t="str">
        <x:v>Por confirmar</x:v>
      </x:c>
      <x:c r="F1833" s="9" t="str">
        <x:v>Redactar descripción propia y emitir Article/BlogPosting + BreadcrumbList con datos visibles y publisher aprobado</x:v>
      </x:c>
      <x:c r="G1833" s="9" t="str">
        <x:v>SKY editorial + SEO + desarrollo WordPress</x:v>
      </x:c>
      <x:c r="H1833" s="9"/>
      <x:c r="I1833" s="9"/>
      <x:c r="J1833" s="9"/>
      <x:c r="K1833" s="9" t="str">
        <x:v>Elegir único escritor SEO; validar hechos, autoría visible, fechas e imágenes; no fabricar ratings/FAQ ni cambiar fecha por enriquecer schema</x:v>
      </x:c>
      <x:c r="L1833" s="9" t="str">
        <x:v>Meta description y JSON-LD ausentes; borrador: pendiente</x:v>
      </x:c>
      <x:c r="M1833" s="9" t="str"/>
      <x:c r="N1833" s="9" t="str"/>
      <x:c r="O1833" s="9" t="str">
        <x:v>backlog_not_drafted</x:v>
      </x:c>
      <x:c r="P1833" s="4"/>
      <x:c r="Q1833" s="4" t="n">
        <x:v>857</x:v>
      </x:c>
      <x:c r="R1833" s="4" t="str"/>
      <x:c r="S1833" s="9"/>
      <x:c r="T1833" s="15" t="b">
        <x:v>0</x:v>
      </x:c>
    </x:row>
    <x:row r="1834" ht="76" customHeight="1">
      <x:c r="A1834" s="4" t="str">
        <x:v>metadata-schema-835</x:v>
      </x:c>
      <x:c r="B1834" s="4" t="str">
        <x:v>metadata schema</x:v>
      </x:c>
      <x:c r="C1834" s="4" t="str">
        <x:v>https://blog.skyairline.com/volar-en-avion/</x:v>
      </x:c>
      <x:c r="D1834" s="4"/>
      <x:c r="E1834" s="4" t="str">
        <x:v>Por confirmar</x:v>
      </x:c>
      <x:c r="F1834" s="9" t="str">
        <x:v>Redactar descripción propia y emitir Article/BlogPosting + BreadcrumbList con datos visibles y publisher aprobado</x:v>
      </x:c>
      <x:c r="G1834" s="9" t="str">
        <x:v>SKY editorial + SEO + desarrollo WordPress</x:v>
      </x:c>
      <x:c r="H1834" s="9"/>
      <x:c r="I1834" s="9"/>
      <x:c r="J1834" s="9"/>
      <x:c r="K1834" s="9" t="str">
        <x:v>Elegir único escritor SEO; validar hechos, autoría visible, fechas e imágenes; no fabricar ratings/FAQ ni cambiar fecha por enriquecer schema</x:v>
      </x:c>
      <x:c r="L1834" s="9" t="str">
        <x:v>Meta description y JSON-LD ausentes; borrador: pendiente</x:v>
      </x:c>
      <x:c r="M1834" s="9" t="str"/>
      <x:c r="N1834" s="9" t="str"/>
      <x:c r="O1834" s="9" t="str">
        <x:v>backlog_not_drafted</x:v>
      </x:c>
      <x:c r="P1834" s="4"/>
      <x:c r="Q1834" s="4" t="n">
        <x:v>835</x:v>
      </x:c>
      <x:c r="R1834" s="4" t="str"/>
      <x:c r="S1834" s="9"/>
      <x:c r="T1834" s="15" t="b">
        <x:v>0</x:v>
      </x:c>
    </x:row>
    <x:row r="1835" ht="76" customHeight="1">
      <x:c r="A1835" s="4" t="str">
        <x:v>metadata-schema-849</x:v>
      </x:c>
      <x:c r="B1835" s="4" t="str">
        <x:v>metadata schema</x:v>
      </x:c>
      <x:c r="C1835" s="4" t="str">
        <x:v>https://blog.skyairline.com/medidas-de-seguridad/</x:v>
      </x:c>
      <x:c r="D1835" s="4"/>
      <x:c r="E1835" s="4" t="str">
        <x:v>Por confirmar</x:v>
      </x:c>
      <x:c r="F1835" s="9" t="str">
        <x:v>Redactar descripción propia y emitir Article/BlogPosting + BreadcrumbList con datos visibles y publisher aprobado</x:v>
      </x:c>
      <x:c r="G1835" s="9" t="str">
        <x:v>SKY editorial + SEO + desarrollo WordPress</x:v>
      </x:c>
      <x:c r="H1835" s="9"/>
      <x:c r="I1835" s="9"/>
      <x:c r="J1835" s="9"/>
      <x:c r="K1835" s="9" t="str">
        <x:v>Elegir único escritor SEO; validar hechos, autoría visible, fechas e imágenes; no fabricar ratings/FAQ ni cambiar fecha por enriquecer schema</x:v>
      </x:c>
      <x:c r="L1835" s="9" t="str">
        <x:v>Meta description y JSON-LD ausentes; borrador: pendiente</x:v>
      </x:c>
      <x:c r="M1835" s="9" t="str"/>
      <x:c r="N1835" s="9" t="str"/>
      <x:c r="O1835" s="9" t="str">
        <x:v>backlog_not_drafted</x:v>
      </x:c>
      <x:c r="P1835" s="4"/>
      <x:c r="Q1835" s="4" t="n">
        <x:v>849</x:v>
      </x:c>
      <x:c r="R1835" s="4" t="str"/>
      <x:c r="S1835" s="9"/>
      <x:c r="T1835" s="15" t="b">
        <x:v>0</x:v>
      </x:c>
    </x:row>
    <x:row r="1836" ht="76" customHeight="1">
      <x:c r="A1836" s="4" t="str">
        <x:v>metadata-schema-846</x:v>
      </x:c>
      <x:c r="B1836" s="4" t="str">
        <x:v>metadata schema</x:v>
      </x:c>
      <x:c r="C1836" s="4" t="str">
        <x:v>https://blog.skyairline.com/viaje-internacional/</x:v>
      </x:c>
      <x:c r="D1836" s="4"/>
      <x:c r="E1836" s="4" t="str">
        <x:v>Por confirmar</x:v>
      </x:c>
      <x:c r="F1836" s="9" t="str">
        <x:v>Redactar descripción propia y emitir Article/BlogPosting + BreadcrumbList con datos visibles y publisher aprobado</x:v>
      </x:c>
      <x:c r="G1836" s="9" t="str">
        <x:v>SKY editorial + SEO + desarrollo WordPress</x:v>
      </x:c>
      <x:c r="H1836" s="9"/>
      <x:c r="I1836" s="9"/>
      <x:c r="J1836" s="9"/>
      <x:c r="K1836" s="9" t="str">
        <x:v>Elegir único escritor SEO; validar hechos, autoría visible, fechas e imágenes; no fabricar ratings/FAQ ni cambiar fecha por enriquecer schema</x:v>
      </x:c>
      <x:c r="L1836" s="9" t="str">
        <x:v>Meta description y JSON-LD ausentes; borrador: pendiente</x:v>
      </x:c>
      <x:c r="M1836" s="9" t="str"/>
      <x:c r="N1836" s="9" t="str"/>
      <x:c r="O1836" s="9" t="str">
        <x:v>backlog_not_drafted</x:v>
      </x:c>
      <x:c r="P1836" s="4"/>
      <x:c r="Q1836" s="4" t="n">
        <x:v>846</x:v>
      </x:c>
      <x:c r="R1836" s="4" t="str"/>
      <x:c r="S1836" s="9"/>
      <x:c r="T1836" s="15" t="b">
        <x:v>0</x:v>
      </x:c>
    </x:row>
    <x:row r="1837" ht="76" customHeight="1">
      <x:c r="A1837" s="4" t="str">
        <x:v>metadata-schema-843</x:v>
      </x:c>
      <x:c r="B1837" s="4" t="str">
        <x:v>metadata schema</x:v>
      </x:c>
      <x:c r="C1837" s="4" t="str">
        <x:v>https://blog.skyairline.com/vacunacion-en-chile/</x:v>
      </x:c>
      <x:c r="D1837" s="4"/>
      <x:c r="E1837" s="4" t="str">
        <x:v>Por confirmar</x:v>
      </x:c>
      <x:c r="F1837" s="9" t="str">
        <x:v>Redactar descripción propia y emitir Article/BlogPosting + BreadcrumbList con datos visibles y publisher aprobado</x:v>
      </x:c>
      <x:c r="G1837" s="9" t="str">
        <x:v>SKY editorial + SEO + desarrollo WordPress</x:v>
      </x:c>
      <x:c r="H1837" s="9"/>
      <x:c r="I1837" s="9"/>
      <x:c r="J1837" s="9"/>
      <x:c r="K1837" s="9" t="str">
        <x:v>Elegir único escritor SEO; validar hechos, autoría visible, fechas e imágenes; no fabricar ratings/FAQ ni cambiar fecha por enriquecer schema</x:v>
      </x:c>
      <x:c r="L1837" s="9" t="str">
        <x:v>Meta description y JSON-LD ausentes; borrador: pendiente</x:v>
      </x:c>
      <x:c r="M1837" s="9" t="str"/>
      <x:c r="N1837" s="9" t="str"/>
      <x:c r="O1837" s="9" t="str">
        <x:v>backlog_not_drafted</x:v>
      </x:c>
      <x:c r="P1837" s="4"/>
      <x:c r="Q1837" s="4" t="n">
        <x:v>843</x:v>
      </x:c>
      <x:c r="R1837" s="4" t="str"/>
      <x:c r="S1837" s="9"/>
      <x:c r="T1837" s="15" t="b">
        <x:v>0</x:v>
      </x:c>
    </x:row>
    <x:row r="1838" ht="76" customHeight="1">
      <x:c r="A1838" s="4" t="str">
        <x:v>metadata-schema-838</x:v>
      </x:c>
      <x:c r="B1838" s="4" t="str">
        <x:v>metadata schema</x:v>
      </x:c>
      <x:c r="C1838" s="4" t="str">
        <x:v>https://blog.skyairline.com/vuelos-baratos/</x:v>
      </x:c>
      <x:c r="D1838" s="4"/>
      <x:c r="E1838" s="4" t="str">
        <x:v>Por confirmar</x:v>
      </x:c>
      <x:c r="F1838" s="9" t="str">
        <x:v>Redactar descripción propia y emitir Article/BlogPosting + BreadcrumbList con datos visibles y publisher aprobado</x:v>
      </x:c>
      <x:c r="G1838" s="9" t="str">
        <x:v>SKY editorial + SEO + desarrollo WordPress</x:v>
      </x:c>
      <x:c r="H1838" s="9"/>
      <x:c r="I1838" s="9"/>
      <x:c r="J1838" s="9"/>
      <x:c r="K1838" s="9" t="str">
        <x:v>Elegir único escritor SEO; validar hechos, autoría visible, fechas e imágenes; no fabricar ratings/FAQ ni cambiar fecha por enriquecer schema</x:v>
      </x:c>
      <x:c r="L1838" s="9" t="str">
        <x:v>Meta description y JSON-LD ausentes; borrador: pendiente</x:v>
      </x:c>
      <x:c r="M1838" s="9" t="str"/>
      <x:c r="N1838" s="9" t="str"/>
      <x:c r="O1838" s="9" t="str">
        <x:v>backlog_not_drafted</x:v>
      </x:c>
      <x:c r="P1838" s="4"/>
      <x:c r="Q1838" s="4" t="n">
        <x:v>838</x:v>
      </x:c>
      <x:c r="R1838" s="4" t="str"/>
      <x:c r="S1838" s="9"/>
      <x:c r="T1838" s="15" t="b">
        <x:v>0</x:v>
      </x:c>
    </x:row>
    <x:row r="1839" ht="76" customHeight="1">
      <x:c r="A1839" s="4" t="str">
        <x:v>metadata-schema-826</x:v>
      </x:c>
      <x:c r="B1839" s="4" t="str">
        <x:v>metadata schema</x:v>
      </x:c>
      <x:c r="C1839" s="4" t="str">
        <x:v>https://blog.skyairline.com/itinerario-para-viajar-a-chile/</x:v>
      </x:c>
      <x:c r="D1839" s="4"/>
      <x:c r="E1839" s="4" t="str">
        <x:v>Por confirmar</x:v>
      </x:c>
      <x:c r="F1839" s="9" t="str">
        <x:v>Redactar descripción propia y emitir Article/BlogPosting + BreadcrumbList con datos visibles y publisher aprobado</x:v>
      </x:c>
      <x:c r="G1839" s="9" t="str">
        <x:v>SKY editorial + SEO + desarrollo WordPress</x:v>
      </x:c>
      <x:c r="H1839" s="9"/>
      <x:c r="I1839" s="9"/>
      <x:c r="J1839" s="9"/>
      <x:c r="K1839" s="9" t="str">
        <x:v>Elegir único escritor SEO; validar hechos, autoría visible, fechas e imágenes; no fabricar ratings/FAQ ni cambiar fecha por enriquecer schema</x:v>
      </x:c>
      <x:c r="L1839" s="9" t="str">
        <x:v>Meta description y JSON-LD ausentes; borrador: pendiente</x:v>
      </x:c>
      <x:c r="M1839" s="9" t="str"/>
      <x:c r="N1839" s="9" t="str"/>
      <x:c r="O1839" s="9" t="str">
        <x:v>backlog_not_drafted</x:v>
      </x:c>
      <x:c r="P1839" s="4"/>
      <x:c r="Q1839" s="4" t="n">
        <x:v>826</x:v>
      </x:c>
      <x:c r="R1839" s="4" t="str"/>
      <x:c r="S1839" s="9"/>
      <x:c r="T1839" s="15" t="b">
        <x:v>0</x:v>
      </x:c>
    </x:row>
    <x:row r="1840" ht="76" customHeight="1">
      <x:c r="A1840" s="4" t="str">
        <x:v>metadata-schema-832</x:v>
      </x:c>
      <x:c r="B1840" s="4" t="str">
        <x:v>metadata schema</x:v>
      </x:c>
      <x:c r="C1840" s="4" t="str">
        <x:v>https://blog.skyairline.com/viajar-a-puerto-natales/</x:v>
      </x:c>
      <x:c r="D1840" s="4"/>
      <x:c r="E1840" s="4" t="str">
        <x:v>Por confirmar</x:v>
      </x:c>
      <x:c r="F1840" s="9" t="str">
        <x:v>Redactar descripción propia y emitir Article/BlogPosting + BreadcrumbList con datos visibles y publisher aprobado</x:v>
      </x:c>
      <x:c r="G1840" s="9" t="str">
        <x:v>SKY editorial + SEO + desarrollo WordPress</x:v>
      </x:c>
      <x:c r="H1840" s="9"/>
      <x:c r="I1840" s="9"/>
      <x:c r="J1840" s="9"/>
      <x:c r="K1840" s="9" t="str">
        <x:v>Elegir único escritor SEO; validar hechos, autoría visible, fechas e imágenes; no fabricar ratings/FAQ ni cambiar fecha por enriquecer schema</x:v>
      </x:c>
      <x:c r="L1840" s="9" t="str">
        <x:v>Meta description y JSON-LD ausentes; borrador: pendiente</x:v>
      </x:c>
      <x:c r="M1840" s="9" t="str"/>
      <x:c r="N1840" s="9" t="str"/>
      <x:c r="O1840" s="9" t="str">
        <x:v>backlog_not_drafted</x:v>
      </x:c>
      <x:c r="P1840" s="4"/>
      <x:c r="Q1840" s="4" t="n">
        <x:v>832</x:v>
      </x:c>
      <x:c r="R1840" s="4" t="str"/>
      <x:c r="S1840" s="9"/>
      <x:c r="T1840" s="15" t="b">
        <x:v>0</x:v>
      </x:c>
    </x:row>
    <x:row r="1841" ht="76" customHeight="1">
      <x:c r="A1841" s="4" t="str">
        <x:v>metadata-schema-829</x:v>
      </x:c>
      <x:c r="B1841" s="4" t="str">
        <x:v>metadata schema</x:v>
      </x:c>
      <x:c r="C1841" s="4" t="str">
        <x:v>https://blog.skyairline.com/a-donde-ir-en-santiago/</x:v>
      </x:c>
      <x:c r="D1841" s="4"/>
      <x:c r="E1841" s="4" t="str">
        <x:v>Por confirmar</x:v>
      </x:c>
      <x:c r="F1841" s="9" t="str">
        <x:v>Redactar descripción propia y emitir Article/BlogPosting + BreadcrumbList con datos visibles y publisher aprobado</x:v>
      </x:c>
      <x:c r="G1841" s="9" t="str">
        <x:v>SKY editorial + SEO + desarrollo WordPress</x:v>
      </x:c>
      <x:c r="H1841" s="9"/>
      <x:c r="I1841" s="9"/>
      <x:c r="J1841" s="9"/>
      <x:c r="K1841" s="9" t="str">
        <x:v>Elegir único escritor SEO; validar hechos, autoría visible, fechas e imágenes; no fabricar ratings/FAQ ni cambiar fecha por enriquecer schema</x:v>
      </x:c>
      <x:c r="L1841" s="9" t="str">
        <x:v>Meta description y JSON-LD ausentes; borrador: pendiente</x:v>
      </x:c>
      <x:c r="M1841" s="9" t="str"/>
      <x:c r="N1841" s="9" t="str"/>
      <x:c r="O1841" s="9" t="str">
        <x:v>backlog_not_drafted</x:v>
      </x:c>
      <x:c r="P1841" s="4"/>
      <x:c r="Q1841" s="4" t="n">
        <x:v>829</x:v>
      </x:c>
      <x:c r="R1841" s="4" t="str"/>
      <x:c r="S1841" s="9"/>
      <x:c r="T1841" s="15" t="b">
        <x:v>0</x:v>
      </x:c>
    </x:row>
    <x:row r="1842" ht="76" customHeight="1">
      <x:c r="A1842" s="4" t="str">
        <x:v>metadata-schema-852</x:v>
      </x:c>
      <x:c r="B1842" s="4" t="str">
        <x:v>metadata schema</x:v>
      </x:c>
      <x:c r="C1842" s="4" t="str">
        <x:v>https://blog.skyairline.com/fiestas-patrias-de-chile/</x:v>
      </x:c>
      <x:c r="D1842" s="4"/>
      <x:c r="E1842" s="4" t="str">
        <x:v>Por confirmar</x:v>
      </x:c>
      <x:c r="F1842" s="9" t="str">
        <x:v>Redactar descripción propia y emitir Article/BlogPosting + BreadcrumbList con datos visibles y publisher aprobado</x:v>
      </x:c>
      <x:c r="G1842" s="9" t="str">
        <x:v>SKY editorial + SEO + desarrollo WordPress</x:v>
      </x:c>
      <x:c r="H1842" s="9"/>
      <x:c r="I1842" s="9"/>
      <x:c r="J1842" s="9"/>
      <x:c r="K1842" s="9" t="str">
        <x:v>Elegir único escritor SEO; validar hechos, autoría visible, fechas e imágenes; no fabricar ratings/FAQ ni cambiar fecha por enriquecer schema</x:v>
      </x:c>
      <x:c r="L1842" s="9" t="str">
        <x:v>Meta description y JSON-LD ausentes; borrador: pendiente</x:v>
      </x:c>
      <x:c r="M1842" s="9" t="str"/>
      <x:c r="N1842" s="9" t="str"/>
      <x:c r="O1842" s="9" t="str">
        <x:v>backlog_not_drafted</x:v>
      </x:c>
      <x:c r="P1842" s="4"/>
      <x:c r="Q1842" s="4" t="n">
        <x:v>852</x:v>
      </x:c>
      <x:c r="R1842" s="4" t="str"/>
      <x:c r="S1842" s="9"/>
      <x:c r="T1842" s="15" t="b">
        <x:v>0</x:v>
      </x:c>
    </x:row>
    <x:row r="1843" ht="76" customHeight="1">
      <x:c r="A1843" s="4" t="str">
        <x:v>metadata-schema-823</x:v>
      </x:c>
      <x:c r="B1843" s="4" t="str">
        <x:v>metadata schema</x:v>
      </x:c>
      <x:c r="C1843" s="4" t="str">
        <x:v>https://blog.skyairline.com/organizar-menor-el-tiempo/</x:v>
      </x:c>
      <x:c r="D1843" s="4"/>
      <x:c r="E1843" s="4" t="str">
        <x:v>Por confirmar</x:v>
      </x:c>
      <x:c r="F1843" s="9" t="str">
        <x:v>Redactar descripción propia y emitir Article/BlogPosting + BreadcrumbList con datos visibles y publisher aprobado</x:v>
      </x:c>
      <x:c r="G1843" s="9" t="str">
        <x:v>SKY editorial + SEO + desarrollo WordPress</x:v>
      </x:c>
      <x:c r="H1843" s="9"/>
      <x:c r="I1843" s="9"/>
      <x:c r="J1843" s="9"/>
      <x:c r="K1843" s="9" t="str">
        <x:v>Elegir único escritor SEO; validar hechos, autoría visible, fechas e imágenes; no fabricar ratings/FAQ ni cambiar fecha por enriquecer schema</x:v>
      </x:c>
      <x:c r="L1843" s="9" t="str">
        <x:v>Meta description y JSON-LD ausentes; borrador: pendiente</x:v>
      </x:c>
      <x:c r="M1843" s="9" t="str"/>
      <x:c r="N1843" s="9" t="str"/>
      <x:c r="O1843" s="9" t="str">
        <x:v>backlog_not_drafted</x:v>
      </x:c>
      <x:c r="P1843" s="4"/>
      <x:c r="Q1843" s="4" t="n">
        <x:v>823</x:v>
      </x:c>
      <x:c r="R1843" s="4" t="str"/>
      <x:c r="S1843" s="9"/>
      <x:c r="T1843" s="15" t="b">
        <x:v>0</x:v>
      </x:c>
    </x:row>
    <x:row r="1844" ht="76" customHeight="1">
      <x:c r="A1844" s="4" t="str">
        <x:v>metadata-schema-820</x:v>
      </x:c>
      <x:c r="B1844" s="4" t="str">
        <x:v>metadata schema</x:v>
      </x:c>
      <x:c r="C1844" s="4" t="str">
        <x:v>https://blog.skyairline.com/pasajes-aereos-baratos/</x:v>
      </x:c>
      <x:c r="D1844" s="4"/>
      <x:c r="E1844" s="4" t="str">
        <x:v>Por confirmar</x:v>
      </x:c>
      <x:c r="F1844" s="9" t="str">
        <x:v>Redactar descripción propia y emitir Article/BlogPosting + BreadcrumbList con datos visibles y publisher aprobado</x:v>
      </x:c>
      <x:c r="G1844" s="9" t="str">
        <x:v>SKY editorial + SEO + desarrollo WordPress</x:v>
      </x:c>
      <x:c r="H1844" s="9"/>
      <x:c r="I1844" s="9"/>
      <x:c r="J1844" s="9"/>
      <x:c r="K1844" s="9" t="str">
        <x:v>Elegir único escritor SEO; validar hechos, autoría visible, fechas e imágenes; no fabricar ratings/FAQ ni cambiar fecha por enriquecer schema</x:v>
      </x:c>
      <x:c r="L1844" s="9" t="str">
        <x:v>Meta description y JSON-LD ausentes; borrador: pendiente</x:v>
      </x:c>
      <x:c r="M1844" s="9" t="str"/>
      <x:c r="N1844" s="9" t="str"/>
      <x:c r="O1844" s="9" t="str">
        <x:v>backlog_not_drafted</x:v>
      </x:c>
      <x:c r="P1844" s="4"/>
      <x:c r="Q1844" s="4" t="n">
        <x:v>820</x:v>
      </x:c>
      <x:c r="R1844" s="4" t="str"/>
      <x:c r="S1844" s="9"/>
      <x:c r="T1844" s="15" t="b">
        <x:v>0</x:v>
      </x:c>
    </x:row>
    <x:row r="1845" ht="76" customHeight="1">
      <x:c r="A1845" s="4" t="str">
        <x:v>metadata-schema-817</x:v>
      </x:c>
      <x:c r="B1845" s="4" t="str">
        <x:v>metadata schema</x:v>
      </x:c>
      <x:c r="C1845" s="4" t="str">
        <x:v>https://blog.skyairline.com/turismo-gastronomico/</x:v>
      </x:c>
      <x:c r="D1845" s="4"/>
      <x:c r="E1845" s="4" t="str">
        <x:v>Por confirmar</x:v>
      </x:c>
      <x:c r="F1845" s="9" t="str">
        <x:v>Redactar descripción propia y emitir Article/BlogPosting + BreadcrumbList con datos visibles y publisher aprobado</x:v>
      </x:c>
      <x:c r="G1845" s="9" t="str">
        <x:v>SKY editorial + SEO + desarrollo WordPress</x:v>
      </x:c>
      <x:c r="H1845" s="9"/>
      <x:c r="I1845" s="9"/>
      <x:c r="J1845" s="9"/>
      <x:c r="K1845" s="9" t="str">
        <x:v>Elegir único escritor SEO; validar hechos, autoría visible, fechas e imágenes; no fabricar ratings/FAQ ni cambiar fecha por enriquecer schema</x:v>
      </x:c>
      <x:c r="L1845" s="9" t="str">
        <x:v>Meta description y JSON-LD ausentes; borrador: pendiente</x:v>
      </x:c>
      <x:c r="M1845" s="9" t="str"/>
      <x:c r="N1845" s="9" t="str"/>
      <x:c r="O1845" s="9" t="str">
        <x:v>backlog_not_drafted</x:v>
      </x:c>
      <x:c r="P1845" s="4"/>
      <x:c r="Q1845" s="4" t="n">
        <x:v>817</x:v>
      </x:c>
      <x:c r="R1845" s="4" t="str"/>
      <x:c r="S1845" s="9"/>
      <x:c r="T1845" s="15" t="b">
        <x:v>0</x:v>
      </x:c>
    </x:row>
    <x:row r="1846" ht="76" customHeight="1">
      <x:c r="A1846" s="4" t="str">
        <x:v>metadata-schema-811</x:v>
      </x:c>
      <x:c r="B1846" s="4" t="str">
        <x:v>metadata schema</x:v>
      </x:c>
      <x:c r="C1846" s="4" t="str">
        <x:v>https://blog.skyairline.com/peliculas-de-viajes/</x:v>
      </x:c>
      <x:c r="D1846" s="4"/>
      <x:c r="E1846" s="4" t="str">
        <x:v>Por confirmar</x:v>
      </x:c>
      <x:c r="F1846" s="9" t="str">
        <x:v>Redactar descripción propia y emitir Article/BlogPosting + BreadcrumbList con datos visibles y publisher aprobado</x:v>
      </x:c>
      <x:c r="G1846" s="9" t="str">
        <x:v>SKY editorial + SEO + desarrollo WordPress</x:v>
      </x:c>
      <x:c r="H1846" s="9"/>
      <x:c r="I1846" s="9"/>
      <x:c r="J1846" s="9"/>
      <x:c r="K1846" s="9" t="str">
        <x:v>Elegir único escritor SEO; validar hechos, autoría visible, fechas e imágenes; no fabricar ratings/FAQ ni cambiar fecha por enriquecer schema</x:v>
      </x:c>
      <x:c r="L1846" s="9" t="str">
        <x:v>Meta description y JSON-LD ausentes; borrador: pendiente</x:v>
      </x:c>
      <x:c r="M1846" s="9" t="str"/>
      <x:c r="N1846" s="9" t="str"/>
      <x:c r="O1846" s="9" t="str">
        <x:v>backlog_not_drafted</x:v>
      </x:c>
      <x:c r="P1846" s="4"/>
      <x:c r="Q1846" s="4" t="n">
        <x:v>811</x:v>
      </x:c>
      <x:c r="R1846" s="4" t="str"/>
      <x:c r="S1846" s="9"/>
      <x:c r="T1846" s="15" t="b">
        <x:v>0</x:v>
      </x:c>
    </x:row>
    <x:row r="1847" ht="76" customHeight="1">
      <x:c r="A1847" s="4" t="str">
        <x:v>metadata-schema-808</x:v>
      </x:c>
      <x:c r="B1847" s="4" t="str">
        <x:v>metadata schema</x:v>
      </x:c>
      <x:c r="C1847" s="4" t="str">
        <x:v>https://blog.skyairline.com/finanzas-familiares/</x:v>
      </x:c>
      <x:c r="D1847" s="4"/>
      <x:c r="E1847" s="4" t="str">
        <x:v>Por confirmar</x:v>
      </x:c>
      <x:c r="F1847" s="9" t="str">
        <x:v>Redactar descripción propia y emitir Article/BlogPosting + BreadcrumbList con datos visibles y publisher aprobado</x:v>
      </x:c>
      <x:c r="G1847" s="9" t="str">
        <x:v>SKY editorial + SEO + desarrollo WordPress</x:v>
      </x:c>
      <x:c r="H1847" s="9"/>
      <x:c r="I1847" s="9"/>
      <x:c r="J1847" s="9"/>
      <x:c r="K1847" s="9" t="str">
        <x:v>Elegir único escritor SEO; validar hechos, autoría visible, fechas e imágenes; no fabricar ratings/FAQ ni cambiar fecha por enriquecer schema</x:v>
      </x:c>
      <x:c r="L1847" s="9" t="str">
        <x:v>Meta description y JSON-LD ausentes; borrador: pendiente</x:v>
      </x:c>
      <x:c r="M1847" s="9" t="str"/>
      <x:c r="N1847" s="9" t="str"/>
      <x:c r="O1847" s="9" t="str">
        <x:v>backlog_not_drafted</x:v>
      </x:c>
      <x:c r="P1847" s="4"/>
      <x:c r="Q1847" s="4" t="n">
        <x:v>808</x:v>
      </x:c>
      <x:c r="R1847" s="4" t="str"/>
      <x:c r="S1847" s="9"/>
      <x:c r="T1847" s="15" t="b">
        <x:v>0</x:v>
      </x:c>
    </x:row>
    <x:row r="1848" ht="76" customHeight="1">
      <x:c r="A1848" s="4" t="str">
        <x:v>metadata-schema-799</x:v>
      </x:c>
      <x:c r="B1848" s="4" t="str">
        <x:v>metadata schema</x:v>
      </x:c>
      <x:c r="C1848" s="4" t="str">
        <x:v>https://blog.skyairline.com/servicios-de-aerolinea/</x:v>
      </x:c>
      <x:c r="D1848" s="4"/>
      <x:c r="E1848" s="4" t="str">
        <x:v>Por confirmar</x:v>
      </x:c>
      <x:c r="F1848" s="9" t="str">
        <x:v>Redactar descripción propia y emitir Article/BlogPosting + BreadcrumbList con datos visibles y publisher aprobado</x:v>
      </x:c>
      <x:c r="G1848" s="9" t="str">
        <x:v>SKY editorial + SEO + desarrollo WordPress</x:v>
      </x:c>
      <x:c r="H1848" s="9"/>
      <x:c r="I1848" s="9"/>
      <x:c r="J1848" s="9"/>
      <x:c r="K1848" s="9" t="str">
        <x:v>Elegir único escritor SEO; validar hechos, autoría visible, fechas e imágenes; no fabricar ratings/FAQ ni cambiar fecha por enriquecer schema</x:v>
      </x:c>
      <x:c r="L1848" s="9" t="str">
        <x:v>Meta description y JSON-LD ausentes; borrador: pendiente</x:v>
      </x:c>
      <x:c r="M1848" s="9" t="str"/>
      <x:c r="N1848" s="9" t="str"/>
      <x:c r="O1848" s="9" t="str">
        <x:v>backlog_not_drafted</x:v>
      </x:c>
      <x:c r="P1848" s="4"/>
      <x:c r="Q1848" s="4" t="n">
        <x:v>799</x:v>
      </x:c>
      <x:c r="R1848" s="4" t="str"/>
      <x:c r="S1848" s="9"/>
      <x:c r="T1848" s="15" t="b">
        <x:v>0</x:v>
      </x:c>
    </x:row>
    <x:row r="1849" ht="76" customHeight="1">
      <x:c r="A1849" s="4" t="str">
        <x:v>metadata-schema-794</x:v>
      </x:c>
      <x:c r="B1849" s="4" t="str">
        <x:v>metadata schema</x:v>
      </x:c>
      <x:c r="C1849" s="4" t="str">
        <x:v>https://blog.skyairline.com/vacaciones-3/</x:v>
      </x:c>
      <x:c r="D1849" s="4"/>
      <x:c r="E1849" s="4" t="str">
        <x:v>Por confirmar</x:v>
      </x:c>
      <x:c r="F1849" s="9" t="str">
        <x:v>Redactar descripción propia y emitir Article/BlogPosting + BreadcrumbList con datos visibles y publisher aprobado</x:v>
      </x:c>
      <x:c r="G1849" s="9" t="str">
        <x:v>SKY editorial + SEO + desarrollo WordPress</x:v>
      </x:c>
      <x:c r="H1849" s="9"/>
      <x:c r="I1849" s="9"/>
      <x:c r="J1849" s="9"/>
      <x:c r="K1849" s="9" t="str">
        <x:v>Elegir único escritor SEO; validar hechos, autoría visible, fechas e imágenes; no fabricar ratings/FAQ ni cambiar fecha por enriquecer schema</x:v>
      </x:c>
      <x:c r="L1849" s="9" t="str">
        <x:v>Meta description y JSON-LD ausentes; borrador: pendiente</x:v>
      </x:c>
      <x:c r="M1849" s="9" t="str"/>
      <x:c r="N1849" s="9" t="str"/>
      <x:c r="O1849" s="9" t="str">
        <x:v>backlog_not_drafted</x:v>
      </x:c>
      <x:c r="P1849" s="4"/>
      <x:c r="Q1849" s="4" t="n">
        <x:v>794</x:v>
      </x:c>
      <x:c r="R1849" s="4" t="str"/>
      <x:c r="S1849" s="9"/>
      <x:c r="T1849" s="15" t="b">
        <x:v>0</x:v>
      </x:c>
    </x:row>
    <x:row r="1850" ht="76" customHeight="1">
      <x:c r="A1850" s="4" t="str">
        <x:v>metadata-schema-803</x:v>
      </x:c>
      <x:c r="B1850" s="4" t="str">
        <x:v>metadata schema</x:v>
      </x:c>
      <x:c r="C1850" s="4" t="str">
        <x:v>https://blog.skyairline.com/avanzamos-en-merco-talento-chile-2021/</x:v>
      </x:c>
      <x:c r="D1850" s="4"/>
      <x:c r="E1850" s="4" t="str">
        <x:v>Por confirmar</x:v>
      </x:c>
      <x:c r="F1850" s="9" t="str">
        <x:v>Redactar descripción propia y emitir Article/BlogPosting + BreadcrumbList con datos visibles y publisher aprobado</x:v>
      </x:c>
      <x:c r="G1850" s="9" t="str">
        <x:v>SKY editorial + SEO + desarrollo WordPress</x:v>
      </x:c>
      <x:c r="H1850" s="9"/>
      <x:c r="I1850" s="9"/>
      <x:c r="J1850" s="9"/>
      <x:c r="K1850" s="9" t="str">
        <x:v>Elegir único escritor SEO; validar hechos, autoría visible, fechas e imágenes; no fabricar ratings/FAQ ni cambiar fecha por enriquecer schema</x:v>
      </x:c>
      <x:c r="L1850" s="9" t="str">
        <x:v>Meta description y JSON-LD ausentes; borrador: pendiente</x:v>
      </x:c>
      <x:c r="M1850" s="9" t="str"/>
      <x:c r="N1850" s="9" t="str"/>
      <x:c r="O1850" s="9" t="str">
        <x:v>backlog_not_drafted</x:v>
      </x:c>
      <x:c r="P1850" s="4"/>
      <x:c r="Q1850" s="4" t="n">
        <x:v>803</x:v>
      </x:c>
      <x:c r="R1850" s="4" t="str"/>
      <x:c r="S1850" s="9"/>
      <x:c r="T1850" s="15" t="b">
        <x:v>0</x:v>
      </x:c>
    </x:row>
    <x:row r="1851" ht="76" customHeight="1">
      <x:c r="A1851" s="4" t="str">
        <x:v>metadata-schema-785</x:v>
      </x:c>
      <x:c r="B1851" s="4" t="str">
        <x:v>metadata schema</x:v>
      </x:c>
      <x:c r="C1851" s="4" t="str">
        <x:v>https://blog.skyairline.com/viajar-a-peru/</x:v>
      </x:c>
      <x:c r="D1851" s="4"/>
      <x:c r="E1851" s="4" t="str">
        <x:v>Por confirmar</x:v>
      </x:c>
      <x:c r="F1851" s="9" t="str">
        <x:v>Redactar descripción propia y emitir Article/BlogPosting + BreadcrumbList con datos visibles y publisher aprobado</x:v>
      </x:c>
      <x:c r="G1851" s="9" t="str">
        <x:v>SKY editorial + SEO + desarrollo WordPress</x:v>
      </x:c>
      <x:c r="H1851" s="9"/>
      <x:c r="I1851" s="9"/>
      <x:c r="J1851" s="9"/>
      <x:c r="K1851" s="9" t="str">
        <x:v>Elegir único escritor SEO; validar hechos, autoría visible, fechas e imágenes; no fabricar ratings/FAQ ni cambiar fecha por enriquecer schema</x:v>
      </x:c>
      <x:c r="L1851" s="9" t="str">
        <x:v>Meta description y JSON-LD ausentes; borrador: pendiente</x:v>
      </x:c>
      <x:c r="M1851" s="9" t="str"/>
      <x:c r="N1851" s="9" t="str"/>
      <x:c r="O1851" s="9" t="str">
        <x:v>backlog_not_drafted</x:v>
      </x:c>
      <x:c r="P1851" s="4"/>
      <x:c r="Q1851" s="4" t="n">
        <x:v>785</x:v>
      </x:c>
      <x:c r="R1851" s="4" t="str"/>
      <x:c r="S1851" s="9"/>
      <x:c r="T1851" s="15" t="b">
        <x:v>0</x:v>
      </x:c>
    </x:row>
    <x:row r="1852" ht="76" customHeight="1">
      <x:c r="A1852" s="4" t="str">
        <x:v>metadata-schema-779</x:v>
      </x:c>
      <x:c r="B1852" s="4" t="str">
        <x:v>metadata schema</x:v>
      </x:c>
      <x:c r="C1852" s="4" t="str">
        <x:v>https://blog.skyairline.com/viaje-en-pareja/</x:v>
      </x:c>
      <x:c r="D1852" s="4"/>
      <x:c r="E1852" s="4" t="str">
        <x:v>Por confirmar</x:v>
      </x:c>
      <x:c r="F1852" s="9" t="str">
        <x:v>Redactar descripción propia y emitir Article/BlogPosting + BreadcrumbList con datos visibles y publisher aprobado</x:v>
      </x:c>
      <x:c r="G1852" s="9" t="str">
        <x:v>SKY editorial + SEO + desarrollo WordPress</x:v>
      </x:c>
      <x:c r="H1852" s="9"/>
      <x:c r="I1852" s="9"/>
      <x:c r="J1852" s="9"/>
      <x:c r="K1852" s="9" t="str">
        <x:v>Elegir único escritor SEO; validar hechos, autoría visible, fechas e imágenes; no fabricar ratings/FAQ ni cambiar fecha por enriquecer schema</x:v>
      </x:c>
      <x:c r="L1852" s="9" t="str">
        <x:v>Meta description y JSON-LD ausentes; borrador: pendiente</x:v>
      </x:c>
      <x:c r="M1852" s="9" t="str"/>
      <x:c r="N1852" s="9" t="str"/>
      <x:c r="O1852" s="9" t="str">
        <x:v>backlog_not_drafted</x:v>
      </x:c>
      <x:c r="P1852" s="4"/>
      <x:c r="Q1852" s="4" t="n">
        <x:v>779</x:v>
      </x:c>
      <x:c r="R1852" s="4" t="str"/>
      <x:c r="S1852" s="9"/>
      <x:c r="T1852" s="15" t="b">
        <x:v>0</x:v>
      </x:c>
    </x:row>
    <x:row r="1853" ht="76" customHeight="1">
      <x:c r="A1853" s="4" t="str">
        <x:v>metadata-schema-776</x:v>
      </x:c>
      <x:c r="B1853" s="4" t="str">
        <x:v>metadata schema</x:v>
      </x:c>
      <x:c r="C1853" s="4" t="str">
        <x:v>https://blog.skyairline.com/encontrar-pasajes-al-mejor-precio/</x:v>
      </x:c>
      <x:c r="D1853" s="4"/>
      <x:c r="E1853" s="4" t="str">
        <x:v>Por confirmar</x:v>
      </x:c>
      <x:c r="F1853" s="9" t="str">
        <x:v>Redactar descripción propia y emitir Article/BlogPosting + BreadcrumbList con datos visibles y publisher aprobado</x:v>
      </x:c>
      <x:c r="G1853" s="9" t="str">
        <x:v>SKY editorial + SEO + desarrollo WordPress</x:v>
      </x:c>
      <x:c r="H1853" s="9"/>
      <x:c r="I1853" s="9"/>
      <x:c r="J1853" s="9"/>
      <x:c r="K1853" s="9" t="str">
        <x:v>Elegir único escritor SEO; validar hechos, autoría visible, fechas e imágenes; no fabricar ratings/FAQ ni cambiar fecha por enriquecer schema</x:v>
      </x:c>
      <x:c r="L1853" s="9" t="str">
        <x:v>Meta description y JSON-LD ausentes; borrador: pendiente</x:v>
      </x:c>
      <x:c r="M1853" s="9" t="str"/>
      <x:c r="N1853" s="9" t="str"/>
      <x:c r="O1853" s="9" t="str">
        <x:v>backlog_not_drafted</x:v>
      </x:c>
      <x:c r="P1853" s="4"/>
      <x:c r="Q1853" s="4" t="n">
        <x:v>776</x:v>
      </x:c>
      <x:c r="R1853" s="4" t="str"/>
      <x:c r="S1853" s="9"/>
      <x:c r="T1853" s="15" t="b">
        <x:v>0</x:v>
      </x:c>
    </x:row>
    <x:row r="1854" ht="76" customHeight="1">
      <x:c r="A1854" s="4" t="str">
        <x:v>metadata-schema-773</x:v>
      </x:c>
      <x:c r="B1854" s="4" t="str">
        <x:v>metadata schema</x:v>
      </x:c>
      <x:c r="C1854" s="4" t="str">
        <x:v>https://blog.skyairline.com/paquetes-de-viajes-baratos/</x:v>
      </x:c>
      <x:c r="D1854" s="4"/>
      <x:c r="E1854" s="4" t="str">
        <x:v>Por confirmar</x:v>
      </x:c>
      <x:c r="F1854" s="9" t="str">
        <x:v>Redactar descripción propia y emitir Article/BlogPosting + BreadcrumbList con datos visibles y publisher aprobado</x:v>
      </x:c>
      <x:c r="G1854" s="9" t="str">
        <x:v>SKY editorial + SEO + desarrollo WordPress</x:v>
      </x:c>
      <x:c r="H1854" s="9"/>
      <x:c r="I1854" s="9"/>
      <x:c r="J1854" s="9"/>
      <x:c r="K1854" s="9" t="str">
        <x:v>Elegir único escritor SEO; validar hechos, autoría visible, fechas e imágenes; no fabricar ratings/FAQ ni cambiar fecha por enriquecer schema</x:v>
      </x:c>
      <x:c r="L1854" s="9" t="str">
        <x:v>Meta description y JSON-LD ausentes; borrador: pendiente</x:v>
      </x:c>
      <x:c r="M1854" s="9" t="str"/>
      <x:c r="N1854" s="9" t="str"/>
      <x:c r="O1854" s="9" t="str">
        <x:v>backlog_not_drafted</x:v>
      </x:c>
      <x:c r="P1854" s="4"/>
      <x:c r="Q1854" s="4" t="n">
        <x:v>773</x:v>
      </x:c>
      <x:c r="R1854" s="4" t="str"/>
      <x:c r="S1854" s="9"/>
      <x:c r="T1854" s="15" t="b">
        <x:v>0</x:v>
      </x:c>
    </x:row>
    <x:row r="1855" ht="76" customHeight="1">
      <x:c r="A1855" s="4" t="str">
        <x:v>metadata-schema-693</x:v>
      </x:c>
      <x:c r="B1855" s="4" t="str">
        <x:v>metadata schema</x:v>
      </x:c>
      <x:c r="C1855" s="4" t="str">
        <x:v>https://blog.skyairline.com/como-salir-de-la-rutina/</x:v>
      </x:c>
      <x:c r="D1855" s="4"/>
      <x:c r="E1855" s="4" t="str">
        <x:v>Por confirmar</x:v>
      </x:c>
      <x:c r="F1855" s="9" t="str">
        <x:v>Redactar descripción propia y emitir Article/BlogPosting + BreadcrumbList con datos visibles y publisher aprobado</x:v>
      </x:c>
      <x:c r="G1855" s="9" t="str">
        <x:v>SKY editorial + SEO + desarrollo WordPress</x:v>
      </x:c>
      <x:c r="H1855" s="9"/>
      <x:c r="I1855" s="9"/>
      <x:c r="J1855" s="9"/>
      <x:c r="K1855" s="9" t="str">
        <x:v>Elegir único escritor SEO; validar hechos, autoría visible, fechas e imágenes; no fabricar ratings/FAQ ni cambiar fecha por enriquecer schema</x:v>
      </x:c>
      <x:c r="L1855" s="9" t="str">
        <x:v>Meta description y JSON-LD ausentes; borrador: pendiente</x:v>
      </x:c>
      <x:c r="M1855" s="9" t="str"/>
      <x:c r="N1855" s="9" t="str"/>
      <x:c r="O1855" s="9" t="str">
        <x:v>backlog_not_drafted</x:v>
      </x:c>
      <x:c r="P1855" s="4"/>
      <x:c r="Q1855" s="4" t="n">
        <x:v>693</x:v>
      </x:c>
      <x:c r="R1855" s="4" t="str"/>
      <x:c r="S1855" s="9"/>
      <x:c r="T1855" s="15" t="b">
        <x:v>0</x:v>
      </x:c>
    </x:row>
    <x:row r="1856" ht="76" customHeight="1">
      <x:c r="A1856" s="4" t="str">
        <x:v>metadata-schema-713</x:v>
      </x:c>
      <x:c r="B1856" s="4" t="str">
        <x:v>metadata schema</x:v>
      </x:c>
      <x:c r="C1856" s="4" t="str">
        <x:v>https://blog.skyairline.com/sky-recibe-maxima-clasificacion-en-seguridad-operacional-y-protocolos-covid/</x:v>
      </x:c>
      <x:c r="D1856" s="4"/>
      <x:c r="E1856" s="4" t="str">
        <x:v>Por confirmar</x:v>
      </x:c>
      <x:c r="F1856" s="9" t="str">
        <x:v>Redactar descripción propia y emitir Article/BlogPosting + BreadcrumbList con datos visibles y publisher aprobado</x:v>
      </x:c>
      <x:c r="G1856" s="9" t="str">
        <x:v>SKY editorial + SEO + desarrollo WordPress</x:v>
      </x:c>
      <x:c r="H1856" s="9"/>
      <x:c r="I1856" s="9"/>
      <x:c r="J1856" s="9"/>
      <x:c r="K1856" s="9" t="str">
        <x:v>Elegir único escritor SEO; validar hechos, autoría visible, fechas e imágenes; no fabricar ratings/FAQ ni cambiar fecha por enriquecer schema</x:v>
      </x:c>
      <x:c r="L1856" s="9" t="str">
        <x:v>Meta description y JSON-LD ausentes; borrador: pendiente</x:v>
      </x:c>
      <x:c r="M1856" s="9" t="str"/>
      <x:c r="N1856" s="9" t="str"/>
      <x:c r="O1856" s="9" t="str">
        <x:v>backlog_not_drafted</x:v>
      </x:c>
      <x:c r="P1856" s="4"/>
      <x:c r="Q1856" s="4" t="n">
        <x:v>713</x:v>
      </x:c>
      <x:c r="R1856" s="4" t="str"/>
      <x:c r="S1856" s="9"/>
      <x:c r="T1856" s="15" t="b">
        <x:v>0</x:v>
      </x:c>
    </x:row>
    <x:row r="1857" ht="76" customHeight="1">
      <x:c r="A1857" s="4" t="str">
        <x:v>metadata-schema-690</x:v>
      </x:c>
      <x:c r="B1857" s="4" t="str">
        <x:v>metadata schema</x:v>
      </x:c>
      <x:c r="C1857" s="4" t="str">
        <x:v>https://blog.skyairline.com/aerolineas-baratas/</x:v>
      </x:c>
      <x:c r="D1857" s="4"/>
      <x:c r="E1857" s="4" t="str">
        <x:v>Por confirmar</x:v>
      </x:c>
      <x:c r="F1857" s="9" t="str">
        <x:v>Redactar descripción propia y emitir Article/BlogPosting + BreadcrumbList con datos visibles y publisher aprobado</x:v>
      </x:c>
      <x:c r="G1857" s="9" t="str">
        <x:v>SKY editorial + SEO + desarrollo WordPress</x:v>
      </x:c>
      <x:c r="H1857" s="9"/>
      <x:c r="I1857" s="9"/>
      <x:c r="J1857" s="9"/>
      <x:c r="K1857" s="9" t="str">
        <x:v>Elegir único escritor SEO; validar hechos, autoría visible, fechas e imágenes; no fabricar ratings/FAQ ni cambiar fecha por enriquecer schema</x:v>
      </x:c>
      <x:c r="L1857" s="9" t="str">
        <x:v>Meta description y JSON-LD ausentes; borrador: pendiente</x:v>
      </x:c>
      <x:c r="M1857" s="9" t="str"/>
      <x:c r="N1857" s="9" t="str"/>
      <x:c r="O1857" s="9" t="str">
        <x:v>backlog_not_drafted</x:v>
      </x:c>
      <x:c r="P1857" s="4"/>
      <x:c r="Q1857" s="4" t="n">
        <x:v>690</x:v>
      </x:c>
      <x:c r="R1857" s="4" t="str"/>
      <x:c r="S1857" s="9"/>
      <x:c r="T1857" s="15" t="b">
        <x:v>0</x:v>
      </x:c>
    </x:row>
    <x:row r="1858" ht="76" customHeight="1">
      <x:c r="A1858" s="4" t="str">
        <x:v>metadata-schema-702</x:v>
      </x:c>
      <x:c r="B1858" s="4" t="str">
        <x:v>metadata schema</x:v>
      </x:c>
      <x:c r="C1858" s="4" t="str">
        <x:v>https://blog.skyairline.com/sky-recibe-el-avion-mas-eficiente-ecologico-y-con-mayor-capacidad-para-trasladar-pasajeros/</x:v>
      </x:c>
      <x:c r="D1858" s="4"/>
      <x:c r="E1858" s="4" t="str">
        <x:v>Por confirmar</x:v>
      </x:c>
      <x:c r="F1858" s="9" t="str">
        <x:v>Redactar descripción propia y emitir Article/BlogPosting + BreadcrumbList con datos visibles y publisher aprobado</x:v>
      </x:c>
      <x:c r="G1858" s="9" t="str">
        <x:v>SKY editorial + SEO + desarrollo WordPress</x:v>
      </x:c>
      <x:c r="H1858" s="9"/>
      <x:c r="I1858" s="9"/>
      <x:c r="J1858" s="9"/>
      <x:c r="K1858" s="9" t="str">
        <x:v>Elegir único escritor SEO; validar hechos, autoría visible, fechas e imágenes; no fabricar ratings/FAQ ni cambiar fecha por enriquecer schema</x:v>
      </x:c>
      <x:c r="L1858" s="9" t="str">
        <x:v>Meta description y JSON-LD ausentes; borrador: pendiente</x:v>
      </x:c>
      <x:c r="M1858" s="9" t="str"/>
      <x:c r="N1858" s="9" t="str"/>
      <x:c r="O1858" s="9" t="str">
        <x:v>backlog_not_drafted</x:v>
      </x:c>
      <x:c r="P1858" s="4"/>
      <x:c r="Q1858" s="4" t="n">
        <x:v>702</x:v>
      </x:c>
      <x:c r="R1858" s="4" t="str"/>
      <x:c r="S1858" s="9"/>
      <x:c r="T1858" s="15" t="b">
        <x:v>0</x:v>
      </x:c>
    </x:row>
    <x:row r="1859" ht="76" customHeight="1">
      <x:c r="A1859" s="4" t="str">
        <x:v>metadata-schema-686</x:v>
      </x:c>
      <x:c r="B1859" s="4" t="str">
        <x:v>metadata schema</x:v>
      </x:c>
      <x:c r="C1859" s="4" t="str">
        <x:v>https://blog.skyairline.com/viajar-a-cancun/</x:v>
      </x:c>
      <x:c r="D1859" s="4"/>
      <x:c r="E1859" s="4" t="str">
        <x:v>Por confirmar</x:v>
      </x:c>
      <x:c r="F1859" s="9" t="str">
        <x:v>Redactar descripción propia y emitir Article/BlogPosting + BreadcrumbList con datos visibles y publisher aprobado</x:v>
      </x:c>
      <x:c r="G1859" s="9" t="str">
        <x:v>SKY editorial + SEO + desarrollo WordPress</x:v>
      </x:c>
      <x:c r="H1859" s="9"/>
      <x:c r="I1859" s="9"/>
      <x:c r="J1859" s="9"/>
      <x:c r="K1859" s="9" t="str">
        <x:v>Elegir único escritor SEO; validar hechos, autoría visible, fechas e imágenes; no fabricar ratings/FAQ ni cambiar fecha por enriquecer schema</x:v>
      </x:c>
      <x:c r="L1859" s="9" t="str">
        <x:v>Meta description y JSON-LD ausentes; borrador: pendiente</x:v>
      </x:c>
      <x:c r="M1859" s="9" t="str"/>
      <x:c r="N1859" s="9" t="str"/>
      <x:c r="O1859" s="9" t="str">
        <x:v>backlog_not_drafted</x:v>
      </x:c>
      <x:c r="P1859" s="4"/>
      <x:c r="Q1859" s="4" t="n">
        <x:v>686</x:v>
      </x:c>
      <x:c r="R1859" s="4" t="str"/>
      <x:c r="S1859" s="9"/>
      <x:c r="T1859" s="15" t="b">
        <x:v>0</x:v>
      </x:c>
    </x:row>
    <x:row r="1860" ht="76" customHeight="1">
      <x:c r="A1860" s="4" t="str">
        <x:v>metadata-schema-680</x:v>
      </x:c>
      <x:c r="B1860" s="4" t="str">
        <x:v>metadata schema</x:v>
      </x:c>
      <x:c r="C1860" s="4" t="str">
        <x:v>https://blog.skyairline.com/viajar-con-bebe/</x:v>
      </x:c>
      <x:c r="D1860" s="4"/>
      <x:c r="E1860" s="4" t="str">
        <x:v>Por confirmar</x:v>
      </x:c>
      <x:c r="F1860" s="9" t="str">
        <x:v>Redactar descripción propia y emitir Article/BlogPosting + BreadcrumbList con datos visibles y publisher aprobado</x:v>
      </x:c>
      <x:c r="G1860" s="9" t="str">
        <x:v>SKY editorial + SEO + desarrollo WordPress</x:v>
      </x:c>
      <x:c r="H1860" s="9"/>
      <x:c r="I1860" s="9"/>
      <x:c r="J1860" s="9"/>
      <x:c r="K1860" s="9" t="str">
        <x:v>Elegir único escritor SEO; validar hechos, autoría visible, fechas e imágenes; no fabricar ratings/FAQ ni cambiar fecha por enriquecer schema</x:v>
      </x:c>
      <x:c r="L1860" s="9" t="str">
        <x:v>Meta description y JSON-LD ausentes; borrador: pendiente</x:v>
      </x:c>
      <x:c r="M1860" s="9" t="str"/>
      <x:c r="N1860" s="9" t="str"/>
      <x:c r="O1860" s="9" t="str">
        <x:v>backlog_not_drafted</x:v>
      </x:c>
      <x:c r="P1860" s="4"/>
      <x:c r="Q1860" s="4" t="n">
        <x:v>680</x:v>
      </x:c>
      <x:c r="R1860" s="4" t="str"/>
      <x:c r="S1860" s="9"/>
      <x:c r="T1860" s="15" t="b">
        <x:v>0</x:v>
      </x:c>
    </x:row>
    <x:row r="1861" ht="76" customHeight="1">
      <x:c r="A1861" s="4" t="str">
        <x:v>metadata-schema-673</x:v>
      </x:c>
      <x:c r="B1861" s="4" t="str">
        <x:v>metadata schema</x:v>
      </x:c>
      <x:c r="C1861" s="4" t="str">
        <x:v>https://blog.skyairline.com/arriendo-de-auto/</x:v>
      </x:c>
      <x:c r="D1861" s="4"/>
      <x:c r="E1861" s="4" t="str">
        <x:v>Por confirmar</x:v>
      </x:c>
      <x:c r="F1861" s="9" t="str">
        <x:v>Redactar descripción propia y emitir Article/BlogPosting + BreadcrumbList con datos visibles y publisher aprobado</x:v>
      </x:c>
      <x:c r="G1861" s="9" t="str">
        <x:v>SKY editorial + SEO + desarrollo WordPress</x:v>
      </x:c>
      <x:c r="H1861" s="9"/>
      <x:c r="I1861" s="9"/>
      <x:c r="J1861" s="9"/>
      <x:c r="K1861" s="9" t="str">
        <x:v>Elegir único escritor SEO; validar hechos, autoría visible, fechas e imágenes; no fabricar ratings/FAQ ni cambiar fecha por enriquecer schema</x:v>
      </x:c>
      <x:c r="L1861" s="9" t="str">
        <x:v>Meta description y JSON-LD ausentes; borrador: pendiente</x:v>
      </x:c>
      <x:c r="M1861" s="9" t="str"/>
      <x:c r="N1861" s="9" t="str"/>
      <x:c r="O1861" s="9" t="str">
        <x:v>backlog_not_drafted</x:v>
      </x:c>
      <x:c r="P1861" s="4"/>
      <x:c r="Q1861" s="4" t="n">
        <x:v>673</x:v>
      </x:c>
      <x:c r="R1861" s="4" t="str"/>
      <x:c r="S1861" s="9"/>
      <x:c r="T1861" s="15" t="b">
        <x:v>0</x:v>
      </x:c>
    </x:row>
    <x:row r="1862" ht="76" customHeight="1">
      <x:c r="A1862" s="4" t="str">
        <x:v>metadata-schema-667</x:v>
      </x:c>
      <x:c r="B1862" s="4" t="str">
        <x:v>metadata schema</x:v>
      </x:c>
      <x:c r="C1862" s="4" t="str">
        <x:v>https://blog.skyairline.com/a-donde-viajar/</x:v>
      </x:c>
      <x:c r="D1862" s="4"/>
      <x:c r="E1862" s="4" t="str">
        <x:v>Por confirmar</x:v>
      </x:c>
      <x:c r="F1862" s="9" t="str">
        <x:v>Redactar descripción propia y emitir Article/BlogPosting + BreadcrumbList con datos visibles y publisher aprobado</x:v>
      </x:c>
      <x:c r="G1862" s="9" t="str">
        <x:v>SKY editorial + SEO + desarrollo WordPress</x:v>
      </x:c>
      <x:c r="H1862" s="9"/>
      <x:c r="I1862" s="9"/>
      <x:c r="J1862" s="9"/>
      <x:c r="K1862" s="9" t="str">
        <x:v>Elegir único escritor SEO; validar hechos, autoría visible, fechas e imágenes; no fabricar ratings/FAQ ni cambiar fecha por enriquecer schema</x:v>
      </x:c>
      <x:c r="L1862" s="9" t="str">
        <x:v>Meta description y JSON-LD ausentes; borrador: pendiente</x:v>
      </x:c>
      <x:c r="M1862" s="9" t="str"/>
      <x:c r="N1862" s="9" t="str"/>
      <x:c r="O1862" s="9" t="str">
        <x:v>backlog_not_drafted</x:v>
      </x:c>
      <x:c r="P1862" s="4"/>
      <x:c r="Q1862" s="4" t="n">
        <x:v>667</x:v>
      </x:c>
      <x:c r="R1862" s="4" t="str"/>
      <x:c r="S1862" s="9"/>
      <x:c r="T1862" s="15" t="b">
        <x:v>0</x:v>
      </x:c>
    </x:row>
    <x:row r="1863" ht="76" customHeight="1">
      <x:c r="A1863" s="4" t="str">
        <x:v>metadata-schema-658</x:v>
      </x:c>
      <x:c r="B1863" s="4" t="str">
        <x:v>metadata schema</x:v>
      </x:c>
      <x:c r="C1863" s="4" t="str">
        <x:v>https://blog.skyairline.com/compras-en-dutty-free/</x:v>
      </x:c>
      <x:c r="D1863" s="4"/>
      <x:c r="E1863" s="4" t="str">
        <x:v>Por confirmar</x:v>
      </x:c>
      <x:c r="F1863" s="9" t="str">
        <x:v>Redactar descripción propia y emitir Article/BlogPosting + BreadcrumbList con datos visibles y publisher aprobado</x:v>
      </x:c>
      <x:c r="G1863" s="9" t="str">
        <x:v>SKY editorial + SEO + desarrollo WordPress</x:v>
      </x:c>
      <x:c r="H1863" s="9"/>
      <x:c r="I1863" s="9"/>
      <x:c r="J1863" s="9"/>
      <x:c r="K1863" s="9" t="str">
        <x:v>Elegir único escritor SEO; validar hechos, autoría visible, fechas e imágenes; no fabricar ratings/FAQ ni cambiar fecha por enriquecer schema</x:v>
      </x:c>
      <x:c r="L1863" s="9" t="str">
        <x:v>Meta description y JSON-LD ausentes; borrador: pendiente</x:v>
      </x:c>
      <x:c r="M1863" s="9" t="str"/>
      <x:c r="N1863" s="9" t="str"/>
      <x:c r="O1863" s="9" t="str">
        <x:v>backlog_not_drafted</x:v>
      </x:c>
      <x:c r="P1863" s="4"/>
      <x:c r="Q1863" s="4" t="n">
        <x:v>658</x:v>
      </x:c>
      <x:c r="R1863" s="4" t="str"/>
      <x:c r="S1863" s="9"/>
      <x:c r="T1863" s="15" t="b">
        <x:v>0</x:v>
      </x:c>
    </x:row>
    <x:row r="1864" ht="76" customHeight="1">
      <x:c r="A1864" s="4" t="str">
        <x:v>metadata-schema-654</x:v>
      </x:c>
      <x:c r="B1864" s="4" t="str">
        <x:v>metadata schema</x:v>
      </x:c>
      <x:c r="C1864" s="4" t="str">
        <x:v>https://blog.skyairline.com/guias-turisticas/</x:v>
      </x:c>
      <x:c r="D1864" s="4"/>
      <x:c r="E1864" s="4" t="str">
        <x:v>Por confirmar</x:v>
      </x:c>
      <x:c r="F1864" s="9" t="str">
        <x:v>Redactar descripción propia y emitir Article/BlogPosting + BreadcrumbList con datos visibles y publisher aprobado</x:v>
      </x:c>
      <x:c r="G1864" s="9" t="str">
        <x:v>SKY editorial + SEO + desarrollo WordPress</x:v>
      </x:c>
      <x:c r="H1864" s="9"/>
      <x:c r="I1864" s="9"/>
      <x:c r="J1864" s="9"/>
      <x:c r="K1864" s="9" t="str">
        <x:v>Elegir único escritor SEO; validar hechos, autoría visible, fechas e imágenes; no fabricar ratings/FAQ ni cambiar fecha por enriquecer schema</x:v>
      </x:c>
      <x:c r="L1864" s="9" t="str">
        <x:v>Meta description y JSON-LD ausentes; borrador: pendiente</x:v>
      </x:c>
      <x:c r="M1864" s="9" t="str"/>
      <x:c r="N1864" s="9" t="str"/>
      <x:c r="O1864" s="9" t="str">
        <x:v>backlog_not_drafted</x:v>
      </x:c>
      <x:c r="P1864" s="4"/>
      <x:c r="Q1864" s="4" t="n">
        <x:v>654</x:v>
      </x:c>
      <x:c r="R1864" s="4" t="str"/>
      <x:c r="S1864" s="9"/>
      <x:c r="T1864" s="15" t="b">
        <x:v>0</x:v>
      </x:c>
    </x:row>
    <x:row r="1865" ht="76" customHeight="1">
      <x:c r="A1865" s="4" t="str">
        <x:v>metadata-schema-651</x:v>
      </x:c>
      <x:c r="B1865" s="4" t="str">
        <x:v>metadata schema</x:v>
      </x:c>
      <x:c r="C1865" s="4" t="str">
        <x:v>https://blog.skyairline.com/diversion-en-familia/</x:v>
      </x:c>
      <x:c r="D1865" s="4"/>
      <x:c r="E1865" s="4" t="str">
        <x:v>Por confirmar</x:v>
      </x:c>
      <x:c r="F1865" s="9" t="str">
        <x:v>Redactar descripción propia y emitir Article/BlogPosting + BreadcrumbList con datos visibles y publisher aprobado</x:v>
      </x:c>
      <x:c r="G1865" s="9" t="str">
        <x:v>SKY editorial + SEO + desarrollo WordPress</x:v>
      </x:c>
      <x:c r="H1865" s="9"/>
      <x:c r="I1865" s="9"/>
      <x:c r="J1865" s="9"/>
      <x:c r="K1865" s="9" t="str">
        <x:v>Elegir único escritor SEO; validar hechos, autoría visible, fechas e imágenes; no fabricar ratings/FAQ ni cambiar fecha por enriquecer schema</x:v>
      </x:c>
      <x:c r="L1865" s="9" t="str">
        <x:v>Meta description y JSON-LD ausentes; borrador: pendiente</x:v>
      </x:c>
      <x:c r="M1865" s="9" t="str"/>
      <x:c r="N1865" s="9" t="str"/>
      <x:c r="O1865" s="9" t="str">
        <x:v>backlog_not_drafted</x:v>
      </x:c>
      <x:c r="P1865" s="4"/>
      <x:c r="Q1865" s="4" t="n">
        <x:v>651</x:v>
      </x:c>
      <x:c r="R1865" s="4" t="str"/>
      <x:c r="S1865" s="9"/>
      <x:c r="T1865" s="15" t="b">
        <x:v>0</x:v>
      </x:c>
    </x:row>
    <x:row r="1866" ht="76" customHeight="1">
      <x:c r="A1866" s="4" t="str">
        <x:v>metadata-schema-639</x:v>
      </x:c>
      <x:c r="B1866" s="4" t="str">
        <x:v>metadata schema</x:v>
      </x:c>
      <x:c r="C1866" s="4" t="str">
        <x:v>https://blog.skyairline.com/vuelos-multidestino/</x:v>
      </x:c>
      <x:c r="D1866" s="4"/>
      <x:c r="E1866" s="4" t="str">
        <x:v>Por confirmar</x:v>
      </x:c>
      <x:c r="F1866" s="9" t="str">
        <x:v>Redactar descripción propia y emitir Article/BlogPosting + BreadcrumbList con datos visibles y publisher aprobado</x:v>
      </x:c>
      <x:c r="G1866" s="9" t="str">
        <x:v>SKY editorial + SEO + desarrollo WordPress</x:v>
      </x:c>
      <x:c r="H1866" s="9"/>
      <x:c r="I1866" s="9"/>
      <x:c r="J1866" s="9"/>
      <x:c r="K1866" s="9" t="str">
        <x:v>Elegir único escritor SEO; validar hechos, autoría visible, fechas e imágenes; no fabricar ratings/FAQ ni cambiar fecha por enriquecer schema</x:v>
      </x:c>
      <x:c r="L1866" s="9" t="str">
        <x:v>Meta description y JSON-LD ausentes; borrador: pendiente</x:v>
      </x:c>
      <x:c r="M1866" s="9" t="str"/>
      <x:c r="N1866" s="9" t="str"/>
      <x:c r="O1866" s="9" t="str">
        <x:v>backlog_not_drafted</x:v>
      </x:c>
      <x:c r="P1866" s="4"/>
      <x:c r="Q1866" s="4" t="n">
        <x:v>639</x:v>
      </x:c>
      <x:c r="R1866" s="4" t="str"/>
      <x:c r="S1866" s="9"/>
      <x:c r="T1866" s="15" t="b">
        <x:v>0</x:v>
      </x:c>
    </x:row>
    <x:row r="1867" ht="76" customHeight="1">
      <x:c r="A1867" s="4" t="str">
        <x:v>metadata-schema-642</x:v>
      </x:c>
      <x:c r="B1867" s="4" t="str">
        <x:v>metadata schema</x:v>
      </x:c>
      <x:c r="C1867" s="4" t="str">
        <x:v>https://blog.skyairline.com/viajar-en-familia/</x:v>
      </x:c>
      <x:c r="D1867" s="4"/>
      <x:c r="E1867" s="4" t="str">
        <x:v>Por confirmar</x:v>
      </x:c>
      <x:c r="F1867" s="9" t="str">
        <x:v>Redactar descripción propia y emitir Article/BlogPosting + BreadcrumbList con datos visibles y publisher aprobado</x:v>
      </x:c>
      <x:c r="G1867" s="9" t="str">
        <x:v>SKY editorial + SEO + desarrollo WordPress</x:v>
      </x:c>
      <x:c r="H1867" s="9"/>
      <x:c r="I1867" s="9"/>
      <x:c r="J1867" s="9"/>
      <x:c r="K1867" s="9" t="str">
        <x:v>Elegir único escritor SEO; validar hechos, autoría visible, fechas e imágenes; no fabricar ratings/FAQ ni cambiar fecha por enriquecer schema</x:v>
      </x:c>
      <x:c r="L1867" s="9" t="str">
        <x:v>Meta description y JSON-LD ausentes; borrador: pendiente</x:v>
      </x:c>
      <x:c r="M1867" s="9" t="str"/>
      <x:c r="N1867" s="9" t="str"/>
      <x:c r="O1867" s="9" t="str">
        <x:v>backlog_not_drafted</x:v>
      </x:c>
      <x:c r="P1867" s="4"/>
      <x:c r="Q1867" s="4" t="n">
        <x:v>642</x:v>
      </x:c>
      <x:c r="R1867" s="4" t="str"/>
      <x:c r="S1867" s="9"/>
      <x:c r="T1867" s="15" t="b">
        <x:v>0</x:v>
      </x:c>
    </x:row>
    <x:row r="1868" ht="76" customHeight="1">
      <x:c r="A1868" s="4" t="str">
        <x:v>metadata-schema-634</x:v>
      </x:c>
      <x:c r="B1868" s="4" t="str">
        <x:v>metadata schema</x:v>
      </x:c>
      <x:c r="C1868" s="4" t="str">
        <x:v>https://blog.skyairline.com/que-hacer-si-mi-vuelo-fue-cancelado/</x:v>
      </x:c>
      <x:c r="D1868" s="4"/>
      <x:c r="E1868" s="4" t="str">
        <x:v>Por confirmar</x:v>
      </x:c>
      <x:c r="F1868" s="9" t="str">
        <x:v>Redactar descripción propia y emitir Article/BlogPosting + BreadcrumbList con datos visibles y publisher aprobado</x:v>
      </x:c>
      <x:c r="G1868" s="9" t="str">
        <x:v>SKY editorial + SEO + desarrollo WordPress</x:v>
      </x:c>
      <x:c r="H1868" s="9"/>
      <x:c r="I1868" s="9"/>
      <x:c r="J1868" s="9"/>
      <x:c r="K1868" s="9" t="str">
        <x:v>Elegir único escritor SEO; validar hechos, autoría visible, fechas e imágenes; no fabricar ratings/FAQ ni cambiar fecha por enriquecer schema</x:v>
      </x:c>
      <x:c r="L1868" s="9" t="str">
        <x:v>Meta description y JSON-LD ausentes; borrador: pendiente</x:v>
      </x:c>
      <x:c r="M1868" s="9" t="str"/>
      <x:c r="N1868" s="9" t="str"/>
      <x:c r="O1868" s="9" t="str">
        <x:v>backlog_not_drafted</x:v>
      </x:c>
      <x:c r="P1868" s="4"/>
      <x:c r="Q1868" s="4" t="n">
        <x:v>634</x:v>
      </x:c>
      <x:c r="R1868" s="4" t="str"/>
      <x:c r="S1868" s="9"/>
      <x:c r="T1868" s="15" t="b">
        <x:v>0</x:v>
      </x:c>
    </x:row>
    <x:row r="1869" ht="76" customHeight="1">
      <x:c r="A1869" s="4" t="str">
        <x:v>metadata-schema-627</x:v>
      </x:c>
      <x:c r="B1869" s="4" t="str">
        <x:v>metadata schema</x:v>
      </x:c>
      <x:c r="C1869" s="4" t="str">
        <x:v>https://blog.skyairline.com/ahorrar-espacio-en-la-maleta/</x:v>
      </x:c>
      <x:c r="D1869" s="4"/>
      <x:c r="E1869" s="4" t="str">
        <x:v>Por confirmar</x:v>
      </x:c>
      <x:c r="F1869" s="9" t="str">
        <x:v>Redactar descripción propia y emitir Article/BlogPosting + BreadcrumbList con datos visibles y publisher aprobado</x:v>
      </x:c>
      <x:c r="G1869" s="9" t="str">
        <x:v>SKY editorial + SEO + desarrollo WordPress</x:v>
      </x:c>
      <x:c r="H1869" s="9"/>
      <x:c r="I1869" s="9"/>
      <x:c r="J1869" s="9"/>
      <x:c r="K1869" s="9" t="str">
        <x:v>Elegir único escritor SEO; validar hechos, autoría visible, fechas e imágenes; no fabricar ratings/FAQ ni cambiar fecha por enriquecer schema</x:v>
      </x:c>
      <x:c r="L1869" s="9" t="str">
        <x:v>Meta description y JSON-LD ausentes; borrador: pendiente</x:v>
      </x:c>
      <x:c r="M1869" s="9" t="str"/>
      <x:c r="N1869" s="9" t="str"/>
      <x:c r="O1869" s="9" t="str">
        <x:v>backlog_not_drafted</x:v>
      </x:c>
      <x:c r="P1869" s="4"/>
      <x:c r="Q1869" s="4" t="n">
        <x:v>627</x:v>
      </x:c>
      <x:c r="R1869" s="4" t="str"/>
      <x:c r="S1869" s="9"/>
      <x:c r="T1869" s="15" t="b">
        <x:v>0</x:v>
      </x:c>
    </x:row>
    <x:row r="1870" ht="76" customHeight="1">
      <x:c r="A1870" s="4" t="str">
        <x:v>metadata-schema-624</x:v>
      </x:c>
      <x:c r="B1870" s="4" t="str">
        <x:v>metadata schema</x:v>
      </x:c>
      <x:c r="C1870" s="4" t="str">
        <x:v>https://blog.skyairline.com/actividades-para-hacer-en-familia/</x:v>
      </x:c>
      <x:c r="D1870" s="4"/>
      <x:c r="E1870" s="4" t="str">
        <x:v>Por confirmar</x:v>
      </x:c>
      <x:c r="F1870" s="9" t="str">
        <x:v>Redactar descripción propia y emitir Article/BlogPosting + BreadcrumbList con datos visibles y publisher aprobado</x:v>
      </x:c>
      <x:c r="G1870" s="9" t="str">
        <x:v>SKY editorial + SEO + desarrollo WordPress</x:v>
      </x:c>
      <x:c r="H1870" s="9"/>
      <x:c r="I1870" s="9"/>
      <x:c r="J1870" s="9"/>
      <x:c r="K1870" s="9" t="str">
        <x:v>Elegir único escritor SEO; validar hechos, autoría visible, fechas e imágenes; no fabricar ratings/FAQ ni cambiar fecha por enriquecer schema</x:v>
      </x:c>
      <x:c r="L1870" s="9" t="str">
        <x:v>Meta description y JSON-LD ausentes; borrador: pendiente</x:v>
      </x:c>
      <x:c r="M1870" s="9" t="str"/>
      <x:c r="N1870" s="9" t="str"/>
      <x:c r="O1870" s="9" t="str">
        <x:v>backlog_not_drafted</x:v>
      </x:c>
      <x:c r="P1870" s="4"/>
      <x:c r="Q1870" s="4" t="n">
        <x:v>624</x:v>
      </x:c>
      <x:c r="R1870" s="4" t="str"/>
      <x:c r="S1870" s="9"/>
      <x:c r="T1870" s="15" t="b">
        <x:v>0</x:v>
      </x:c>
    </x:row>
    <x:row r="1871" ht="76" customHeight="1">
      <x:c r="A1871" s="4" t="str">
        <x:v>metadata-schema-621</x:v>
      </x:c>
      <x:c r="B1871" s="4" t="str">
        <x:v>metadata schema</x:v>
      </x:c>
      <x:c r="C1871" s="4" t="str">
        <x:v>https://blog.skyairline.com/aplicaciones-para-viajar/</x:v>
      </x:c>
      <x:c r="D1871" s="4"/>
      <x:c r="E1871" s="4" t="str">
        <x:v>Por confirmar</x:v>
      </x:c>
      <x:c r="F1871" s="9" t="str">
        <x:v>Redactar descripción propia y emitir Article/BlogPosting + BreadcrumbList con datos visibles y publisher aprobado</x:v>
      </x:c>
      <x:c r="G1871" s="9" t="str">
        <x:v>SKY editorial + SEO + desarrollo WordPress</x:v>
      </x:c>
      <x:c r="H1871" s="9"/>
      <x:c r="I1871" s="9"/>
      <x:c r="J1871" s="9"/>
      <x:c r="K1871" s="9" t="str">
        <x:v>Elegir único escritor SEO; validar hechos, autoría visible, fechas e imágenes; no fabricar ratings/FAQ ni cambiar fecha por enriquecer schema</x:v>
      </x:c>
      <x:c r="L1871" s="9" t="str">
        <x:v>Meta description y JSON-LD ausentes; borrador: pendiente</x:v>
      </x:c>
      <x:c r="M1871" s="9" t="str"/>
      <x:c r="N1871" s="9" t="str"/>
      <x:c r="O1871" s="9" t="str">
        <x:v>backlog_not_drafted</x:v>
      </x:c>
      <x:c r="P1871" s="4"/>
      <x:c r="Q1871" s="4" t="n">
        <x:v>621</x:v>
      </x:c>
      <x:c r="R1871" s="4" t="str"/>
      <x:c r="S1871" s="9"/>
      <x:c r="T1871" s="15" t="b">
        <x:v>0</x:v>
      </x:c>
    </x:row>
    <x:row r="1872" ht="76" customHeight="1">
      <x:c r="A1872" s="4" t="str">
        <x:v>metadata-schema-618</x:v>
      </x:c>
      <x:c r="B1872" s="4" t="str">
        <x:v>metadata schema</x:v>
      </x:c>
      <x:c r="C1872" s="4" t="str">
        <x:v>https://blog.skyairline.com/actividades-culturales-en-lima/</x:v>
      </x:c>
      <x:c r="D1872" s="4"/>
      <x:c r="E1872" s="4" t="str">
        <x:v>Por confirmar</x:v>
      </x:c>
      <x:c r="F1872" s="9" t="str">
        <x:v>Redactar descripción propia y emitir Article/BlogPosting + BreadcrumbList con datos visibles y publisher aprobado</x:v>
      </x:c>
      <x:c r="G1872" s="9" t="str">
        <x:v>SKY editorial + SEO + desarrollo WordPress</x:v>
      </x:c>
      <x:c r="H1872" s="9"/>
      <x:c r="I1872" s="9"/>
      <x:c r="J1872" s="9"/>
      <x:c r="K1872" s="9" t="str">
        <x:v>Elegir único escritor SEO; validar hechos, autoría visible, fechas e imágenes; no fabricar ratings/FAQ ni cambiar fecha por enriquecer schema</x:v>
      </x:c>
      <x:c r="L1872" s="9" t="str">
        <x:v>Meta description y JSON-LD ausentes; borrador: pendiente</x:v>
      </x:c>
      <x:c r="M1872" s="9" t="str"/>
      <x:c r="N1872" s="9" t="str"/>
      <x:c r="O1872" s="9" t="str">
        <x:v>backlog_not_drafted</x:v>
      </x:c>
      <x:c r="P1872" s="4"/>
      <x:c r="Q1872" s="4" t="n">
        <x:v>618</x:v>
      </x:c>
      <x:c r="R1872" s="4" t="str"/>
      <x:c r="S1872" s="9"/>
      <x:c r="T1872" s="15" t="b">
        <x:v>0</x:v>
      </x:c>
    </x:row>
    <x:row r="1873" ht="76" customHeight="1">
      <x:c r="A1873" s="4" t="str">
        <x:v>metadata-schema-602</x:v>
      </x:c>
      <x:c r="B1873" s="4" t="str">
        <x:v>metadata schema</x:v>
      </x:c>
      <x:c r="C1873" s="4" t="str">
        <x:v>https://blog.skyairline.com/experiencia-de-viaje/</x:v>
      </x:c>
      <x:c r="D1873" s="4"/>
      <x:c r="E1873" s="4" t="str">
        <x:v>Por confirmar</x:v>
      </x:c>
      <x:c r="F1873" s="9" t="str">
        <x:v>Redactar descripción propia y emitir Article/BlogPosting + BreadcrumbList con datos visibles y publisher aprobado</x:v>
      </x:c>
      <x:c r="G1873" s="9" t="str">
        <x:v>SKY editorial + SEO + desarrollo WordPress</x:v>
      </x:c>
      <x:c r="H1873" s="9"/>
      <x:c r="I1873" s="9"/>
      <x:c r="J1873" s="9"/>
      <x:c r="K1873" s="9" t="str">
        <x:v>Elegir único escritor SEO; validar hechos, autoría visible, fechas e imágenes; no fabricar ratings/FAQ ni cambiar fecha por enriquecer schema</x:v>
      </x:c>
      <x:c r="L1873" s="9" t="str">
        <x:v>Meta description y JSON-LD ausentes; borrador: pendiente</x:v>
      </x:c>
      <x:c r="M1873" s="9" t="str"/>
      <x:c r="N1873" s="9" t="str"/>
      <x:c r="O1873" s="9" t="str">
        <x:v>backlog_not_drafted</x:v>
      </x:c>
      <x:c r="P1873" s="4"/>
      <x:c r="Q1873" s="4" t="n">
        <x:v>602</x:v>
      </x:c>
      <x:c r="R1873" s="4" t="str"/>
      <x:c r="S1873" s="9"/>
      <x:c r="T1873" s="15" t="b">
        <x:v>0</x:v>
      </x:c>
    </x:row>
    <x:row r="1874" ht="76" customHeight="1">
      <x:c r="A1874" s="4" t="str">
        <x:v>metadata-schema-107</x:v>
      </x:c>
      <x:c r="B1874" s="4" t="str">
        <x:v>metadata schema</x:v>
      </x:c>
      <x:c r="C1874" s="4" t="str">
        <x:v>https://blog.skyairline.com/pasajes-al-mejor-precio/</x:v>
      </x:c>
      <x:c r="D1874" s="4"/>
      <x:c r="E1874" s="4" t="str">
        <x:v>Por confirmar</x:v>
      </x:c>
      <x:c r="F1874" s="9" t="str">
        <x:v>Redactar descripción propia y emitir Article/BlogPosting + BreadcrumbList con datos visibles y publisher aprobado</x:v>
      </x:c>
      <x:c r="G1874" s="9" t="str">
        <x:v>SKY editorial + SEO + desarrollo WordPress</x:v>
      </x:c>
      <x:c r="H1874" s="9"/>
      <x:c r="I1874" s="9"/>
      <x:c r="J1874" s="9"/>
      <x:c r="K1874" s="9" t="str">
        <x:v>Elegir único escritor SEO; validar hechos, autoría visible, fechas e imágenes; no fabricar ratings/FAQ ni cambiar fecha por enriquecer schema</x:v>
      </x:c>
      <x:c r="L1874" s="9" t="str">
        <x:v>Meta description y JSON-LD ausentes; borrador: pendiente</x:v>
      </x:c>
      <x:c r="M1874" s="9" t="str"/>
      <x:c r="N1874" s="9" t="str"/>
      <x:c r="O1874" s="9" t="str">
        <x:v>backlog_not_drafted</x:v>
      </x:c>
      <x:c r="P1874" s="4"/>
      <x:c r="Q1874" s="4" t="n">
        <x:v>107</x:v>
      </x:c>
      <x:c r="R1874" s="4" t="str"/>
      <x:c r="S1874" s="9"/>
      <x:c r="T1874" s="15" t="b">
        <x:v>0</x:v>
      </x:c>
    </x:row>
    <x:row r="1875" ht="76" customHeight="1">
      <x:c r="A1875" s="4" t="str">
        <x:v>metadata-schema-586</x:v>
      </x:c>
      <x:c r="B1875" s="4" t="str">
        <x:v>metadata schema</x:v>
      </x:c>
      <x:c r="C1875" s="4" t="str">
        <x:v>https://blog.skyairline.com/a-donde-viajar-en-familia/</x:v>
      </x:c>
      <x:c r="D1875" s="4"/>
      <x:c r="E1875" s="4" t="str">
        <x:v>Por confirmar</x:v>
      </x:c>
      <x:c r="F1875" s="9" t="str">
        <x:v>Redactar descripción propia y emitir Article/BlogPosting + BreadcrumbList con datos visibles y publisher aprobado</x:v>
      </x:c>
      <x:c r="G1875" s="9" t="str">
        <x:v>SKY editorial + SEO + desarrollo WordPress</x:v>
      </x:c>
      <x:c r="H1875" s="9"/>
      <x:c r="I1875" s="9"/>
      <x:c r="J1875" s="9"/>
      <x:c r="K1875" s="9" t="str">
        <x:v>Elegir único escritor SEO; validar hechos, autoría visible, fechas e imágenes; no fabricar ratings/FAQ ni cambiar fecha por enriquecer schema</x:v>
      </x:c>
      <x:c r="L1875" s="9" t="str">
        <x:v>Meta description y JSON-LD ausentes; borrador: pendiente</x:v>
      </x:c>
      <x:c r="M1875" s="9" t="str"/>
      <x:c r="N1875" s="9" t="str"/>
      <x:c r="O1875" s="9" t="str">
        <x:v>backlog_not_drafted</x:v>
      </x:c>
      <x:c r="P1875" s="4"/>
      <x:c r="Q1875" s="4" t="n">
        <x:v>586</x:v>
      </x:c>
      <x:c r="R1875" s="4" t="str"/>
      <x:c r="S1875" s="9"/>
      <x:c r="T1875" s="15" t="b">
        <x:v>0</x:v>
      </x:c>
    </x:row>
    <x:row r="1876" ht="76" customHeight="1">
      <x:c r="A1876" s="4" t="str">
        <x:v>metadata-schema-119</x:v>
      </x:c>
      <x:c r="B1876" s="4" t="str">
        <x:v>metadata schema</x:v>
      </x:c>
      <x:c r="C1876" s="4" t="str">
        <x:v>https://blog.skyairline.com/hacer-maleta/</x:v>
      </x:c>
      <x:c r="D1876" s="4"/>
      <x:c r="E1876" s="4" t="str">
        <x:v>Por confirmar</x:v>
      </x:c>
      <x:c r="F1876" s="9" t="str">
        <x:v>Redactar descripción propia y emitir Article/BlogPosting + BreadcrumbList con datos visibles y publisher aprobado</x:v>
      </x:c>
      <x:c r="G1876" s="9" t="str">
        <x:v>SKY editorial + SEO + desarrollo WordPress</x:v>
      </x:c>
      <x:c r="H1876" s="9"/>
      <x:c r="I1876" s="9"/>
      <x:c r="J1876" s="9"/>
      <x:c r="K1876" s="9" t="str">
        <x:v>Elegir único escritor SEO; validar hechos, autoría visible, fechas e imágenes; no fabricar ratings/FAQ ni cambiar fecha por enriquecer schema</x:v>
      </x:c>
      <x:c r="L1876" s="9" t="str">
        <x:v>Meta description y JSON-LD ausentes; borrador: pendiente</x:v>
      </x:c>
      <x:c r="M1876" s="9" t="str"/>
      <x:c r="N1876" s="9" t="str"/>
      <x:c r="O1876" s="9" t="str">
        <x:v>backlog_not_drafted</x:v>
      </x:c>
      <x:c r="P1876" s="4"/>
      <x:c r="Q1876" s="4" t="n">
        <x:v>119</x:v>
      </x:c>
      <x:c r="R1876" s="4" t="str"/>
      <x:c r="S1876" s="9"/>
      <x:c r="T1876" s="15" t="b">
        <x:v>0</x:v>
      </x:c>
    </x:row>
    <x:row r="1877" ht="76" customHeight="1">
      <x:c r="A1877" s="4" t="str">
        <x:v>metadata-schema-557</x:v>
      </x:c>
      <x:c r="B1877" s="4" t="str">
        <x:v>metadata schema</x:v>
      </x:c>
      <x:c r="C1877" s="4" t="str">
        <x:v>https://blog.skyairline.com/turismo-en-bogota/</x:v>
      </x:c>
      <x:c r="D1877" s="4"/>
      <x:c r="E1877" s="4" t="str">
        <x:v>Por confirmar</x:v>
      </x:c>
      <x:c r="F1877" s="9" t="str">
        <x:v>Redactar descripción propia y emitir Article/BlogPosting + BreadcrumbList con datos visibles y publisher aprobado</x:v>
      </x:c>
      <x:c r="G1877" s="9" t="str">
        <x:v>SKY editorial + SEO + desarrollo WordPress</x:v>
      </x:c>
      <x:c r="H1877" s="9"/>
      <x:c r="I1877" s="9"/>
      <x:c r="J1877" s="9"/>
      <x:c r="K1877" s="9" t="str">
        <x:v>Elegir único escritor SEO; validar hechos, autoría visible, fechas e imágenes; no fabricar ratings/FAQ ni cambiar fecha por enriquecer schema</x:v>
      </x:c>
      <x:c r="L1877" s="9" t="str">
        <x:v>Meta description y JSON-LD ausentes; borrador: pendiente</x:v>
      </x:c>
      <x:c r="M1877" s="9" t="str"/>
      <x:c r="N1877" s="9" t="str"/>
      <x:c r="O1877" s="9" t="str">
        <x:v>backlog_not_drafted</x:v>
      </x:c>
      <x:c r="P1877" s="4"/>
      <x:c r="Q1877" s="4" t="n">
        <x:v>557</x:v>
      </x:c>
      <x:c r="R1877" s="4" t="str"/>
      <x:c r="S1877" s="9"/>
      <x:c r="T1877" s="15" t="b">
        <x:v>0</x:v>
      </x:c>
    </x:row>
    <x:row r="1878" ht="76" customHeight="1">
      <x:c r="A1878" s="4" t="str">
        <x:v>metadata-schema-577</x:v>
      </x:c>
      <x:c r="B1878" s="4" t="str">
        <x:v>metadata schema</x:v>
      </x:c>
      <x:c r="C1878" s="4" t="str">
        <x:v>https://blog.skyairline.com/destinos-baratos/</x:v>
      </x:c>
      <x:c r="D1878" s="4"/>
      <x:c r="E1878" s="4" t="str">
        <x:v>Por confirmar</x:v>
      </x:c>
      <x:c r="F1878" s="9" t="str">
        <x:v>Redactar descripción propia y emitir Article/BlogPosting + BreadcrumbList con datos visibles y publisher aprobado</x:v>
      </x:c>
      <x:c r="G1878" s="9" t="str">
        <x:v>SKY editorial + SEO + desarrollo WordPress</x:v>
      </x:c>
      <x:c r="H1878" s="9"/>
      <x:c r="I1878" s="9"/>
      <x:c r="J1878" s="9"/>
      <x:c r="K1878" s="9" t="str">
        <x:v>Elegir único escritor SEO; validar hechos, autoría visible, fechas e imágenes; no fabricar ratings/FAQ ni cambiar fecha por enriquecer schema</x:v>
      </x:c>
      <x:c r="L1878" s="9" t="str">
        <x:v>Meta description y JSON-LD ausentes; borrador: pendiente</x:v>
      </x:c>
      <x:c r="M1878" s="9" t="str"/>
      <x:c r="N1878" s="9" t="str"/>
      <x:c r="O1878" s="9" t="str">
        <x:v>backlog_not_drafted</x:v>
      </x:c>
      <x:c r="P1878" s="4"/>
      <x:c r="Q1878" s="4" t="n">
        <x:v>577</x:v>
      </x:c>
      <x:c r="R1878" s="4" t="str"/>
      <x:c r="S1878" s="9"/>
      <x:c r="T1878" s="15" t="b">
        <x:v>0</x:v>
      </x:c>
    </x:row>
    <x:row r="1879" ht="76" customHeight="1">
      <x:c r="A1879" s="4" t="str">
        <x:v>metadata-schema-97</x:v>
      </x:c>
      <x:c r="B1879" s="4" t="str">
        <x:v>metadata schema</x:v>
      </x:c>
      <x:c r="C1879" s="4" t="str">
        <x:v>https://blog.skyairline.com/como-viajar-con-poco-dinero/</x:v>
      </x:c>
      <x:c r="D1879" s="4"/>
      <x:c r="E1879" s="4" t="str">
        <x:v>Por confirmar</x:v>
      </x:c>
      <x:c r="F1879" s="9" t="str">
        <x:v>Redactar descripción propia y emitir Article/BlogPosting + BreadcrumbList con datos visibles y publisher aprobado</x:v>
      </x:c>
      <x:c r="G1879" s="9" t="str">
        <x:v>SKY editorial + SEO + desarrollo WordPress</x:v>
      </x:c>
      <x:c r="H1879" s="9"/>
      <x:c r="I1879" s="9"/>
      <x:c r="J1879" s="9"/>
      <x:c r="K1879" s="9" t="str">
        <x:v>Elegir único escritor SEO; validar hechos, autoría visible, fechas e imágenes; no fabricar ratings/FAQ ni cambiar fecha por enriquecer schema</x:v>
      </x:c>
      <x:c r="L1879" s="9" t="str">
        <x:v>Meta description y JSON-LD ausentes; borrador: pendiente</x:v>
      </x:c>
      <x:c r="M1879" s="9" t="str"/>
      <x:c r="N1879" s="9" t="str"/>
      <x:c r="O1879" s="9" t="str">
        <x:v>backlog_not_drafted</x:v>
      </x:c>
      <x:c r="P1879" s="4"/>
      <x:c r="Q1879" s="4" t="n">
        <x:v>97</x:v>
      </x:c>
      <x:c r="R1879" s="4" t="str"/>
      <x:c r="S1879" s="9"/>
      <x:c r="T1879" s="15" t="b">
        <x:v>0</x:v>
      </x:c>
    </x:row>
    <x:row r="1880" ht="76" customHeight="1">
      <x:c r="A1880" s="4" t="str">
        <x:v>metadata-schema-103</x:v>
      </x:c>
      <x:c r="B1880" s="4" t="str">
        <x:v>metadata schema</x:v>
      </x:c>
      <x:c r="C1880" s="4" t="str">
        <x:v>https://blog.skyairline.com/mejores-lugares-para-viajar/</x:v>
      </x:c>
      <x:c r="D1880" s="4"/>
      <x:c r="E1880" s="4" t="str">
        <x:v>Por confirmar</x:v>
      </x:c>
      <x:c r="F1880" s="9" t="str">
        <x:v>Redactar descripción propia y emitir Article/BlogPosting + BreadcrumbList con datos visibles y publisher aprobado</x:v>
      </x:c>
      <x:c r="G1880" s="9" t="str">
        <x:v>SKY editorial + SEO + desarrollo WordPress</x:v>
      </x:c>
      <x:c r="H1880" s="9"/>
      <x:c r="I1880" s="9"/>
      <x:c r="J1880" s="9"/>
      <x:c r="K1880" s="9" t="str">
        <x:v>Elegir único escritor SEO; validar hechos, autoría visible, fechas e imágenes; no fabricar ratings/FAQ ni cambiar fecha por enriquecer schema</x:v>
      </x:c>
      <x:c r="L1880" s="9" t="str">
        <x:v>Meta description y JSON-LD ausentes; borrador: pendiente</x:v>
      </x:c>
      <x:c r="M1880" s="9" t="str"/>
      <x:c r="N1880" s="9" t="str"/>
      <x:c r="O1880" s="9" t="str">
        <x:v>backlog_not_drafted</x:v>
      </x:c>
      <x:c r="P1880" s="4"/>
      <x:c r="Q1880" s="4" t="n">
        <x:v>103</x:v>
      </x:c>
      <x:c r="R1880" s="4" t="str"/>
      <x:c r="S1880" s="9"/>
      <x:c r="T1880" s="15" t="b">
        <x:v>0</x:v>
      </x:c>
    </x:row>
    <x:row r="1881" ht="76" customHeight="1">
      <x:c r="A1881" s="4" t="str">
        <x:v>metadata-schema-562</x:v>
      </x:c>
      <x:c r="B1881" s="4" t="str">
        <x:v>metadata schema</x:v>
      </x:c>
      <x:c r="C1881" s="4" t="str">
        <x:v>https://blog.skyairline.com/ciudades-turisticas-en-peru/</x:v>
      </x:c>
      <x:c r="D1881" s="4"/>
      <x:c r="E1881" s="4" t="str">
        <x:v>Por confirmar</x:v>
      </x:c>
      <x:c r="F1881" s="9" t="str">
        <x:v>Redactar descripción propia y emitir Article/BlogPosting + BreadcrumbList con datos visibles y publisher aprobado</x:v>
      </x:c>
      <x:c r="G1881" s="9" t="str">
        <x:v>SKY editorial + SEO + desarrollo WordPress</x:v>
      </x:c>
      <x:c r="H1881" s="9"/>
      <x:c r="I1881" s="9"/>
      <x:c r="J1881" s="9"/>
      <x:c r="K1881" s="9" t="str">
        <x:v>Elegir único escritor SEO; validar hechos, autoría visible, fechas e imágenes; no fabricar ratings/FAQ ni cambiar fecha por enriquecer schema</x:v>
      </x:c>
      <x:c r="L1881" s="9" t="str">
        <x:v>Meta description y JSON-LD ausentes; borrador: pendiente</x:v>
      </x:c>
      <x:c r="M1881" s="9" t="str"/>
      <x:c r="N1881" s="9" t="str"/>
      <x:c r="O1881" s="9" t="str">
        <x:v>backlog_not_drafted</x:v>
      </x:c>
      <x:c r="P1881" s="4"/>
      <x:c r="Q1881" s="4" t="n">
        <x:v>562</x:v>
      </x:c>
      <x:c r="R1881" s="4" t="str"/>
      <x:c r="S1881" s="9"/>
      <x:c r="T1881" s="15" t="b">
        <x:v>0</x:v>
      </x:c>
    </x:row>
    <x:row r="1882" ht="76" customHeight="1">
      <x:c r="A1882" s="4" t="str">
        <x:v>metadata-schema-110</x:v>
      </x:c>
      <x:c r="B1882" s="4" t="str">
        <x:v>metadata schema</x:v>
      </x:c>
      <x:c r="C1882" s="4" t="str">
        <x:v>https://blog.skyairline.com/mejores-asientos-avion/</x:v>
      </x:c>
      <x:c r="D1882" s="4"/>
      <x:c r="E1882" s="4" t="str">
        <x:v>Por confirmar</x:v>
      </x:c>
      <x:c r="F1882" s="9" t="str">
        <x:v>Redactar descripción propia y emitir Article/BlogPosting + BreadcrumbList con datos visibles y publisher aprobado</x:v>
      </x:c>
      <x:c r="G1882" s="9" t="str">
        <x:v>SKY editorial + SEO + desarrollo WordPress</x:v>
      </x:c>
      <x:c r="H1882" s="9"/>
      <x:c r="I1882" s="9"/>
      <x:c r="J1882" s="9"/>
      <x:c r="K1882" s="9" t="str">
        <x:v>Elegir único escritor SEO; validar hechos, autoría visible, fechas e imágenes; no fabricar ratings/FAQ ni cambiar fecha por enriquecer schema</x:v>
      </x:c>
      <x:c r="L1882" s="9" t="str">
        <x:v>Meta description y JSON-LD ausentes; borrador: pendiente</x:v>
      </x:c>
      <x:c r="M1882" s="9" t="str"/>
      <x:c r="N1882" s="9" t="str"/>
      <x:c r="O1882" s="9" t="str">
        <x:v>backlog_not_drafted</x:v>
      </x:c>
      <x:c r="P1882" s="4"/>
      <x:c r="Q1882" s="4" t="n">
        <x:v>110</x:v>
      </x:c>
      <x:c r="R1882" s="4" t="str"/>
      <x:c r="S1882" s="9"/>
      <x:c r="T1882" s="15" t="b">
        <x:v>0</x:v>
      </x:c>
    </x:row>
    <x:row r="1883" ht="76" customHeight="1">
      <x:c r="A1883" s="4" t="str">
        <x:v>metadata-schema-87</x:v>
      </x:c>
      <x:c r="B1883" s="4" t="str">
        <x:v>metadata schema</x:v>
      </x:c>
      <x:c r="C1883" s="4" t="str">
        <x:v>https://blog.skyairline.com/planificacion-de-viajes/</x:v>
      </x:c>
      <x:c r="D1883" s="4"/>
      <x:c r="E1883" s="4" t="str">
        <x:v>Por confirmar</x:v>
      </x:c>
      <x:c r="F1883" s="9" t="str">
        <x:v>Redactar descripción propia y emitir Article/BlogPosting + BreadcrumbList con datos visibles y publisher aprobado</x:v>
      </x:c>
      <x:c r="G1883" s="9" t="str">
        <x:v>SKY editorial + SEO + desarrollo WordPress</x:v>
      </x:c>
      <x:c r="H1883" s="9"/>
      <x:c r="I1883" s="9"/>
      <x:c r="J1883" s="9"/>
      <x:c r="K1883" s="9" t="str">
        <x:v>Elegir único escritor SEO; validar hechos, autoría visible, fechas e imágenes; no fabricar ratings/FAQ ni cambiar fecha por enriquecer schema</x:v>
      </x:c>
      <x:c r="L1883" s="9" t="str">
        <x:v>Meta description y JSON-LD ausentes; borrador: pendiente</x:v>
      </x:c>
      <x:c r="M1883" s="9" t="str"/>
      <x:c r="N1883" s="9" t="str"/>
      <x:c r="O1883" s="9" t="str">
        <x:v>backlog_not_drafted</x:v>
      </x:c>
      <x:c r="P1883" s="4"/>
      <x:c r="Q1883" s="4" t="n">
        <x:v>87</x:v>
      </x:c>
      <x:c r="R1883" s="4" t="str"/>
      <x:c r="S1883" s="9"/>
      <x:c r="T1883" s="15" t="b">
        <x:v>0</x:v>
      </x:c>
    </x:row>
    <x:row r="1884" ht="76" customHeight="1">
      <x:c r="A1884" s="4" t="str">
        <x:v>metadata-schema-84</x:v>
      </x:c>
      <x:c r="B1884" s="4" t="str">
        <x:v>metadata schema</x:v>
      </x:c>
      <x:c r="C1884" s="4" t="str">
        <x:v>https://blog.skyairline.com/lugares-para-visitar-en-san-pedro/</x:v>
      </x:c>
      <x:c r="D1884" s="4"/>
      <x:c r="E1884" s="4" t="str">
        <x:v>Por confirmar</x:v>
      </x:c>
      <x:c r="F1884" s="9" t="str">
        <x:v>Redactar descripción propia y emitir Article/BlogPosting + BreadcrumbList con datos visibles y publisher aprobado</x:v>
      </x:c>
      <x:c r="G1884" s="9" t="str">
        <x:v>SKY editorial + SEO + desarrollo WordPress</x:v>
      </x:c>
      <x:c r="H1884" s="9"/>
      <x:c r="I1884" s="9"/>
      <x:c r="J1884" s="9"/>
      <x:c r="K1884" s="9" t="str">
        <x:v>Elegir único escritor SEO; validar hechos, autoría visible, fechas e imágenes; no fabricar ratings/FAQ ni cambiar fecha por enriquecer schema</x:v>
      </x:c>
      <x:c r="L1884" s="9" t="str">
        <x:v>Meta description y JSON-LD ausentes; borrador: pendiente</x:v>
      </x:c>
      <x:c r="M1884" s="9" t="str"/>
      <x:c r="N1884" s="9" t="str"/>
      <x:c r="O1884" s="9" t="str">
        <x:v>backlog_not_drafted</x:v>
      </x:c>
      <x:c r="P1884" s="4"/>
      <x:c r="Q1884" s="4" t="n">
        <x:v>84</x:v>
      </x:c>
      <x:c r="R1884" s="4" t="str"/>
      <x:c r="S1884" s="9"/>
      <x:c r="T1884" s="15" t="b">
        <x:v>0</x:v>
      </x:c>
    </x:row>
    <x:row r="1885" ht="76" customHeight="1">
      <x:c r="A1885" s="4" t="str">
        <x:v>metadata-schema-78</x:v>
      </x:c>
      <x:c r="B1885" s="4" t="str">
        <x:v>metadata schema</x:v>
      </x:c>
      <x:c r="C1885" s="4" t="str">
        <x:v>https://blog.skyairline.com/reservar-hotel/</x:v>
      </x:c>
      <x:c r="D1885" s="4"/>
      <x:c r="E1885" s="4" t="str">
        <x:v>Por confirmar</x:v>
      </x:c>
      <x:c r="F1885" s="9" t="str">
        <x:v>Redactar descripción propia y emitir Article/BlogPosting + BreadcrumbList con datos visibles y publisher aprobado</x:v>
      </x:c>
      <x:c r="G1885" s="9" t="str">
        <x:v>SKY editorial + SEO + desarrollo WordPress</x:v>
      </x:c>
      <x:c r="H1885" s="9"/>
      <x:c r="I1885" s="9"/>
      <x:c r="J1885" s="9"/>
      <x:c r="K1885" s="9" t="str">
        <x:v>Elegir único escritor SEO; validar hechos, autoría visible, fechas e imágenes; no fabricar ratings/FAQ ni cambiar fecha por enriquecer schema</x:v>
      </x:c>
      <x:c r="L1885" s="9" t="str">
        <x:v>Meta description y JSON-LD ausentes; borrador: pendiente</x:v>
      </x:c>
      <x:c r="M1885" s="9" t="str"/>
      <x:c r="N1885" s="9" t="str"/>
      <x:c r="O1885" s="9" t="str">
        <x:v>backlog_not_drafted</x:v>
      </x:c>
      <x:c r="P1885" s="4"/>
      <x:c r="Q1885" s="4" t="n">
        <x:v>78</x:v>
      </x:c>
      <x:c r="R1885" s="4" t="str"/>
      <x:c r="S1885" s="9"/>
      <x:c r="T1885" s="15" t="b">
        <x:v>0</x:v>
      </x:c>
    </x:row>
    <x:row r="1886" ht="76" customHeight="1">
      <x:c r="A1886" s="4" t="str">
        <x:v>metadata-schema-75</x:v>
      </x:c>
      <x:c r="B1886" s="4" t="str">
        <x:v>metadata schema</x:v>
      </x:c>
      <x:c r="C1886" s="4" t="str">
        <x:v>https://blog.skyairline.com/museo-virtual/</x:v>
      </x:c>
      <x:c r="D1886" s="4"/>
      <x:c r="E1886" s="4" t="str">
        <x:v>Por confirmar</x:v>
      </x:c>
      <x:c r="F1886" s="9" t="str">
        <x:v>Redactar descripción propia y emitir Article/BlogPosting + BreadcrumbList con datos visibles y publisher aprobado</x:v>
      </x:c>
      <x:c r="G1886" s="9" t="str">
        <x:v>SKY editorial + SEO + desarrollo WordPress</x:v>
      </x:c>
      <x:c r="H1886" s="9"/>
      <x:c r="I1886" s="9"/>
      <x:c r="J1886" s="9"/>
      <x:c r="K1886" s="9" t="str">
        <x:v>Elegir único escritor SEO; validar hechos, autoría visible, fechas e imágenes; no fabricar ratings/FAQ ni cambiar fecha por enriquecer schema</x:v>
      </x:c>
      <x:c r="L1886" s="9" t="str">
        <x:v>Meta description y JSON-LD ausentes; borrador: pendiente</x:v>
      </x:c>
      <x:c r="M1886" s="9" t="str"/>
      <x:c r="N1886" s="9" t="str"/>
      <x:c r="O1886" s="9" t="str">
        <x:v>backlog_not_drafted</x:v>
      </x:c>
      <x:c r="P1886" s="4"/>
      <x:c r="Q1886" s="4" t="n">
        <x:v>75</x:v>
      </x:c>
      <x:c r="R1886" s="4" t="str"/>
      <x:c r="S1886" s="9"/>
      <x:c r="T1886" s="15" t="b">
        <x:v>0</x:v>
      </x:c>
    </x:row>
    <x:row r="1887" ht="76" customHeight="1">
      <x:c r="A1887" s="4" t="str">
        <x:v>metadata-schema-66</x:v>
      </x:c>
      <x:c r="B1887" s="4" t="str">
        <x:v>metadata schema</x:v>
      </x:c>
      <x:c r="C1887" s="4" t="str">
        <x:v>https://blog.skyairline.com/viaje-barato/</x:v>
      </x:c>
      <x:c r="D1887" s="4"/>
      <x:c r="E1887" s="4" t="str">
        <x:v>Por confirmar</x:v>
      </x:c>
      <x:c r="F1887" s="9" t="str">
        <x:v>Redactar descripción propia y emitir Article/BlogPosting + BreadcrumbList con datos visibles y publisher aprobado</x:v>
      </x:c>
      <x:c r="G1887" s="9" t="str">
        <x:v>SKY editorial + SEO + desarrollo WordPress</x:v>
      </x:c>
      <x:c r="H1887" s="9"/>
      <x:c r="I1887" s="9"/>
      <x:c r="J1887" s="9"/>
      <x:c r="K1887" s="9" t="str">
        <x:v>Elegir único escritor SEO; validar hechos, autoría visible, fechas e imágenes; no fabricar ratings/FAQ ni cambiar fecha por enriquecer schema</x:v>
      </x:c>
      <x:c r="L1887" s="9" t="str">
        <x:v>Meta description y JSON-LD ausentes; borrador: pendiente</x:v>
      </x:c>
      <x:c r="M1887" s="9" t="str"/>
      <x:c r="N1887" s="9" t="str"/>
      <x:c r="O1887" s="9" t="str">
        <x:v>backlog_not_drafted</x:v>
      </x:c>
      <x:c r="P1887" s="4"/>
      <x:c r="Q1887" s="4" t="n">
        <x:v>66</x:v>
      </x:c>
      <x:c r="R1887" s="4" t="str"/>
      <x:c r="S1887" s="9"/>
      <x:c r="T1887" s="15" t="b">
        <x:v>0</x:v>
      </x:c>
    </x:row>
    <x:row r="1888" ht="76" customHeight="1">
      <x:c r="A1888" s="4" t="str">
        <x:v>metadata-schema-43</x:v>
      </x:c>
      <x:c r="B1888" s="4" t="str">
        <x:v>metadata schema</x:v>
      </x:c>
      <x:c r="C1888" s="4" t="str">
        <x:v>https://blog.skyairline.com/viajes-economicos/</x:v>
      </x:c>
      <x:c r="D1888" s="4"/>
      <x:c r="E1888" s="4" t="str">
        <x:v>Por confirmar</x:v>
      </x:c>
      <x:c r="F1888" s="9" t="str">
        <x:v>Redactar descripción propia y emitir Article/BlogPosting + BreadcrumbList con datos visibles y publisher aprobado</x:v>
      </x:c>
      <x:c r="G1888" s="9" t="str">
        <x:v>SKY editorial + SEO + desarrollo WordPress</x:v>
      </x:c>
      <x:c r="H1888" s="9"/>
      <x:c r="I1888" s="9"/>
      <x:c r="J1888" s="9"/>
      <x:c r="K1888" s="9" t="str">
        <x:v>Elegir único escritor SEO; validar hechos, autoría visible, fechas e imágenes; no fabricar ratings/FAQ ni cambiar fecha por enriquecer schema</x:v>
      </x:c>
      <x:c r="L1888" s="9" t="str">
        <x:v>Meta description y JSON-LD ausentes; borrador: pendiente</x:v>
      </x:c>
      <x:c r="M1888" s="9" t="str"/>
      <x:c r="N1888" s="9" t="str"/>
      <x:c r="O1888" s="9" t="str">
        <x:v>backlog_not_drafted</x:v>
      </x:c>
      <x:c r="P1888" s="4"/>
      <x:c r="Q1888" s="4" t="n">
        <x:v>43</x:v>
      </x:c>
      <x:c r="R1888" s="4" t="str"/>
      <x:c r="S1888" s="9"/>
      <x:c r="T1888" s="15" t="b">
        <x:v>0</x:v>
      </x:c>
    </x:row>
    <x:row r="1889" ht="76" customHeight="1">
      <x:c r="A1889" s="4" t="str">
        <x:v>metadata-schema-32</x:v>
      </x:c>
      <x:c r="B1889" s="4" t="str">
        <x:v>metadata schema</x:v>
      </x:c>
      <x:c r="C1889" s="4" t="str">
        <x:v>https://blog.skyairline.com/lugares-para-visitar-en-invierno-en-chile/</x:v>
      </x:c>
      <x:c r="D1889" s="4"/>
      <x:c r="E1889" s="4" t="str">
        <x:v>Por confirmar</x:v>
      </x:c>
      <x:c r="F1889" s="9" t="str">
        <x:v>Redactar descripción propia y emitir Article/BlogPosting + BreadcrumbList con datos visibles y publisher aprobado</x:v>
      </x:c>
      <x:c r="G1889" s="9" t="str">
        <x:v>SKY editorial + SEO + desarrollo WordPress</x:v>
      </x:c>
      <x:c r="H1889" s="9"/>
      <x:c r="I1889" s="9"/>
      <x:c r="J1889" s="9"/>
      <x:c r="K1889" s="9" t="str">
        <x:v>Elegir único escritor SEO; validar hechos, autoría visible, fechas e imágenes; no fabricar ratings/FAQ ni cambiar fecha por enriquecer schema</x:v>
      </x:c>
      <x:c r="L1889" s="9" t="str">
        <x:v>Meta description y JSON-LD ausentes; borrador: pendiente</x:v>
      </x:c>
      <x:c r="M1889" s="9" t="str"/>
      <x:c r="N1889" s="9" t="str"/>
      <x:c r="O1889" s="9" t="str">
        <x:v>backlog_not_drafted</x:v>
      </x:c>
      <x:c r="P1889" s="4"/>
      <x:c r="Q1889" s="4" t="n">
        <x:v>32</x:v>
      </x:c>
      <x:c r="R1889" s="4" t="str"/>
      <x:c r="S1889" s="9"/>
      <x:c r="T1889" s="15" t="b">
        <x:v>0</x:v>
      </x:c>
    </x:row>
    <x:row r="1890" ht="76" customHeight="1">
      <x:c r="A1890" s="4" t="str">
        <x:v>metadata-schema-29</x:v>
      </x:c>
      <x:c r="B1890" s="4" t="str">
        <x:v>metadata schema</x:v>
      </x:c>
      <x:c r="C1890" s="4" t="str">
        <x:v>https://blog.skyairline.com/viajar-dentro-de-chile/</x:v>
      </x:c>
      <x:c r="D1890" s="4"/>
      <x:c r="E1890" s="4" t="str">
        <x:v>Por confirmar</x:v>
      </x:c>
      <x:c r="F1890" s="9" t="str">
        <x:v>Redactar descripción propia y emitir Article/BlogPosting + BreadcrumbList con datos visibles y publisher aprobado</x:v>
      </x:c>
      <x:c r="G1890" s="9" t="str">
        <x:v>SKY editorial + SEO + desarrollo WordPress</x:v>
      </x:c>
      <x:c r="H1890" s="9"/>
      <x:c r="I1890" s="9"/>
      <x:c r="J1890" s="9"/>
      <x:c r="K1890" s="9" t="str">
        <x:v>Elegir único escritor SEO; validar hechos, autoría visible, fechas e imágenes; no fabricar ratings/FAQ ni cambiar fecha por enriquecer schema</x:v>
      </x:c>
      <x:c r="L1890" s="9" t="str">
        <x:v>Meta description y JSON-LD ausentes; borrador: pendiente</x:v>
      </x:c>
      <x:c r="M1890" s="9" t="str"/>
      <x:c r="N1890" s="9" t="str"/>
      <x:c r="O1890" s="9" t="str">
        <x:v>backlog_not_drafted</x:v>
      </x:c>
      <x:c r="P1890" s="4"/>
      <x:c r="Q1890" s="4" t="n">
        <x:v>29</x:v>
      </x:c>
      <x:c r="R1890" s="4" t="str"/>
      <x:c r="S1890" s="9"/>
      <x:c r="T1890" s="15" t="b">
        <x:v>0</x:v>
      </x:c>
    </x:row>
    <x:row r="1891" ht="76" customHeight="1">
      <x:c r="A1891" s="4" t="str">
        <x:v>metadata-schema-40</x:v>
      </x:c>
      <x:c r="B1891" s="4" t="str">
        <x:v>metadata schema</x:v>
      </x:c>
      <x:c r="C1891" s="4" t="str">
        <x:v>https://blog.skyairline.com/itinerario-de-viaje/</x:v>
      </x:c>
      <x:c r="D1891" s="4"/>
      <x:c r="E1891" s="4" t="str">
        <x:v>Por confirmar</x:v>
      </x:c>
      <x:c r="F1891" s="9" t="str">
        <x:v>Redactar descripción propia y emitir Article/BlogPosting + BreadcrumbList con datos visibles y publisher aprobado</x:v>
      </x:c>
      <x:c r="G1891" s="9" t="str">
        <x:v>SKY editorial + SEO + desarrollo WordPress</x:v>
      </x:c>
      <x:c r="H1891" s="9"/>
      <x:c r="I1891" s="9"/>
      <x:c r="J1891" s="9"/>
      <x:c r="K1891" s="9" t="str">
        <x:v>Elegir único escritor SEO; validar hechos, autoría visible, fechas e imágenes; no fabricar ratings/FAQ ni cambiar fecha por enriquecer schema</x:v>
      </x:c>
      <x:c r="L1891" s="9" t="str">
        <x:v>Meta description y JSON-LD ausentes; borrador: pendiente</x:v>
      </x:c>
      <x:c r="M1891" s="9" t="str"/>
      <x:c r="N1891" s="9" t="str"/>
      <x:c r="O1891" s="9" t="str">
        <x:v>backlog_not_drafted</x:v>
      </x:c>
      <x:c r="P1891" s="4"/>
      <x:c r="Q1891" s="4" t="n">
        <x:v>40</x:v>
      </x:c>
      <x:c r="R1891" s="4" t="str"/>
      <x:c r="S1891" s="9"/>
      <x:c r="T1891" s="15" t="b">
        <x:v>0</x:v>
      </x:c>
    </x:row>
    <x:row r="1892" ht="76" customHeight="1">
      <x:c r="A1892" s="4" t="str">
        <x:v>metadata-schema-36</x:v>
      </x:c>
      <x:c r="B1892" s="4" t="str">
        <x:v>metadata schema</x:v>
      </x:c>
      <x:c r="C1892" s="4" t="str">
        <x:v>https://blog.skyairline.com/medidas-de-bioseguridad/</x:v>
      </x:c>
      <x:c r="D1892" s="4"/>
      <x:c r="E1892" s="4" t="str">
        <x:v>Por confirmar</x:v>
      </x:c>
      <x:c r="F1892" s="9" t="str">
        <x:v>Redactar descripción propia y emitir Article/BlogPosting + BreadcrumbList con datos visibles y publisher aprobado</x:v>
      </x:c>
      <x:c r="G1892" s="9" t="str">
        <x:v>SKY editorial + SEO + desarrollo WordPress</x:v>
      </x:c>
      <x:c r="H1892" s="9"/>
      <x:c r="I1892" s="9"/>
      <x:c r="J1892" s="9"/>
      <x:c r="K1892" s="9" t="str">
        <x:v>Elegir único escritor SEO; validar hechos, autoría visible, fechas e imágenes; no fabricar ratings/FAQ ni cambiar fecha por enriquecer schema</x:v>
      </x:c>
      <x:c r="L1892" s="9" t="str">
        <x:v>Meta description y JSON-LD ausentes; borrador: pendiente</x:v>
      </x:c>
      <x:c r="M1892" s="9" t="str"/>
      <x:c r="N1892" s="9" t="str"/>
      <x:c r="O1892" s="9" t="str">
        <x:v>backlog_not_drafted</x:v>
      </x:c>
      <x:c r="P1892" s="4"/>
      <x:c r="Q1892" s="4" t="n">
        <x:v>36</x:v>
      </x:c>
      <x:c r="R1892" s="4" t="str"/>
      <x:c r="S1892" s="9"/>
      <x:c r="T1892" s="15" t="b">
        <x:v>0</x:v>
      </x:c>
    </x:row>
    <x:row r="1893" ht="76" customHeight="1">
      <x:c r="A1893" s="4" t="str">
        <x:v>metadata-schema-21</x:v>
      </x:c>
      <x:c r="B1893" s="4" t="str">
        <x:v>metadata schema</x:v>
      </x:c>
      <x:c r="C1893" s="4" t="str">
        <x:v>https://blog.skyairline.com/aerolineas-mas-puntuales-del-mundo/</x:v>
      </x:c>
      <x:c r="D1893" s="4"/>
      <x:c r="E1893" s="4" t="str">
        <x:v>Por confirmar</x:v>
      </x:c>
      <x:c r="F1893" s="9" t="str">
        <x:v>Redactar descripción propia y emitir Article/BlogPosting + BreadcrumbList con datos visibles y publisher aprobado</x:v>
      </x:c>
      <x:c r="G1893" s="9" t="str">
        <x:v>SKY editorial + SEO + desarrollo WordPress</x:v>
      </x:c>
      <x:c r="H1893" s="9"/>
      <x:c r="I1893" s="9"/>
      <x:c r="J1893" s="9"/>
      <x:c r="K1893" s="9" t="str">
        <x:v>Elegir único escritor SEO; validar hechos, autoría visible, fechas e imágenes; no fabricar ratings/FAQ ni cambiar fecha por enriquecer schema</x:v>
      </x:c>
      <x:c r="L1893" s="9" t="str">
        <x:v>Meta description y JSON-LD ausentes; borrador: pendiente</x:v>
      </x:c>
      <x:c r="M1893" s="9" t="str"/>
      <x:c r="N1893" s="9" t="str"/>
      <x:c r="O1893" s="9" t="str">
        <x:v>backlog_not_drafted</x:v>
      </x:c>
      <x:c r="P1893" s="4"/>
      <x:c r="Q1893" s="4" t="n">
        <x:v>21</x:v>
      </x:c>
      <x:c r="R1893" s="4" t="str"/>
      <x:c r="S1893" s="9"/>
      <x:c r="T1893" s="15" t="b">
        <x:v>0</x:v>
      </x:c>
    </x:row>
    <x:row r="1894">
      <x:c r="A1894" s="1"/>
      <x:c r="B1894" s="1"/>
      <x:c r="C1894" s="1"/>
      <x:c r="D1894" s="1"/>
      <x:c r="E1894" s="1"/>
      <x:c r="F1894" s="1"/>
      <x:c r="G1894" s="1"/>
      <x:c r="H1894" s="1"/>
      <x:c r="I1894" s="1"/>
      <x:c r="J1894" s="1"/>
      <x:c r="K1894" s="1"/>
      <x:c r="L1894" s="1"/>
      <x:c r="M1894" s="1"/>
      <x:c r="N1894" s="1"/>
      <x:c r="O1894" s="1"/>
      <x:c r="P1894" s="1"/>
      <x:c r="Q1894" s="1"/>
      <x:c r="R1894" s="1"/>
      <x:c r="S1894" s="1"/>
      <x:c r="T1894" s="1"/>
    </x:row>
  </x:sheetData>
  <x:pageMargins left="0.7" right="0.7" top="0.75" bottom="0.75" header="0.3" footer="0.3"/>
  <x:tableParts count="1">
    <x:tablePart xmlns:r="http://schemas.openxmlformats.org/officeDocument/2006/relationships" r:id="Rdff9a99235b949a6"/>
  </x:tableParts>
</x:worksheet>
</file>

<file path=xl/worksheets/sheet3.xml><?xml version="1.0" encoding="utf-8"?>
<x:worksheet xmlns:x="http://schemas.openxmlformats.org/spreadsheetml/2006/main">
  <x:sheetPr>
    <x:tabColor rgb="FF607B94"/>
  </x:sheetPr>
  <x:sheetViews>
    <x:sheetView showGridLines="0" workbookViewId="0">
      <x:pane xSplit="2" ySplit="10" topLeftCell="C11" activePane="bottomRight" state="frozen"/>
    </x:sheetView>
  </x:sheetViews>
  <x:sheetFormatPr defaultRowHeight="15"/>
  <x:cols>
    <x:col min="1" max="1" width="23" hidden="0" customWidth="1"/>
    <x:col min="2" max="2" width="24" hidden="0" customWidth="1"/>
    <x:col min="3" max="3" width="18" hidden="0" customWidth="1"/>
    <x:col min="4" max="4" width="18" hidden="0" customWidth="1"/>
    <x:col min="5" max="5" width="14" hidden="0" customWidth="1"/>
    <x:col min="6" max="6" width="76" hidden="0" customWidth="1"/>
    <x:col min="7" max="7" width="18" hidden="0" customWidth="1"/>
    <x:col min="8" max="8" width="19" hidden="0" customWidth="1"/>
    <x:col min="9" max="9" width="24" hidden="0" customWidth="1"/>
    <x:col min="10" max="10" width="18" hidden="0" customWidth="1"/>
    <x:col min="11" max="11" width="22" hidden="0" customWidth="1"/>
    <x:col min="12" max="12" width="22" hidden="0" customWidth="1"/>
    <x:col min="13" max="13" width="26" hidden="0" customWidth="1"/>
    <x:col min="14" max="14" width="85" hidden="0" customWidth="1"/>
    <x:col min="15" max="15" width="33" hidden="0" customWidth="1"/>
  </x:cols>
  <x:sheetData>
    <x:row r="1">
      <x:c r="A1" s="1"/>
      <x:c r="B1" s="1"/>
      <x:c r="C1" s="1"/>
      <x:c r="D1" s="1"/>
      <x:c r="E1" s="1"/>
      <x:c r="F1" s="1"/>
      <x:c r="G1" s="1"/>
      <x:c r="H1" s="1"/>
      <x:c r="I1" s="1"/>
      <x:c r="J1" s="1"/>
      <x:c r="K1" s="1"/>
      <x:c r="L1" s="1"/>
      <x:c r="M1" s="1"/>
      <x:c r="N1" s="1"/>
      <x:c r="O1" s="1"/>
    </x:row>
    <x:row r="2">
      <x:c r="A2" s="2" t="str">
        <x:v>SKY · Evolución por fases y alcance</x:v>
      </x:c>
      <x:c r="B2" s="1"/>
      <x:c r="C2" s="1"/>
      <x:c r="D2" s="1"/>
      <x:c r="E2" s="1"/>
      <x:c r="F2" s="1"/>
      <x:c r="G2" s="1"/>
      <x:c r="H2" s="1"/>
      <x:c r="I2" s="1"/>
      <x:c r="J2" s="1"/>
      <x:c r="K2" s="1"/>
      <x:c r="L2" s="1"/>
      <x:c r="M2" s="1"/>
      <x:c r="N2" s="1"/>
      <x:c r="O2" s="1"/>
    </x:row>
    <x:row r="3">
      <x:c r="A3" s="1"/>
      <x:c r="B3" s="1"/>
      <x:c r="C3" s="1"/>
      <x:c r="D3" s="1"/>
      <x:c r="E3" s="1"/>
      <x:c r="F3" s="1"/>
      <x:c r="G3" s="1"/>
      <x:c r="H3" s="1"/>
      <x:c r="I3" s="1"/>
      <x:c r="J3" s="1"/>
      <x:c r="K3" s="1"/>
      <x:c r="L3" s="1"/>
      <x:c r="M3" s="1"/>
      <x:c r="N3" s="1"/>
      <x:c r="O3" s="1"/>
    </x:row>
    <x:row r="4">
      <x:c r="A4" s="3" t="str">
        <x:v>GSC https://blog.skyairline.com/, búsqueda web, datos finales, agregación byPage. Cuatro ventanas de dos meses con duración declarada.</x:v>
      </x:c>
      <x:c r="B4" s="1"/>
      <x:c r="C4" s="1"/>
      <x:c r="D4" s="1"/>
      <x:c r="E4" s="1"/>
      <x:c r="F4" s="1"/>
      <x:c r="G4" s="1"/>
      <x:c r="H4" s="1"/>
      <x:c r="I4" s="1"/>
      <x:c r="J4" s="1"/>
      <x:c r="K4" s="1"/>
      <x:c r="L4" s="1"/>
      <x:c r="M4" s="1"/>
      <x:c r="N4" s="1"/>
      <x:c r="O4" s="1"/>
    </x:row>
    <x:row r="5">
      <x:c r="A5" s="3" t="str">
        <x:v>Las fases históricas separan URL y país del blog. El cruce URL × país de agosto–septiembre 2026 es parcial, aun sin filtro de página ni dimensión query.</x:v>
      </x:c>
      <x:c r="B5" s="1"/>
      <x:c r="C5" s="1"/>
      <x:c r="D5" s="1"/>
      <x:c r="E5" s="1"/>
      <x:c r="F5" s="1"/>
      <x:c r="G5" s="1"/>
      <x:c r="H5" s="1"/>
      <x:c r="I5" s="1"/>
      <x:c r="J5" s="1"/>
      <x:c r="K5" s="1"/>
      <x:c r="L5" s="1"/>
      <x:c r="M5" s="1"/>
      <x:c r="N5" s="1"/>
      <x:c r="O5" s="1"/>
    </x:row>
    <x:row r="6">
      <x:c r="A6" s="3" t="str">
        <x:v>Clics y observaciones ausentes se conservan distintos de 0. CTR y posición de alias se ponderan a partir de sus componentes.</x:v>
      </x:c>
      <x:c r="B6" s="1"/>
      <x:c r="C6" s="1"/>
      <x:c r="D6" s="1"/>
      <x:c r="E6" s="1"/>
      <x:c r="F6" s="1"/>
      <x:c r="G6" s="1"/>
      <x:c r="H6" s="1"/>
      <x:c r="I6" s="1"/>
      <x:c r="J6" s="1"/>
      <x:c r="K6" s="1"/>
      <x:c r="L6" s="1"/>
      <x:c r="M6" s="1"/>
      <x:c r="N6" s="1"/>
      <x:c r="O6" s="1"/>
    </x:row>
    <x:row r="7">
      <x:c r="A7" s="3" t="str">
        <x:v>Cada fase reconcilia páginas con el control sin query. Métricas por día permiten comparar ventanas de distinta duración.</x:v>
      </x:c>
      <x:c r="B7" s="1"/>
      <x:c r="C7" s="1"/>
      <x:c r="D7" s="1"/>
      <x:c r="E7" s="1"/>
      <x:c r="F7" s="1"/>
      <x:c r="G7" s="1"/>
      <x:c r="H7" s="1"/>
      <x:c r="I7" s="1"/>
      <x:c r="J7" s="1"/>
      <x:c r="K7" s="1"/>
      <x:c r="L7" s="1"/>
      <x:c r="M7" s="1"/>
      <x:c r="N7" s="1"/>
      <x:c r="O7" s="1"/>
    </x:row>
    <x:row r="8">
      <x:c r="A8" s="3" t="str">
        <x:v>Fuentes: recovery-plan/metrics/gsc-{pages,countries,control}-&lt;fase&gt;.json y gsc-pages-countries-aug-sep-2026.json.</x:v>
      </x:c>
      <x:c r="B8" s="1"/>
      <x:c r="C8" s="1"/>
      <x:c r="D8" s="1"/>
      <x:c r="E8" s="1"/>
      <x:c r="F8" s="1"/>
      <x:c r="G8" s="1"/>
      <x:c r="H8" s="1"/>
      <x:c r="I8" s="1"/>
      <x:c r="J8" s="1"/>
      <x:c r="K8" s="1"/>
      <x:c r="L8" s="1"/>
      <x:c r="M8" s="1"/>
      <x:c r="N8" s="1"/>
      <x:c r="O8" s="1"/>
    </x:row>
    <x:row r="9">
      <x:c r="A9" s="1"/>
      <x:c r="B9" s="1"/>
      <x:c r="C9" s="1"/>
      <x:c r="D9" s="1"/>
      <x:c r="E9" s="1"/>
      <x:c r="F9" s="1"/>
      <x:c r="G9" s="1"/>
      <x:c r="H9" s="1"/>
      <x:c r="I9" s="1"/>
      <x:c r="J9" s="1"/>
      <x:c r="K9" s="1"/>
      <x:c r="L9" s="1"/>
      <x:c r="M9" s="1"/>
      <x:c r="N9" s="1"/>
      <x:c r="O9" s="1"/>
    </x:row>
    <x:row r="10" ht="48" customHeight="1">
      <x:c r="A10" s="8" t="str">
        <x:v>Nivel</x:v>
      </x:c>
      <x:c r="B10" s="8" t="str">
        <x:v>Fase</x:v>
      </x:c>
      <x:c r="C10" s="8" t="str">
        <x:v>Inicio</x:v>
      </x:c>
      <x:c r="D10" s="8" t="str">
        <x:v>Fin</x:v>
      </x:c>
      <x:c r="E10" s="8" t="str">
        <x:v>Días</x:v>
      </x:c>
      <x:c r="F10" s="8" t="str">
        <x:v>URL</x:v>
      </x:c>
      <x:c r="G10" s="8" t="str">
        <x:v>País ISO3</x:v>
      </x:c>
      <x:c r="H10" s="8" t="str">
        <x:v>Clics</x:v>
      </x:c>
      <x:c r="I10" s="8" t="str">
        <x:v>Impresiones</x:v>
      </x:c>
      <x:c r="J10" s="8" t="str">
        <x:v>CTR</x:v>
      </x:c>
      <x:c r="K10" s="8" t="str">
        <x:v>Posición</x:v>
      </x:c>
      <x:c r="L10" s="8" t="str">
        <x:v>Clics/día</x:v>
      </x:c>
      <x:c r="M10" s="8" t="str">
        <x:v>Impresiones/día</x:v>
      </x:c>
      <x:c r="N10" s="8" t="str">
        <x:v>URLs raw</x:v>
      </x:c>
      <x:c r="O10" s="8" t="str">
        <x:v>Observación</x:v>
      </x:c>
    </x:row>
    <x:row r="11" ht="40" customHeight="1">
      <x:c r="A11" s="4" t="str">
        <x:v>Blog</x:v>
      </x:c>
      <x:c r="B11" s="4" t="str">
        <x:v>Nov–Dic2025</x:v>
      </x:c>
      <x:c r="C11" s="16" t="d">
        <x:v>2025-11-01T00:00:00.000Z</x:v>
      </x:c>
      <x:c r="D11" s="16" t="d">
        <x:v>2025-12-31T00:00:00.000Z</x:v>
      </x:c>
      <x:c r="E11" s="4" t="n">
        <x:f>D11-C11+1</x:f>
        <x:v>61</x:v>
      </x:c>
      <x:c r="F11" s="4"/>
      <x:c r="G11" s="4"/>
      <x:c r="H11" s="10" t="n">
        <x:v>94896</x:v>
      </x:c>
      <x:c r="I11" s="10" t="n">
        <x:v>6510718</x:v>
      </x:c>
      <x:c r="J11" s="11" t="n">
        <x:f>IF(COUNT(H11:I11)&lt;2,"",IF(I11=0,"",H11/I11))</x:f>
        <x:v>0.01457535098279483</x:v>
      </x:c>
      <x:c r="K11" s="12" t="n">
        <x:v>6.815536320264524</x:v>
      </x:c>
      <x:c r="L11" s="12" t="n">
        <x:f>IF(COUNT(H11)=0,"",H11/E11)</x:f>
        <x:v>1555.672131147541</x:v>
      </x:c>
      <x:c r="M11" s="12" t="n">
        <x:f>IF(COUNT(I11)=0,"",I11/E11)</x:f>
        <x:v>106733.08196721312</x:v>
      </x:c>
      <x:c r="N11" s="4"/>
      <x:c r="O11" s="4" t="str">
        <x:v>Control sin query</x:v>
      </x:c>
    </x:row>
    <x:row r="12" ht="40" customHeight="1">
      <x:c r="A12" s="4" t="str">
        <x:v>País del blog</x:v>
      </x:c>
      <x:c r="B12" s="4" t="str">
        <x:v>Nov–Dic2025</x:v>
      </x:c>
      <x:c r="C12" s="16" t="d">
        <x:v>2025-11-01T00:00:00.000Z</x:v>
      </x:c>
      <x:c r="D12" s="16" t="d">
        <x:v>2025-12-31T00:00:00.000Z</x:v>
      </x:c>
      <x:c r="E12" s="4" t="n">
        <x:f>D12-C12+1</x:f>
        <x:v>61</x:v>
      </x:c>
      <x:c r="F12" s="4"/>
      <x:c r="G12" s="4" t="str">
        <x:v>chl</x:v>
      </x:c>
      <x:c r="H12" s="10" t="n">
        <x:v>49778</x:v>
      </x:c>
      <x:c r="I12" s="10" t="n">
        <x:v>2831565</x:v>
      </x:c>
      <x:c r="J12" s="11" t="n">
        <x:f>IF(COUNT(H12:I12)&lt;2,"",IF(I12=0,"",H12/I12))</x:f>
        <x:v>0.017579677669416028</x:v>
      </x:c>
      <x:c r="K12" s="12" t="n">
        <x:v>6.021686593809431</x:v>
      </x:c>
      <x:c r="L12" s="12" t="n">
        <x:f>IF(COUNT(H12)=0,"",H12/E12)</x:f>
        <x:v>816.0327868852459</x:v>
      </x:c>
      <x:c r="M12" s="12" t="n">
        <x:f>IF(COUNT(I12)=0,"",I12/E12)</x:f>
        <x:v>46419.098360655735</x:v>
      </x:c>
      <x:c r="N12" s="4"/>
      <x:c r="O12" s="4" t="str">
        <x:v>No es país de una URL</x:v>
      </x:c>
    </x:row>
    <x:row r="13" ht="40" customHeight="1">
      <x:c r="A13" s="4" t="str">
        <x:v>País del blog</x:v>
      </x:c>
      <x:c r="B13" s="4" t="str">
        <x:v>Nov–Dic2025</x:v>
      </x:c>
      <x:c r="C13" s="16" t="d">
        <x:v>2025-11-01T00:00:00.000Z</x:v>
      </x:c>
      <x:c r="D13" s="16" t="d">
        <x:v>2025-12-31T00:00:00.000Z</x:v>
      </x:c>
      <x:c r="E13" s="4" t="n">
        <x:f>D13-C13+1</x:f>
        <x:v>61</x:v>
      </x:c>
      <x:c r="F13" s="4"/>
      <x:c r="G13" s="4" t="str">
        <x:v>per</x:v>
      </x:c>
      <x:c r="H13" s="10" t="n">
        <x:v>25293</x:v>
      </x:c>
      <x:c r="I13" s="10" t="n">
        <x:v>1036670</x:v>
      </x:c>
      <x:c r="J13" s="11" t="n">
        <x:f>IF(COUNT(H13:I13)&lt;2,"",IF(I13=0,"",H13/I13))</x:f>
        <x:v>0.024398313831788324</x:v>
      </x:c>
      <x:c r="K13" s="12" t="n">
        <x:v>5.804144038122064</x:v>
      </x:c>
      <x:c r="L13" s="12" t="n">
        <x:f>IF(COUNT(H13)=0,"",H13/E13)</x:f>
        <x:v>414.6393442622951</x:v>
      </x:c>
      <x:c r="M13" s="12" t="n">
        <x:f>IF(COUNT(I13)=0,"",I13/E13)</x:f>
        <x:v>16994.590163934427</x:v>
      </x:c>
      <x:c r="N13" s="4"/>
      <x:c r="O13" s="4" t="str">
        <x:v>No es país de una URL</x:v>
      </x:c>
    </x:row>
    <x:row r="14" ht="40" customHeight="1">
      <x:c r="A14" s="4" t="str">
        <x:v>País del blog</x:v>
      </x:c>
      <x:c r="B14" s="4" t="str">
        <x:v>Nov–Dic2025</x:v>
      </x:c>
      <x:c r="C14" s="16" t="d">
        <x:v>2025-11-01T00:00:00.000Z</x:v>
      </x:c>
      <x:c r="D14" s="16" t="d">
        <x:v>2025-12-31T00:00:00.000Z</x:v>
      </x:c>
      <x:c r="E14" s="4" t="n">
        <x:f>D14-C14+1</x:f>
        <x:v>61</x:v>
      </x:c>
      <x:c r="F14" s="4"/>
      <x:c r="G14" s="4" t="str">
        <x:v>arg</x:v>
      </x:c>
      <x:c r="H14" s="10" t="n">
        <x:v>6093</x:v>
      </x:c>
      <x:c r="I14" s="10" t="n">
        <x:v>641471</x:v>
      </x:c>
      <x:c r="J14" s="11" t="n">
        <x:f>IF(COUNT(H14:I14)&lt;2,"",IF(I14=0,"",H14/I14))</x:f>
        <x:v>0.00949848083545476</x:v>
      </x:c>
      <x:c r="K14" s="12" t="n">
        <x:v>6.004527094755647</x:v>
      </x:c>
      <x:c r="L14" s="12" t="n">
        <x:f>IF(COUNT(H14)=0,"",H14/E14)</x:f>
        <x:v>99.88524590163935</x:v>
      </x:c>
      <x:c r="M14" s="12" t="n">
        <x:f>IF(COUNT(I14)=0,"",I14/E14)</x:f>
        <x:v>10515.918032786885</x:v>
      </x:c>
      <x:c r="N14" s="4"/>
      <x:c r="O14" s="4" t="str">
        <x:v>No es país de una URL</x:v>
      </x:c>
    </x:row>
    <x:row r="15" ht="40" customHeight="1">
      <x:c r="A15" s="4" t="str">
        <x:v>País del blog</x:v>
      </x:c>
      <x:c r="B15" s="4" t="str">
        <x:v>Nov–Dic2025</x:v>
      </x:c>
      <x:c r="C15" s="16" t="d">
        <x:v>2025-11-01T00:00:00.000Z</x:v>
      </x:c>
      <x:c r="D15" s="16" t="d">
        <x:v>2025-12-31T00:00:00.000Z</x:v>
      </x:c>
      <x:c r="E15" s="4" t="n">
        <x:f>D15-C15+1</x:f>
        <x:v>61</x:v>
      </x:c>
      <x:c r="F15" s="4"/>
      <x:c r="G15" s="4" t="str">
        <x:v>ury</x:v>
      </x:c>
      <x:c r="H15" s="10" t="n">
        <x:v>2761</x:v>
      </x:c>
      <x:c r="I15" s="10" t="n">
        <x:v>159109</x:v>
      </x:c>
      <x:c r="J15" s="11" t="n">
        <x:f>IF(COUNT(H15:I15)&lt;2,"",IF(I15=0,"",H15/I15))</x:f>
        <x:v>0.017352883872062547</x:v>
      </x:c>
      <x:c r="K15" s="12" t="n">
        <x:v>6.272812977267156</x:v>
      </x:c>
      <x:c r="L15" s="12" t="n">
        <x:f>IF(COUNT(H15)=0,"",H15/E15)</x:f>
        <x:v>45.26229508196721</x:v>
      </x:c>
      <x:c r="M15" s="12" t="n">
        <x:f>IF(COUNT(I15)=0,"",I15/E15)</x:f>
        <x:v>2608.344262295082</x:v>
      </x:c>
      <x:c r="N15" s="4"/>
      <x:c r="O15" s="4" t="str">
        <x:v>No es país de una URL</x:v>
      </x:c>
    </x:row>
    <x:row r="16" ht="40" customHeight="1">
      <x:c r="A16" s="4" t="str">
        <x:v>País del blog</x:v>
      </x:c>
      <x:c r="B16" s="4" t="str">
        <x:v>Nov–Dic2025</x:v>
      </x:c>
      <x:c r="C16" s="16" t="d">
        <x:v>2025-11-01T00:00:00.000Z</x:v>
      </x:c>
      <x:c r="D16" s="16" t="d">
        <x:v>2025-12-31T00:00:00.000Z</x:v>
      </x:c>
      <x:c r="E16" s="4" t="n">
        <x:f>D16-C16+1</x:f>
        <x:v>61</x:v>
      </x:c>
      <x:c r="F16" s="4"/>
      <x:c r="G16" s="4" t="str">
        <x:v>col</x:v>
      </x:c>
      <x:c r="H16" s="10" t="n">
        <x:v>2306</x:v>
      </x:c>
      <x:c r="I16" s="10" t="n">
        <x:v>247205</x:v>
      </x:c>
      <x:c r="J16" s="11" t="n">
        <x:f>IF(COUNT(H16:I16)&lt;2,"",IF(I16=0,"",H16/I16))</x:f>
        <x:v>0.009328290285390667</x:v>
      </x:c>
      <x:c r="K16" s="12" t="n">
        <x:v>7.097866143484153</x:v>
      </x:c>
      <x:c r="L16" s="12" t="n">
        <x:f>IF(COUNT(H16)=0,"",H16/E16)</x:f>
        <x:v>37.80327868852459</x:v>
      </x:c>
      <x:c r="M16" s="12" t="n">
        <x:f>IF(COUNT(I16)=0,"",I16/E16)</x:f>
        <x:v>4052.5409836065573</x:v>
      </x:c>
      <x:c r="N16" s="4"/>
      <x:c r="O16" s="4" t="str">
        <x:v>No es país de una URL</x:v>
      </x:c>
    </x:row>
    <x:row r="17" ht="40" customHeight="1">
      <x:c r="A17" s="4" t="str">
        <x:v>País del blog</x:v>
      </x:c>
      <x:c r="B17" s="4" t="str">
        <x:v>Nov–Dic2025</x:v>
      </x:c>
      <x:c r="C17" s="16" t="d">
        <x:v>2025-11-01T00:00:00.000Z</x:v>
      </x:c>
      <x:c r="D17" s="16" t="d">
        <x:v>2025-12-31T00:00:00.000Z</x:v>
      </x:c>
      <x:c r="E17" s="4" t="n">
        <x:f>D17-C17+1</x:f>
        <x:v>61</x:v>
      </x:c>
      <x:c r="F17" s="4"/>
      <x:c r="G17" s="4" t="str">
        <x:v>esp</x:v>
      </x:c>
      <x:c r="H17" s="10" t="n">
        <x:v>1649</x:v>
      </x:c>
      <x:c r="I17" s="10" t="n">
        <x:v>252097</x:v>
      </x:c>
      <x:c r="J17" s="11" t="n">
        <x:f>IF(COUNT(H17:I17)&lt;2,"",IF(I17=0,"",H17/I17))</x:f>
        <x:v>0.006541132976592343</x:v>
      </x:c>
      <x:c r="K17" s="12" t="n">
        <x:v>14.585492885674958</x:v>
      </x:c>
      <x:c r="L17" s="12" t="n">
        <x:f>IF(COUNT(H17)=0,"",H17/E17)</x:f>
        <x:v>27.0327868852459</x:v>
      </x:c>
      <x:c r="M17" s="12" t="n">
        <x:f>IF(COUNT(I17)=0,"",I17/E17)</x:f>
        <x:v>4132.737704918033</x:v>
      </x:c>
      <x:c r="N17" s="4"/>
      <x:c r="O17" s="4" t="str">
        <x:v>No es país de una URL</x:v>
      </x:c>
    </x:row>
    <x:row r="18" ht="40" customHeight="1">
      <x:c r="A18" s="4" t="str">
        <x:v>País del blog</x:v>
      </x:c>
      <x:c r="B18" s="4" t="str">
        <x:v>Nov–Dic2025</x:v>
      </x:c>
      <x:c r="C18" s="16" t="d">
        <x:v>2025-11-01T00:00:00.000Z</x:v>
      </x:c>
      <x:c r="D18" s="16" t="d">
        <x:v>2025-12-31T00:00:00.000Z</x:v>
      </x:c>
      <x:c r="E18" s="4" t="n">
        <x:f>D18-C18+1</x:f>
        <x:v>61</x:v>
      </x:c>
      <x:c r="F18" s="4"/>
      <x:c r="G18" s="4" t="str">
        <x:v>usa</x:v>
      </x:c>
      <x:c r="H18" s="10" t="n">
        <x:v>1309</x:v>
      </x:c>
      <x:c r="I18" s="10" t="n">
        <x:v>362524</x:v>
      </x:c>
      <x:c r="J18" s="11" t="n">
        <x:f>IF(COUNT(H18:I18)&lt;2,"",IF(I18=0,"",H18/I18))</x:f>
        <x:v>0.0036107954231995674</x:v>
      </x:c>
      <x:c r="K18" s="12" t="n">
        <x:v>10.235347177014487</x:v>
      </x:c>
      <x:c r="L18" s="12" t="n">
        <x:f>IF(COUNT(H18)=0,"",H18/E18)</x:f>
        <x:v>21.459016393442624</x:v>
      </x:c>
      <x:c r="M18" s="12" t="n">
        <x:f>IF(COUNT(I18)=0,"",I18/E18)</x:f>
        <x:v>5943.016393442623</x:v>
      </x:c>
      <x:c r="N18" s="4"/>
      <x:c r="O18" s="4" t="str">
        <x:v>No es país de una URL</x:v>
      </x:c>
    </x:row>
    <x:row r="19" ht="40" customHeight="1">
      <x:c r="A19" s="4" t="str">
        <x:v>País del blog</x:v>
      </x:c>
      <x:c r="B19" s="4" t="str">
        <x:v>Nov–Dic2025</x:v>
      </x:c>
      <x:c r="C19" s="16" t="d">
        <x:v>2025-11-01T00:00:00.000Z</x:v>
      </x:c>
      <x:c r="D19" s="16" t="d">
        <x:v>2025-12-31T00:00:00.000Z</x:v>
      </x:c>
      <x:c r="E19" s="4" t="n">
        <x:f>D19-C19+1</x:f>
        <x:v>61</x:v>
      </x:c>
      <x:c r="F19" s="4"/>
      <x:c r="G19" s="4" t="str">
        <x:v>mex</x:v>
      </x:c>
      <x:c r="H19" s="10" t="n">
        <x:v>1238</x:v>
      </x:c>
      <x:c r="I19" s="10" t="n">
        <x:v>312035</x:v>
      </x:c>
      <x:c r="J19" s="11" t="n">
        <x:f>IF(COUNT(H19:I19)&lt;2,"",IF(I19=0,"",H19/I19))</x:f>
        <x:v>0.003967503645424392</x:v>
      </x:c>
      <x:c r="K19" s="12" t="n">
        <x:v>6.825093338888266</x:v>
      </x:c>
      <x:c r="L19" s="12" t="n">
        <x:f>IF(COUNT(H19)=0,"",H19/E19)</x:f>
        <x:v>20.295081967213115</x:v>
      </x:c>
      <x:c r="M19" s="12" t="n">
        <x:f>IF(COUNT(I19)=0,"",I19/E19)</x:f>
        <x:v>5115.327868852459</x:v>
      </x:c>
      <x:c r="N19" s="4"/>
      <x:c r="O19" s="4" t="str">
        <x:v>No es país de una URL</x:v>
      </x:c>
    </x:row>
    <x:row r="20" ht="40" customHeight="1">
      <x:c r="A20" s="4" t="str">
        <x:v>País del blog</x:v>
      </x:c>
      <x:c r="B20" s="4" t="str">
        <x:v>Nov–Dic2025</x:v>
      </x:c>
      <x:c r="C20" s="16" t="d">
        <x:v>2025-11-01T00:00:00.000Z</x:v>
      </x:c>
      <x:c r="D20" s="16" t="d">
        <x:v>2025-12-31T00:00:00.000Z</x:v>
      </x:c>
      <x:c r="E20" s="4" t="n">
        <x:f>D20-C20+1</x:f>
        <x:v>61</x:v>
      </x:c>
      <x:c r="F20" s="4"/>
      <x:c r="G20" s="4" t="str">
        <x:v>bra</x:v>
      </x:c>
      <x:c r="H20" s="10" t="n">
        <x:v>1189</x:v>
      </x:c>
      <x:c r="I20" s="10" t="n">
        <x:v>89922</x:v>
      </x:c>
      <x:c r="J20" s="11" t="n">
        <x:f>IF(COUNT(H20:I20)&lt;2,"",IF(I20=0,"",H20/I20))</x:f>
        <x:v>0.01322257067236049</x:v>
      </x:c>
      <x:c r="K20" s="12" t="n">
        <x:v>7.733747025199618</x:v>
      </x:c>
      <x:c r="L20" s="12" t="n">
        <x:f>IF(COUNT(H20)=0,"",H20/E20)</x:f>
        <x:v>19.491803278688526</x:v>
      </x:c>
      <x:c r="M20" s="12" t="n">
        <x:f>IF(COUNT(I20)=0,"",I20/E20)</x:f>
        <x:v>1474.1311475409836</x:v>
      </x:c>
      <x:c r="N20" s="4"/>
      <x:c r="O20" s="4" t="str">
        <x:v>No es país de una URL</x:v>
      </x:c>
    </x:row>
    <x:row r="21" ht="40" customHeight="1">
      <x:c r="A21" s="4" t="str">
        <x:v>País del blog</x:v>
      </x:c>
      <x:c r="B21" s="4" t="str">
        <x:v>Nov–Dic2025</x:v>
      </x:c>
      <x:c r="C21" s="16" t="d">
        <x:v>2025-11-01T00:00:00.000Z</x:v>
      </x:c>
      <x:c r="D21" s="16" t="d">
        <x:v>2025-12-31T00:00:00.000Z</x:v>
      </x:c>
      <x:c r="E21" s="4" t="n">
        <x:f>D21-C21+1</x:f>
        <x:v>61</x:v>
      </x:c>
      <x:c r="F21" s="4"/>
      <x:c r="G21" s="4" t="str">
        <x:v>ecu</x:v>
      </x:c>
      <x:c r="H21" s="10" t="n">
        <x:v>345</x:v>
      </x:c>
      <x:c r="I21" s="10" t="n">
        <x:v>67678</x:v>
      </x:c>
      <x:c r="J21" s="11" t="n">
        <x:f>IF(COUNT(H21:I21)&lt;2,"",IF(I21=0,"",H21/I21))</x:f>
        <x:v>0.0050976683708147405</x:v>
      </x:c>
      <x:c r="K21" s="12" t="n">
        <x:v>5.995449038092143</x:v>
      </x:c>
      <x:c r="L21" s="12" t="n">
        <x:f>IF(COUNT(H21)=0,"",H21/E21)</x:f>
        <x:v>5.655737704918033</x:v>
      </x:c>
      <x:c r="M21" s="12" t="n">
        <x:f>IF(COUNT(I21)=0,"",I21/E21)</x:f>
        <x:v>1109.4754098360656</x:v>
      </x:c>
      <x:c r="N21" s="4"/>
      <x:c r="O21" s="4" t="str">
        <x:v>No es país de una URL</x:v>
      </x:c>
    </x:row>
    <x:row r="22" ht="40" customHeight="1">
      <x:c r="A22" s="4" t="str">
        <x:v>País del blog</x:v>
      </x:c>
      <x:c r="B22" s="4" t="str">
        <x:v>Nov–Dic2025</x:v>
      </x:c>
      <x:c r="C22" s="16" t="d">
        <x:v>2025-11-01T00:00:00.000Z</x:v>
      </x:c>
      <x:c r="D22" s="16" t="d">
        <x:v>2025-12-31T00:00:00.000Z</x:v>
      </x:c>
      <x:c r="E22" s="4" t="n">
        <x:f>D22-C22+1</x:f>
        <x:v>61</x:v>
      </x:c>
      <x:c r="F22" s="4"/>
      <x:c r="G22" s="4" t="str">
        <x:v>bol</x:v>
      </x:c>
      <x:c r="H22" s="10" t="n">
        <x:v>312</x:v>
      </x:c>
      <x:c r="I22" s="10" t="n">
        <x:v>40055</x:v>
      </x:c>
      <x:c r="J22" s="11" t="n">
        <x:f>IF(COUNT(H22:I22)&lt;2,"",IF(I22=0,"",H22/I22))</x:f>
        <x:v>0.007789289726625889</x:v>
      </x:c>
      <x:c r="K22" s="12" t="n">
        <x:v>5.523180626638372</x:v>
      </x:c>
      <x:c r="L22" s="12" t="n">
        <x:f>IF(COUNT(H22)=0,"",H22/E22)</x:f>
        <x:v>5.114754098360656</x:v>
      </x:c>
      <x:c r="M22" s="12" t="n">
        <x:f>IF(COUNT(I22)=0,"",I22/E22)</x:f>
        <x:v>656.639344262295</x:v>
      </x:c>
      <x:c r="N22" s="4"/>
      <x:c r="O22" s="4" t="str">
        <x:v>No es país de una URL</x:v>
      </x:c>
    </x:row>
    <x:row r="23" ht="40" customHeight="1">
      <x:c r="A23" s="4" t="str">
        <x:v>País del blog</x:v>
      </x:c>
      <x:c r="B23" s="4" t="str">
        <x:v>Nov–Dic2025</x:v>
      </x:c>
      <x:c r="C23" s="16" t="d">
        <x:v>2025-11-01T00:00:00.000Z</x:v>
      </x:c>
      <x:c r="D23" s="16" t="d">
        <x:v>2025-12-31T00:00:00.000Z</x:v>
      </x:c>
      <x:c r="E23" s="4" t="n">
        <x:f>D23-C23+1</x:f>
        <x:v>61</x:v>
      </x:c>
      <x:c r="F23" s="4"/>
      <x:c r="G23" s="4" t="str">
        <x:v>dom</x:v>
      </x:c>
      <x:c r="H23" s="10" t="n">
        <x:v>279</x:v>
      </x:c>
      <x:c r="I23" s="10" t="n">
        <x:v>56206</x:v>
      </x:c>
      <x:c r="J23" s="11" t="n">
        <x:f>IF(COUNT(H23:I23)&lt;2,"",IF(I23=0,"",H23/I23))</x:f>
        <x:v>0.004963882859481194</x:v>
      </x:c>
      <x:c r="K23" s="12" t="n">
        <x:v>6.055670213144504</x:v>
      </x:c>
      <x:c r="L23" s="12" t="n">
        <x:f>IF(COUNT(H23)=0,"",H23/E23)</x:f>
        <x:v>4.573770491803279</x:v>
      </x:c>
      <x:c r="M23" s="12" t="n">
        <x:f>IF(COUNT(I23)=0,"",I23/E23)</x:f>
        <x:v>921.4098360655738</x:v>
      </x:c>
      <x:c r="N23" s="4"/>
      <x:c r="O23" s="4" t="str">
        <x:v>No es país de una URL</x:v>
      </x:c>
    </x:row>
    <x:row r="24" ht="40" customHeight="1">
      <x:c r="A24" s="4" t="str">
        <x:v>País del blog</x:v>
      </x:c>
      <x:c r="B24" s="4" t="str">
        <x:v>Nov–Dic2025</x:v>
      </x:c>
      <x:c r="C24" s="16" t="d">
        <x:v>2025-11-01T00:00:00.000Z</x:v>
      </x:c>
      <x:c r="D24" s="16" t="d">
        <x:v>2025-12-31T00:00:00.000Z</x:v>
      </x:c>
      <x:c r="E24" s="4" t="n">
        <x:f>D24-C24+1</x:f>
        <x:v>61</x:v>
      </x:c>
      <x:c r="F24" s="4"/>
      <x:c r="G24" s="4" t="str">
        <x:v>fra</x:v>
      </x:c>
      <x:c r="H24" s="10" t="n">
        <x:v>213</x:v>
      </x:c>
      <x:c r="I24" s="10" t="n">
        <x:v>10689</x:v>
      </x:c>
      <x:c r="J24" s="11" t="n">
        <x:f>IF(COUNT(H24:I24)&lt;2,"",IF(I24=0,"",H24/I24))</x:f>
        <x:v>0.019927027785573953</x:v>
      </x:c>
      <x:c r="K24" s="12" t="n">
        <x:v>11.751333146225091</x:v>
      </x:c>
      <x:c r="L24" s="12" t="n">
        <x:f>IF(COUNT(H24)=0,"",H24/E24)</x:f>
        <x:v>3.4918032786885247</x:v>
      </x:c>
      <x:c r="M24" s="12" t="n">
        <x:f>IF(COUNT(I24)=0,"",I24/E24)</x:f>
        <x:v>175.2295081967213</x:v>
      </x:c>
      <x:c r="N24" s="4"/>
      <x:c r="O24" s="4" t="str">
        <x:v>No es país de una URL</x:v>
      </x:c>
    </x:row>
    <x:row r="25" ht="40" customHeight="1">
      <x:c r="A25" s="4" t="str">
        <x:v>País del blog</x:v>
      </x:c>
      <x:c r="B25" s="4" t="str">
        <x:v>Nov–Dic2025</x:v>
      </x:c>
      <x:c r="C25" s="16" t="d">
        <x:v>2025-11-01T00:00:00.000Z</x:v>
      </x:c>
      <x:c r="D25" s="16" t="d">
        <x:v>2025-12-31T00:00:00.000Z</x:v>
      </x:c>
      <x:c r="E25" s="4" t="n">
        <x:f>D25-C25+1</x:f>
        <x:v>61</x:v>
      </x:c>
      <x:c r="F25" s="4"/>
      <x:c r="G25" s="4" t="str">
        <x:v>ven</x:v>
      </x:c>
      <x:c r="H25" s="10" t="n">
        <x:v>213</x:v>
      </x:c>
      <x:c r="I25" s="10" t="n">
        <x:v>48494</x:v>
      </x:c>
      <x:c r="J25" s="11" t="n">
        <x:f>IF(COUNT(H25:I25)&lt;2,"",IF(I25=0,"",H25/I25))</x:f>
        <x:v>0.004392295954138656</x:v>
      </x:c>
      <x:c r="K25" s="12" t="n">
        <x:v>5.716356662679919</x:v>
      </x:c>
      <x:c r="L25" s="12" t="n">
        <x:f>IF(COUNT(H25)=0,"",H25/E25)</x:f>
        <x:v>3.4918032786885247</x:v>
      </x:c>
      <x:c r="M25" s="12" t="n">
        <x:f>IF(COUNT(I25)=0,"",I25/E25)</x:f>
        <x:v>794.983606557377</x:v>
      </x:c>
      <x:c r="N25" s="4"/>
      <x:c r="O25" s="4" t="str">
        <x:v>No es país de una URL</x:v>
      </x:c>
    </x:row>
    <x:row r="26" ht="40" customHeight="1">
      <x:c r="A26" s="4" t="str">
        <x:v>País del blog</x:v>
      </x:c>
      <x:c r="B26" s="4" t="str">
        <x:v>Nov–Dic2025</x:v>
      </x:c>
      <x:c r="C26" s="16" t="d">
        <x:v>2025-11-01T00:00:00.000Z</x:v>
      </x:c>
      <x:c r="D26" s="16" t="d">
        <x:v>2025-12-31T00:00:00.000Z</x:v>
      </x:c>
      <x:c r="E26" s="4" t="n">
        <x:f>D26-C26+1</x:f>
        <x:v>61</x:v>
      </x:c>
      <x:c r="F26" s="4"/>
      <x:c r="G26" s="4" t="str">
        <x:v>cri</x:v>
      </x:c>
      <x:c r="H26" s="10" t="n">
        <x:v>197</x:v>
      </x:c>
      <x:c r="I26" s="10" t="n">
        <x:v>32283</x:v>
      </x:c>
      <x:c r="J26" s="11" t="n">
        <x:f>IF(COUNT(H26:I26)&lt;2,"",IF(I26=0,"",H26/I26))</x:f>
        <x:v>0.00610228293529102</x:v>
      </x:c>
      <x:c r="K26" s="12" t="n">
        <x:v>5.544590031905337</x:v>
      </x:c>
      <x:c r="L26" s="12" t="n">
        <x:f>IF(COUNT(H26)=0,"",H26/E26)</x:f>
        <x:v>3.2295081967213113</x:v>
      </x:c>
      <x:c r="M26" s="12" t="n">
        <x:f>IF(COUNT(I26)=0,"",I26/E26)</x:f>
        <x:v>529.2295081967213</x:v>
      </x:c>
      <x:c r="N26" s="4"/>
      <x:c r="O26" s="4" t="str">
        <x:v>No es país de una URL</x:v>
      </x:c>
    </x:row>
    <x:row r="27" ht="40" customHeight="1">
      <x:c r="A27" s="4" t="str">
        <x:v>País del blog</x:v>
      </x:c>
      <x:c r="B27" s="4" t="str">
        <x:v>Nov–Dic2025</x:v>
      </x:c>
      <x:c r="C27" s="16" t="d">
        <x:v>2025-11-01T00:00:00.000Z</x:v>
      </x:c>
      <x:c r="D27" s="16" t="d">
        <x:v>2025-12-31T00:00:00.000Z</x:v>
      </x:c>
      <x:c r="E27" s="4" t="n">
        <x:f>D27-C27+1</x:f>
        <x:v>61</x:v>
      </x:c>
      <x:c r="F27" s="4"/>
      <x:c r="G27" s="4" t="str">
        <x:v>deu</x:v>
      </x:c>
      <x:c r="H27" s="10" t="n">
        <x:v>186</x:v>
      </x:c>
      <x:c r="I27" s="10" t="n">
        <x:v>14114</x:v>
      </x:c>
      <x:c r="J27" s="11" t="n">
        <x:f>IF(COUNT(H27:I27)&lt;2,"",IF(I27=0,"",H27/I27))</x:f>
        <x:v>0.013178404421142128</x:v>
      </x:c>
      <x:c r="K27" s="12" t="n">
        <x:v>9.309975910443532</x:v>
      </x:c>
      <x:c r="L27" s="12" t="n">
        <x:f>IF(COUNT(H27)=0,"",H27/E27)</x:f>
        <x:v>3.0491803278688523</x:v>
      </x:c>
      <x:c r="M27" s="12" t="n">
        <x:f>IF(COUNT(I27)=0,"",I27/E27)</x:f>
        <x:v>231.37704918032787</x:v>
      </x:c>
      <x:c r="N27" s="4"/>
      <x:c r="O27" s="4" t="str">
        <x:v>No es país de una URL</x:v>
      </x:c>
    </x:row>
    <x:row r="28" ht="40" customHeight="1">
      <x:c r="A28" s="4" t="str">
        <x:v>País del blog</x:v>
      </x:c>
      <x:c r="B28" s="4" t="str">
        <x:v>Nov–Dic2025</x:v>
      </x:c>
      <x:c r="C28" s="16" t="d">
        <x:v>2025-11-01T00:00:00.000Z</x:v>
      </x:c>
      <x:c r="D28" s="16" t="d">
        <x:v>2025-12-31T00:00:00.000Z</x:v>
      </x:c>
      <x:c r="E28" s="4" t="n">
        <x:f>D28-C28+1</x:f>
        <x:v>61</x:v>
      </x:c>
      <x:c r="F28" s="4"/>
      <x:c r="G28" s="4" t="str">
        <x:v>ita</x:v>
      </x:c>
      <x:c r="H28" s="10" t="n">
        <x:v>140</x:v>
      </x:c>
      <x:c r="I28" s="10" t="n">
        <x:v>13775</x:v>
      </x:c>
      <x:c r="J28" s="11" t="n">
        <x:f>IF(COUNT(H28:I28)&lt;2,"",IF(I28=0,"",H28/I28))</x:f>
        <x:v>0.010163339382940109</x:v>
      </x:c>
      <x:c r="K28" s="12" t="n">
        <x:v>9.371760435571687</x:v>
      </x:c>
      <x:c r="L28" s="12" t="n">
        <x:f>IF(COUNT(H28)=0,"",H28/E28)</x:f>
        <x:v>2.2950819672131146</x:v>
      </x:c>
      <x:c r="M28" s="12" t="n">
        <x:f>IF(COUNT(I28)=0,"",I28/E28)</x:f>
        <x:v>225.81967213114754</x:v>
      </x:c>
      <x:c r="N28" s="4"/>
      <x:c r="O28" s="4" t="str">
        <x:v>No es país de una URL</x:v>
      </x:c>
    </x:row>
    <x:row r="29" ht="40" customHeight="1">
      <x:c r="A29" s="4" t="str">
        <x:v>País del blog</x:v>
      </x:c>
      <x:c r="B29" s="4" t="str">
        <x:v>Nov–Dic2025</x:v>
      </x:c>
      <x:c r="C29" s="16" t="d">
        <x:v>2025-11-01T00:00:00.000Z</x:v>
      </x:c>
      <x:c r="D29" s="16" t="d">
        <x:v>2025-12-31T00:00:00.000Z</x:v>
      </x:c>
      <x:c r="E29" s="4" t="n">
        <x:f>D29-C29+1</x:f>
        <x:v>61</x:v>
      </x:c>
      <x:c r="F29" s="4"/>
      <x:c r="G29" s="4" t="str">
        <x:v>pry</x:v>
      </x:c>
      <x:c r="H29" s="10" t="n">
        <x:v>135</x:v>
      </x:c>
      <x:c r="I29" s="10" t="n">
        <x:v>36805</x:v>
      </x:c>
      <x:c r="J29" s="11" t="n">
        <x:f>IF(COUNT(H29:I29)&lt;2,"",IF(I29=0,"",H29/I29))</x:f>
        <x:v>0.0036679798940361364</x:v>
      </x:c>
      <x:c r="K29" s="12" t="n">
        <x:v>5.5860345061812255</x:v>
      </x:c>
      <x:c r="L29" s="12" t="n">
        <x:f>IF(COUNT(H29)=0,"",H29/E29)</x:f>
        <x:v>2.2131147540983607</x:v>
      </x:c>
      <x:c r="M29" s="12" t="n">
        <x:f>IF(COUNT(I29)=0,"",I29/E29)</x:f>
        <x:v>603.360655737705</x:v>
      </x:c>
      <x:c r="N29" s="4"/>
      <x:c r="O29" s="4" t="str">
        <x:v>No es país de una URL</x:v>
      </x:c>
    </x:row>
    <x:row r="30" ht="40" customHeight="1">
      <x:c r="A30" s="4" t="str">
        <x:v>País del blog</x:v>
      </x:c>
      <x:c r="B30" s="4" t="str">
        <x:v>Nov–Dic2025</x:v>
      </x:c>
      <x:c r="C30" s="16" t="d">
        <x:v>2025-11-01T00:00:00.000Z</x:v>
      </x:c>
      <x:c r="D30" s="16" t="d">
        <x:v>2025-12-31T00:00:00.000Z</x:v>
      </x:c>
      <x:c r="E30" s="4" t="n">
        <x:f>D30-C30+1</x:f>
        <x:v>61</x:v>
      </x:c>
      <x:c r="F30" s="4"/>
      <x:c r="G30" s="4" t="str">
        <x:v>pan</x:v>
      </x:c>
      <x:c r="H30" s="10" t="n">
        <x:v>117</x:v>
      </x:c>
      <x:c r="I30" s="10" t="n">
        <x:v>19245</x:v>
      </x:c>
      <x:c r="J30" s="11" t="n">
        <x:f>IF(COUNT(H30:I30)&lt;2,"",IF(I30=0,"",H30/I30))</x:f>
        <x:v>0.00607950116913484</x:v>
      </x:c>
      <x:c r="K30" s="12" t="n">
        <x:v>5.996206806962848</x:v>
      </x:c>
      <x:c r="L30" s="12" t="n">
        <x:f>IF(COUNT(H30)=0,"",H30/E30)</x:f>
        <x:v>1.9180327868852458</x:v>
      </x:c>
      <x:c r="M30" s="12" t="n">
        <x:f>IF(COUNT(I30)=0,"",I30/E30)</x:f>
        <x:v>315.4918032786885</x:v>
      </x:c>
      <x:c r="N30" s="4"/>
      <x:c r="O30" s="4" t="str">
        <x:v>No es país de una URL</x:v>
      </x:c>
    </x:row>
    <x:row r="31" ht="40" customHeight="1">
      <x:c r="A31" s="4" t="str">
        <x:v>País del blog</x:v>
      </x:c>
      <x:c r="B31" s="4" t="str">
        <x:v>Nov–Dic2025</x:v>
      </x:c>
      <x:c r="C31" s="16" t="d">
        <x:v>2025-11-01T00:00:00.000Z</x:v>
      </x:c>
      <x:c r="D31" s="16" t="d">
        <x:v>2025-12-31T00:00:00.000Z</x:v>
      </x:c>
      <x:c r="E31" s="4" t="n">
        <x:f>D31-C31+1</x:f>
        <x:v>61</x:v>
      </x:c>
      <x:c r="F31" s="4"/>
      <x:c r="G31" s="4" t="str">
        <x:v>can</x:v>
      </x:c>
      <x:c r="H31" s="10" t="n">
        <x:v>115</x:v>
      </x:c>
      <x:c r="I31" s="10" t="n">
        <x:v>18407</x:v>
      </x:c>
      <x:c r="J31" s="11" t="n">
        <x:f>IF(COUNT(H31:I31)&lt;2,"",IF(I31=0,"",H31/I31))</x:f>
        <x:v>0.0062476231868310965</x:v>
      </x:c>
      <x:c r="K31" s="12" t="n">
        <x:v>7.65860813820829</x:v>
      </x:c>
      <x:c r="L31" s="12" t="n">
        <x:f>IF(COUNT(H31)=0,"",H31/E31)</x:f>
        <x:v>1.8852459016393444</x:v>
      </x:c>
      <x:c r="M31" s="12" t="n">
        <x:f>IF(COUNT(I31)=0,"",I31/E31)</x:f>
        <x:v>301.75409836065575</x:v>
      </x:c>
      <x:c r="N31" s="4"/>
      <x:c r="O31" s="4" t="str">
        <x:v>No es país de una URL</x:v>
      </x:c>
    </x:row>
    <x:row r="32" ht="40" customHeight="1">
      <x:c r="A32" s="4" t="str">
        <x:v>País del blog</x:v>
      </x:c>
      <x:c r="B32" s="4" t="str">
        <x:v>Nov–Dic2025</x:v>
      </x:c>
      <x:c r="C32" s="16" t="d">
        <x:v>2025-11-01T00:00:00.000Z</x:v>
      </x:c>
      <x:c r="D32" s="16" t="d">
        <x:v>2025-12-31T00:00:00.000Z</x:v>
      </x:c>
      <x:c r="E32" s="4" t="n">
        <x:f>D32-C32+1</x:f>
        <x:v>61</x:v>
      </x:c>
      <x:c r="F32" s="4"/>
      <x:c r="G32" s="4" t="str">
        <x:v>cub</x:v>
      </x:c>
      <x:c r="H32" s="10" t="n">
        <x:v>113</x:v>
      </x:c>
      <x:c r="I32" s="10" t="n">
        <x:v>6488</x:v>
      </x:c>
      <x:c r="J32" s="11" t="n">
        <x:f>IF(COUNT(H32:I32)&lt;2,"",IF(I32=0,"",H32/I32))</x:f>
        <x:v>0.017416769420468558</x:v>
      </x:c>
      <x:c r="K32" s="12" t="n">
        <x:v>6.223335388409371</x:v>
      </x:c>
      <x:c r="L32" s="12" t="n">
        <x:f>IF(COUNT(H32)=0,"",H32/E32)</x:f>
        <x:v>1.8524590163934427</x:v>
      </x:c>
      <x:c r="M32" s="12" t="n">
        <x:f>IF(COUNT(I32)=0,"",I32/E32)</x:f>
        <x:v>106.36065573770492</x:v>
      </x:c>
      <x:c r="N32" s="4"/>
      <x:c r="O32" s="4" t="str">
        <x:v>No es país de una URL</x:v>
      </x:c>
    </x:row>
    <x:row r="33" ht="40" customHeight="1">
      <x:c r="A33" s="4" t="str">
        <x:v>País del blog</x:v>
      </x:c>
      <x:c r="B33" s="4" t="str">
        <x:v>Nov–Dic2025</x:v>
      </x:c>
      <x:c r="C33" s="16" t="d">
        <x:v>2025-11-01T00:00:00.000Z</x:v>
      </x:c>
      <x:c r="D33" s="16" t="d">
        <x:v>2025-12-31T00:00:00.000Z</x:v>
      </x:c>
      <x:c r="E33" s="4" t="n">
        <x:f>D33-C33+1</x:f>
        <x:v>61</x:v>
      </x:c>
      <x:c r="F33" s="4"/>
      <x:c r="G33" s="4" t="str">
        <x:v>gtm</x:v>
      </x:c>
      <x:c r="H33" s="10" t="n">
        <x:v>94</x:v>
      </x:c>
      <x:c r="I33" s="10" t="n">
        <x:v>23310</x:v>
      </x:c>
      <x:c r="J33" s="11" t="n">
        <x:f>IF(COUNT(H33:I33)&lt;2,"",IF(I33=0,"",H33/I33))</x:f>
        <x:v>0.004032604032604033</x:v>
      </x:c>
      <x:c r="K33" s="12" t="n">
        <x:v>5.6079365079365076</x:v>
      </x:c>
      <x:c r="L33" s="12" t="n">
        <x:f>IF(COUNT(H33)=0,"",H33/E33)</x:f>
        <x:v>1.540983606557377</x:v>
      </x:c>
      <x:c r="M33" s="12" t="n">
        <x:f>IF(COUNT(I33)=0,"",I33/E33)</x:f>
        <x:v>382.1311475409836</x:v>
      </x:c>
      <x:c r="N33" s="4"/>
      <x:c r="O33" s="4" t="str">
        <x:v>No es país de una URL</x:v>
      </x:c>
    </x:row>
    <x:row r="34" ht="40" customHeight="1">
      <x:c r="A34" s="4" t="str">
        <x:v>País del blog</x:v>
      </x:c>
      <x:c r="B34" s="4" t="str">
        <x:v>Nov–Dic2025</x:v>
      </x:c>
      <x:c r="C34" s="16" t="d">
        <x:v>2025-11-01T00:00:00.000Z</x:v>
      </x:c>
      <x:c r="D34" s="16" t="d">
        <x:v>2025-12-31T00:00:00.000Z</x:v>
      </x:c>
      <x:c r="E34" s="4" t="n">
        <x:f>D34-C34+1</x:f>
        <x:v>61</x:v>
      </x:c>
      <x:c r="F34" s="4"/>
      <x:c r="G34" s="4" t="str">
        <x:v>gbr</x:v>
      </x:c>
      <x:c r="H34" s="10" t="n">
        <x:v>83</x:v>
      </x:c>
      <x:c r="I34" s="10" t="n">
        <x:v>20893</x:v>
      </x:c>
      <x:c r="J34" s="11" t="n">
        <x:f>IF(COUNT(H34:I34)&lt;2,"",IF(I34=0,"",H34/I34))</x:f>
        <x:v>0.003972622409419423</x:v>
      </x:c>
      <x:c r="K34" s="12" t="n">
        <x:v>13.660604030057915</x:v>
      </x:c>
      <x:c r="L34" s="12" t="n">
        <x:f>IF(COUNT(H34)=0,"",H34/E34)</x:f>
        <x:v>1.360655737704918</x:v>
      </x:c>
      <x:c r="M34" s="12" t="n">
        <x:f>IF(COUNT(I34)=0,"",I34/E34)</x:f>
        <x:v>342.5081967213115</x:v>
      </x:c>
      <x:c r="N34" s="4"/>
      <x:c r="O34" s="4" t="str">
        <x:v>No es país de una URL</x:v>
      </x:c>
    </x:row>
    <x:row r="35" ht="40" customHeight="1">
      <x:c r="A35" s="4" t="str">
        <x:v>País del blog</x:v>
      </x:c>
      <x:c r="B35" s="4" t="str">
        <x:v>Nov–Dic2025</x:v>
      </x:c>
      <x:c r="C35" s="16" t="d">
        <x:v>2025-11-01T00:00:00.000Z</x:v>
      </x:c>
      <x:c r="D35" s="16" t="d">
        <x:v>2025-12-31T00:00:00.000Z</x:v>
      </x:c>
      <x:c r="E35" s="4" t="n">
        <x:f>D35-C35+1</x:f>
        <x:v>61</x:v>
      </x:c>
      <x:c r="F35" s="4"/>
      <x:c r="G35" s="4" t="str">
        <x:v>pri</x:v>
      </x:c>
      <x:c r="H35" s="10" t="n">
        <x:v>59</x:v>
      </x:c>
      <x:c r="I35" s="10" t="n">
        <x:v>10716</x:v>
      </x:c>
      <x:c r="J35" s="11" t="n">
        <x:f>IF(COUNT(H35:I35)&lt;2,"",IF(I35=0,"",H35/I35))</x:f>
        <x:v>0.005505785740948115</x:v>
      </x:c>
      <x:c r="K35" s="12" t="n">
        <x:v>4.50354609929078</x:v>
      </x:c>
      <x:c r="L35" s="12" t="n">
        <x:f>IF(COUNT(H35)=0,"",H35/E35)</x:f>
        <x:v>0.9672131147540983</x:v>
      </x:c>
      <x:c r="M35" s="12" t="n">
        <x:f>IF(COUNT(I35)=0,"",I35/E35)</x:f>
        <x:v>175.672131147541</x:v>
      </x:c>
      <x:c r="N35" s="4"/>
      <x:c r="O35" s="4" t="str">
        <x:v>No es país de una URL</x:v>
      </x:c>
    </x:row>
    <x:row r="36" ht="40" customHeight="1">
      <x:c r="A36" s="4" t="str">
        <x:v>País del blog</x:v>
      </x:c>
      <x:c r="B36" s="4" t="str">
        <x:v>Nov–Dic2025</x:v>
      </x:c>
      <x:c r="C36" s="16" t="d">
        <x:v>2025-11-01T00:00:00.000Z</x:v>
      </x:c>
      <x:c r="D36" s="16" t="d">
        <x:v>2025-12-31T00:00:00.000Z</x:v>
      </x:c>
      <x:c r="E36" s="4" t="n">
        <x:f>D36-C36+1</x:f>
        <x:v>61</x:v>
      </x:c>
      <x:c r="F36" s="4"/>
      <x:c r="G36" s="4" t="str">
        <x:v>aus</x:v>
      </x:c>
      <x:c r="H36" s="10" t="n">
        <x:v>58</x:v>
      </x:c>
      <x:c r="I36" s="10" t="n">
        <x:v>6400</x:v>
      </x:c>
      <x:c r="J36" s="11" t="n">
        <x:f>IF(COUNT(H36:I36)&lt;2,"",IF(I36=0,"",H36/I36))</x:f>
        <x:v>0.0090625</x:v>
      </x:c>
      <x:c r="K36" s="12" t="n">
        <x:v>7.024375</x:v>
      </x:c>
      <x:c r="L36" s="12" t="n">
        <x:f>IF(COUNT(H36)=0,"",H36/E36)</x:f>
        <x:v>0.9508196721311475</x:v>
      </x:c>
      <x:c r="M36" s="12" t="n">
        <x:f>IF(COUNT(I36)=0,"",I36/E36)</x:f>
        <x:v>104.91803278688525</x:v>
      </x:c>
      <x:c r="N36" s="4"/>
      <x:c r="O36" s="4" t="str">
        <x:v>No es país de una URL</x:v>
      </x:c>
    </x:row>
    <x:row r="37" ht="40" customHeight="1">
      <x:c r="A37" s="4" t="str">
        <x:v>País del blog</x:v>
      </x:c>
      <x:c r="B37" s="4" t="str">
        <x:v>Nov–Dic2025</x:v>
      </x:c>
      <x:c r="C37" s="16" t="d">
        <x:v>2025-11-01T00:00:00.000Z</x:v>
      </x:c>
      <x:c r="D37" s="16" t="d">
        <x:v>2025-12-31T00:00:00.000Z</x:v>
      </x:c>
      <x:c r="E37" s="4" t="n">
        <x:f>D37-C37+1</x:f>
        <x:v>61</x:v>
      </x:c>
      <x:c r="F37" s="4"/>
      <x:c r="G37" s="4" t="str">
        <x:v>nld</x:v>
      </x:c>
      <x:c r="H37" s="10" t="n">
        <x:v>58</x:v>
      </x:c>
      <x:c r="I37" s="10" t="n">
        <x:v>5235</x:v>
      </x:c>
      <x:c r="J37" s="11" t="n">
        <x:f>IF(COUNT(H37:I37)&lt;2,"",IF(I37=0,"",H37/I37))</x:f>
        <x:v>0.0110792741165234</x:v>
      </x:c>
      <x:c r="K37" s="12" t="n">
        <x:v>9.248710601719198</x:v>
      </x:c>
      <x:c r="L37" s="12" t="n">
        <x:f>IF(COUNT(H37)=0,"",H37/E37)</x:f>
        <x:v>0.9508196721311475</x:v>
      </x:c>
      <x:c r="M37" s="12" t="n">
        <x:f>IF(COUNT(I37)=0,"",I37/E37)</x:f>
        <x:v>85.81967213114754</x:v>
      </x:c>
      <x:c r="N37" s="4"/>
      <x:c r="O37" s="4" t="str">
        <x:v>No es país de una URL</x:v>
      </x:c>
    </x:row>
    <x:row r="38" ht="40" customHeight="1">
      <x:c r="A38" s="4" t="str">
        <x:v>País del blog</x:v>
      </x:c>
      <x:c r="B38" s="4" t="str">
        <x:v>Nov–Dic2025</x:v>
      </x:c>
      <x:c r="C38" s="16" t="d">
        <x:v>2025-11-01T00:00:00.000Z</x:v>
      </x:c>
      <x:c r="D38" s="16" t="d">
        <x:v>2025-12-31T00:00:00.000Z</x:v>
      </x:c>
      <x:c r="E38" s="4" t="n">
        <x:f>D38-C38+1</x:f>
        <x:v>61</x:v>
      </x:c>
      <x:c r="F38" s="4"/>
      <x:c r="G38" s="4" t="str">
        <x:v>hnd</x:v>
      </x:c>
      <x:c r="H38" s="10" t="n">
        <x:v>45</x:v>
      </x:c>
      <x:c r="I38" s="10" t="n">
        <x:v>11276</x:v>
      </x:c>
      <x:c r="J38" s="11" t="n">
        <x:f>IF(COUNT(H38:I38)&lt;2,"",IF(I38=0,"",H38/I38))</x:f>
        <x:v>0.003990776871230933</x:v>
      </x:c>
      <x:c r="K38" s="12" t="n">
        <x:v>5.144288754877616</x:v>
      </x:c>
      <x:c r="L38" s="12" t="n">
        <x:f>IF(COUNT(H38)=0,"",H38/E38)</x:f>
        <x:v>0.7377049180327869</x:v>
      </x:c>
      <x:c r="M38" s="12" t="n">
        <x:f>IF(COUNT(I38)=0,"",I38/E38)</x:f>
        <x:v>184.85245901639345</x:v>
      </x:c>
      <x:c r="N38" s="4"/>
      <x:c r="O38" s="4" t="str">
        <x:v>No es país de una URL</x:v>
      </x:c>
    </x:row>
    <x:row r="39" ht="40" customHeight="1">
      <x:c r="A39" s="4" t="str">
        <x:v>País del blog</x:v>
      </x:c>
      <x:c r="B39" s="4" t="str">
        <x:v>Nov–Dic2025</x:v>
      </x:c>
      <x:c r="C39" s="16" t="d">
        <x:v>2025-11-01T00:00:00.000Z</x:v>
      </x:c>
      <x:c r="D39" s="16" t="d">
        <x:v>2025-12-31T00:00:00.000Z</x:v>
      </x:c>
      <x:c r="E39" s="4" t="n">
        <x:f>D39-C39+1</x:f>
        <x:v>61</x:v>
      </x:c>
      <x:c r="F39" s="4"/>
      <x:c r="G39" s="4" t="str">
        <x:v>slv</x:v>
      </x:c>
      <x:c r="H39" s="10" t="n">
        <x:v>43</x:v>
      </x:c>
      <x:c r="I39" s="10" t="n">
        <x:v>12579</x:v>
      </x:c>
      <x:c r="J39" s="11" t="n">
        <x:f>IF(COUNT(H39:I39)&lt;2,"",IF(I39=0,"",H39/I39))</x:f>
        <x:v>0.0034183957389299626</x:v>
      </x:c>
      <x:c r="K39" s="12" t="n">
        <x:v>5.855075920184435</x:v>
      </x:c>
      <x:c r="L39" s="12" t="n">
        <x:f>IF(COUNT(H39)=0,"",H39/E39)</x:f>
        <x:v>0.7049180327868853</x:v>
      </x:c>
      <x:c r="M39" s="12" t="n">
        <x:f>IF(COUNT(I39)=0,"",I39/E39)</x:f>
        <x:v>206.21311475409837</x:v>
      </x:c>
      <x:c r="N39" s="4"/>
      <x:c r="O39" s="4" t="str">
        <x:v>No es país de una URL</x:v>
      </x:c>
    </x:row>
    <x:row r="40" ht="40" customHeight="1">
      <x:c r="A40" s="4" t="str">
        <x:v>País del blog</x:v>
      </x:c>
      <x:c r="B40" s="4" t="str">
        <x:v>Nov–Dic2025</x:v>
      </x:c>
      <x:c r="C40" s="16" t="d">
        <x:v>2025-11-01T00:00:00.000Z</x:v>
      </x:c>
      <x:c r="D40" s="16" t="d">
        <x:v>2025-12-31T00:00:00.000Z</x:v>
      </x:c>
      <x:c r="E40" s="4" t="n">
        <x:f>D40-C40+1</x:f>
        <x:v>61</x:v>
      </x:c>
      <x:c r="F40" s="4"/>
      <x:c r="G40" s="4" t="str">
        <x:v>che</x:v>
      </x:c>
      <x:c r="H40" s="10" t="n">
        <x:v>42</x:v>
      </x:c>
      <x:c r="I40" s="10" t="n">
        <x:v>4549</x:v>
      </x:c>
      <x:c r="J40" s="11" t="n">
        <x:f>IF(COUNT(H40:I40)&lt;2,"",IF(I40=0,"",H40/I40))</x:f>
        <x:v>0.009232798417234556</x:v>
      </x:c>
      <x:c r="K40" s="12" t="n">
        <x:v>7.455484721916905</x:v>
      </x:c>
      <x:c r="L40" s="12" t="n">
        <x:f>IF(COUNT(H40)=0,"",H40/E40)</x:f>
        <x:v>0.6885245901639344</x:v>
      </x:c>
      <x:c r="M40" s="12" t="n">
        <x:f>IF(COUNT(I40)=0,"",I40/E40)</x:f>
        <x:v>74.57377049180327</x:v>
      </x:c>
      <x:c r="N40" s="4"/>
      <x:c r="O40" s="4" t="str">
        <x:v>No es país de una URL</x:v>
      </x:c>
    </x:row>
    <x:row r="41" ht="40" customHeight="1">
      <x:c r="A41" s="4" t="str">
        <x:v>País del blog</x:v>
      </x:c>
      <x:c r="B41" s="4" t="str">
        <x:v>Nov–Dic2025</x:v>
      </x:c>
      <x:c r="C41" s="16" t="d">
        <x:v>2025-11-01T00:00:00.000Z</x:v>
      </x:c>
      <x:c r="D41" s="16" t="d">
        <x:v>2025-12-31T00:00:00.000Z</x:v>
      </x:c>
      <x:c r="E41" s="4" t="n">
        <x:f>D41-C41+1</x:f>
        <x:v>61</x:v>
      </x:c>
      <x:c r="F41" s="4"/>
      <x:c r="G41" s="4" t="str">
        <x:v>swe</x:v>
      </x:c>
      <x:c r="H41" s="10" t="n">
        <x:v>36</x:v>
      </x:c>
      <x:c r="I41" s="10" t="n">
        <x:v>2869</x:v>
      </x:c>
      <x:c r="J41" s="11" t="n">
        <x:f>IF(COUNT(H41:I41)&lt;2,"",IF(I41=0,"",H41/I41))</x:f>
        <x:v>0.012547926106657371</x:v>
      </x:c>
      <x:c r="K41" s="12" t="n">
        <x:v>6.789822237713489</x:v>
      </x:c>
      <x:c r="L41" s="12" t="n">
        <x:f>IF(COUNT(H41)=0,"",H41/E41)</x:f>
        <x:v>0.5901639344262295</x:v>
      </x:c>
      <x:c r="M41" s="12" t="n">
        <x:f>IF(COUNT(I41)=0,"",I41/E41)</x:f>
        <x:v>47.032786885245905</x:v>
      </x:c>
      <x:c r="N41" s="4"/>
      <x:c r="O41" s="4" t="str">
        <x:v>No es país de una URL</x:v>
      </x:c>
    </x:row>
    <x:row r="42" ht="40" customHeight="1">
      <x:c r="A42" s="4" t="str">
        <x:v>País del blog</x:v>
      </x:c>
      <x:c r="B42" s="4" t="str">
        <x:v>Nov–Dic2025</x:v>
      </x:c>
      <x:c r="C42" s="16" t="d">
        <x:v>2025-11-01T00:00:00.000Z</x:v>
      </x:c>
      <x:c r="D42" s="16" t="d">
        <x:v>2025-12-31T00:00:00.000Z</x:v>
      </x:c>
      <x:c r="E42" s="4" t="n">
        <x:f>D42-C42+1</x:f>
        <x:v>61</x:v>
      </x:c>
      <x:c r="F42" s="4"/>
      <x:c r="G42" s="4" t="str">
        <x:v>pol</x:v>
      </x:c>
      <x:c r="H42" s="10" t="n">
        <x:v>30</x:v>
      </x:c>
      <x:c r="I42" s="10" t="n">
        <x:v>3280</x:v>
      </x:c>
      <x:c r="J42" s="11" t="n">
        <x:f>IF(COUNT(H42:I42)&lt;2,"",IF(I42=0,"",H42/I42))</x:f>
        <x:v>0.009146341463414634</x:v>
      </x:c>
      <x:c r="K42" s="12" t="n">
        <x:v>7.702743902439025</x:v>
      </x:c>
      <x:c r="L42" s="12" t="n">
        <x:f>IF(COUNT(H42)=0,"",H42/E42)</x:f>
        <x:v>0.4918032786885246</x:v>
      </x:c>
      <x:c r="M42" s="12" t="n">
        <x:f>IF(COUNT(I42)=0,"",I42/E42)</x:f>
        <x:v>53.77049180327869</x:v>
      </x:c>
      <x:c r="N42" s="4"/>
      <x:c r="O42" s="4" t="str">
        <x:v>No es país de una URL</x:v>
      </x:c>
    </x:row>
    <x:row r="43" ht="40" customHeight="1">
      <x:c r="A43" s="4" t="str">
        <x:v>País del blog</x:v>
      </x:c>
      <x:c r="B43" s="4" t="str">
        <x:v>Nov–Dic2025</x:v>
      </x:c>
      <x:c r="C43" s="16" t="d">
        <x:v>2025-11-01T00:00:00.000Z</x:v>
      </x:c>
      <x:c r="D43" s="16" t="d">
        <x:v>2025-12-31T00:00:00.000Z</x:v>
      </x:c>
      <x:c r="E43" s="4" t="n">
        <x:f>D43-C43+1</x:f>
        <x:v>61</x:v>
      </x:c>
      <x:c r="F43" s="4"/>
      <x:c r="G43" s="4" t="str">
        <x:v>jpn</x:v>
      </x:c>
      <x:c r="H43" s="10" t="n">
        <x:v>28</x:v>
      </x:c>
      <x:c r="I43" s="10" t="n">
        <x:v>5147</x:v>
      </x:c>
      <x:c r="J43" s="11" t="n">
        <x:f>IF(COUNT(H43:I43)&lt;2,"",IF(I43=0,"",H43/I43))</x:f>
        <x:v>0.00544006217213911</x:v>
      </x:c>
      <x:c r="K43" s="12" t="n">
        <x:v>6.85156401787449</x:v>
      </x:c>
      <x:c r="L43" s="12" t="n">
        <x:f>IF(COUNT(H43)=0,"",H43/E43)</x:f>
        <x:v>0.45901639344262296</x:v>
      </x:c>
      <x:c r="M43" s="12" t="n">
        <x:f>IF(COUNT(I43)=0,"",I43/E43)</x:f>
        <x:v>84.37704918032787</x:v>
      </x:c>
      <x:c r="N43" s="4"/>
      <x:c r="O43" s="4" t="str">
        <x:v>No es país de una URL</x:v>
      </x:c>
    </x:row>
    <x:row r="44" ht="40" customHeight="1">
      <x:c r="A44" s="4" t="str">
        <x:v>País del blog</x:v>
      </x:c>
      <x:c r="B44" s="4" t="str">
        <x:v>Nov–Dic2025</x:v>
      </x:c>
      <x:c r="C44" s="16" t="d">
        <x:v>2025-11-01T00:00:00.000Z</x:v>
      </x:c>
      <x:c r="D44" s="16" t="d">
        <x:v>2025-12-31T00:00:00.000Z</x:v>
      </x:c>
      <x:c r="E44" s="4" t="n">
        <x:f>D44-C44+1</x:f>
        <x:v>61</x:v>
      </x:c>
      <x:c r="F44" s="4"/>
      <x:c r="G44" s="4" t="str">
        <x:v>prt</x:v>
      </x:c>
      <x:c r="H44" s="10" t="n">
        <x:v>27</x:v>
      </x:c>
      <x:c r="I44" s="10" t="n">
        <x:v>3623</x:v>
      </x:c>
      <x:c r="J44" s="11" t="n">
        <x:f>IF(COUNT(H44:I44)&lt;2,"",IF(I44=0,"",H44/I44))</x:f>
        <x:v>0.007452387524151256</x:v>
      </x:c>
      <x:c r="K44" s="12" t="n">
        <x:v>8.524979298923544</x:v>
      </x:c>
      <x:c r="L44" s="12" t="n">
        <x:f>IF(COUNT(H44)=0,"",H44/E44)</x:f>
        <x:v>0.4426229508196721</x:v>
      </x:c>
      <x:c r="M44" s="12" t="n">
        <x:f>IF(COUNT(I44)=0,"",I44/E44)</x:f>
        <x:v>59.39344262295082</x:v>
      </x:c>
      <x:c r="N44" s="4"/>
      <x:c r="O44" s="4" t="str">
        <x:v>No es país de una URL</x:v>
      </x:c>
    </x:row>
    <x:row r="45" ht="40" customHeight="1">
      <x:c r="A45" s="4" t="str">
        <x:v>País del blog</x:v>
      </x:c>
      <x:c r="B45" s="4" t="str">
        <x:v>Nov–Dic2025</x:v>
      </x:c>
      <x:c r="C45" s="16" t="d">
        <x:v>2025-11-01T00:00:00.000Z</x:v>
      </x:c>
      <x:c r="D45" s="16" t="d">
        <x:v>2025-12-31T00:00:00.000Z</x:v>
      </x:c>
      <x:c r="E45" s="4" t="n">
        <x:f>D45-C45+1</x:f>
        <x:v>61</x:v>
      </x:c>
      <x:c r="F45" s="4"/>
      <x:c r="G45" s="4" t="str">
        <x:v>bel</x:v>
      </x:c>
      <x:c r="H45" s="10" t="n">
        <x:v>21</x:v>
      </x:c>
      <x:c r="I45" s="10" t="n">
        <x:v>2635</x:v>
      </x:c>
      <x:c r="J45" s="11" t="n">
        <x:f>IF(COUNT(H45:I45)&lt;2,"",IF(I45=0,"",H45/I45))</x:f>
        <x:v>0.007969639468690701</x:v>
      </x:c>
      <x:c r="K45" s="12" t="n">
        <x:v>7.381024667931689</x:v>
      </x:c>
      <x:c r="L45" s="12" t="n">
        <x:f>IF(COUNT(H45)=0,"",H45/E45)</x:f>
        <x:v>0.3442622950819672</x:v>
      </x:c>
      <x:c r="M45" s="12" t="n">
        <x:f>IF(COUNT(I45)=0,"",I45/E45)</x:f>
        <x:v>43.19672131147541</x:v>
      </x:c>
      <x:c r="N45" s="4"/>
      <x:c r="O45" s="4" t="str">
        <x:v>No es país de una URL</x:v>
      </x:c>
    </x:row>
    <x:row r="46" ht="40" customHeight="1">
      <x:c r="A46" s="4" t="str">
        <x:v>País del blog</x:v>
      </x:c>
      <x:c r="B46" s="4" t="str">
        <x:v>Nov–Dic2025</x:v>
      </x:c>
      <x:c r="C46" s="16" t="d">
        <x:v>2025-11-01T00:00:00.000Z</x:v>
      </x:c>
      <x:c r="D46" s="16" t="d">
        <x:v>2025-12-31T00:00:00.000Z</x:v>
      </x:c>
      <x:c r="E46" s="4" t="n">
        <x:f>D46-C46+1</x:f>
        <x:v>61</x:v>
      </x:c>
      <x:c r="F46" s="4"/>
      <x:c r="G46" s="4" t="str">
        <x:v>and</x:v>
      </x:c>
      <x:c r="H46" s="10" t="n">
        <x:v>15</x:v>
      </x:c>
      <x:c r="I46" s="10" t="n">
        <x:v>933</x:v>
      </x:c>
      <x:c r="J46" s="11" t="n">
        <x:f>IF(COUNT(H46:I46)&lt;2,"",IF(I46=0,"",H46/I46))</x:f>
        <x:v>0.01607717041800643</x:v>
      </x:c>
      <x:c r="K46" s="12" t="n">
        <x:v>7.482315112540193</x:v>
      </x:c>
      <x:c r="L46" s="12" t="n">
        <x:f>IF(COUNT(H46)=0,"",H46/E46)</x:f>
        <x:v>0.2459016393442623</x:v>
      </x:c>
      <x:c r="M46" s="12" t="n">
        <x:f>IF(COUNT(I46)=0,"",I46/E46)</x:f>
        <x:v>15.295081967213115</x:v>
      </x:c>
      <x:c r="N46" s="4"/>
      <x:c r="O46" s="4" t="str">
        <x:v>No es país de una URL</x:v>
      </x:c>
    </x:row>
    <x:row r="47" ht="40" customHeight="1">
      <x:c r="A47" s="4" t="str">
        <x:v>País del blog</x:v>
      </x:c>
      <x:c r="B47" s="4" t="str">
        <x:v>Nov–Dic2025</x:v>
      </x:c>
      <x:c r="C47" s="16" t="d">
        <x:v>2025-11-01T00:00:00.000Z</x:v>
      </x:c>
      <x:c r="D47" s="16" t="d">
        <x:v>2025-12-31T00:00:00.000Z</x:v>
      </x:c>
      <x:c r="E47" s="4" t="n">
        <x:f>D47-C47+1</x:f>
        <x:v>61</x:v>
      </x:c>
      <x:c r="F47" s="4"/>
      <x:c r="G47" s="4" t="str">
        <x:v>irl</x:v>
      </x:c>
      <x:c r="H47" s="10" t="n">
        <x:v>15</x:v>
      </x:c>
      <x:c r="I47" s="10" t="n">
        <x:v>2274</x:v>
      </x:c>
      <x:c r="J47" s="11" t="n">
        <x:f>IF(COUNT(H47:I47)&lt;2,"",IF(I47=0,"",H47/I47))</x:f>
        <x:v>0.006596306068601583</x:v>
      </x:c>
      <x:c r="K47" s="12" t="n">
        <x:v>10.299472295514512</x:v>
      </x:c>
      <x:c r="L47" s="12" t="n">
        <x:f>IF(COUNT(H47)=0,"",H47/E47)</x:f>
        <x:v>0.2459016393442623</x:v>
      </x:c>
      <x:c r="M47" s="12" t="n">
        <x:f>IF(COUNT(I47)=0,"",I47/E47)</x:f>
        <x:v>37.278688524590166</x:v>
      </x:c>
      <x:c r="N47" s="4"/>
      <x:c r="O47" s="4" t="str">
        <x:v>No es país de una URL</x:v>
      </x:c>
    </x:row>
    <x:row r="48" ht="40" customHeight="1">
      <x:c r="A48" s="4" t="str">
        <x:v>País del blog</x:v>
      </x:c>
      <x:c r="B48" s="4" t="str">
        <x:v>Nov–Dic2025</x:v>
      </x:c>
      <x:c r="C48" s="16" t="d">
        <x:v>2025-11-01T00:00:00.000Z</x:v>
      </x:c>
      <x:c r="D48" s="16" t="d">
        <x:v>2025-12-31T00:00:00.000Z</x:v>
      </x:c>
      <x:c r="E48" s="4" t="n">
        <x:f>D48-C48+1</x:f>
        <x:v>61</x:v>
      </x:c>
      <x:c r="F48" s="4"/>
      <x:c r="G48" s="4" t="str">
        <x:v>nic</x:v>
      </x:c>
      <x:c r="H48" s="10" t="n">
        <x:v>15</x:v>
      </x:c>
      <x:c r="I48" s="10" t="n">
        <x:v>7299</x:v>
      </x:c>
      <x:c r="J48" s="11" t="n">
        <x:f>IF(COUNT(H48:I48)&lt;2,"",IF(I48=0,"",H48/I48))</x:f>
        <x:v>0.002055076037813399</x:v>
      </x:c>
      <x:c r="K48" s="12" t="n">
        <x:v>6.03479928757364</x:v>
      </x:c>
      <x:c r="L48" s="12" t="n">
        <x:f>IF(COUNT(H48)=0,"",H48/E48)</x:f>
        <x:v>0.2459016393442623</x:v>
      </x:c>
      <x:c r="M48" s="12" t="n">
        <x:f>IF(COUNT(I48)=0,"",I48/E48)</x:f>
        <x:v>119.65573770491804</x:v>
      </x:c>
      <x:c r="N48" s="4"/>
      <x:c r="O48" s="4" t="str">
        <x:v>No es país de una URL</x:v>
      </x:c>
    </x:row>
    <x:row r="49" ht="40" customHeight="1">
      <x:c r="A49" s="4" t="str">
        <x:v>País del blog</x:v>
      </x:c>
      <x:c r="B49" s="4" t="str">
        <x:v>Nov–Dic2025</x:v>
      </x:c>
      <x:c r="C49" s="16" t="d">
        <x:v>2025-11-01T00:00:00.000Z</x:v>
      </x:c>
      <x:c r="D49" s="16" t="d">
        <x:v>2025-12-31T00:00:00.000Z</x:v>
      </x:c>
      <x:c r="E49" s="4" t="n">
        <x:f>D49-C49+1</x:f>
        <x:v>61</x:v>
      </x:c>
      <x:c r="F49" s="4"/>
      <x:c r="G49" s="4" t="str">
        <x:v>nor</x:v>
      </x:c>
      <x:c r="H49" s="10" t="n">
        <x:v>13</x:v>
      </x:c>
      <x:c r="I49" s="10" t="n">
        <x:v>1567</x:v>
      </x:c>
      <x:c r="J49" s="11" t="n">
        <x:f>IF(COUNT(H49:I49)&lt;2,"",IF(I49=0,"",H49/I49))</x:f>
        <x:v>0.008296107211231652</x:v>
      </x:c>
      <x:c r="K49" s="12" t="n">
        <x:v>6.682195277600511</x:v>
      </x:c>
      <x:c r="L49" s="12" t="n">
        <x:f>IF(COUNT(H49)=0,"",H49/E49)</x:f>
        <x:v>0.21311475409836064</x:v>
      </x:c>
      <x:c r="M49" s="12" t="n">
        <x:f>IF(COUNT(I49)=0,"",I49/E49)</x:f>
        <x:v>25.688524590163933</x:v>
      </x:c>
      <x:c r="N49" s="4"/>
      <x:c r="O49" s="4" t="str">
        <x:v>No es país de una URL</x:v>
      </x:c>
    </x:row>
    <x:row r="50" ht="40" customHeight="1">
      <x:c r="A50" s="4" t="str">
        <x:v>País del blog</x:v>
      </x:c>
      <x:c r="B50" s="4" t="str">
        <x:v>Nov–Dic2025</x:v>
      </x:c>
      <x:c r="C50" s="16" t="d">
        <x:v>2025-11-01T00:00:00.000Z</x:v>
      </x:c>
      <x:c r="D50" s="16" t="d">
        <x:v>2025-12-31T00:00:00.000Z</x:v>
      </x:c>
      <x:c r="E50" s="4" t="n">
        <x:f>D50-C50+1</x:f>
        <x:v>61</x:v>
      </x:c>
      <x:c r="F50" s="4"/>
      <x:c r="G50" s="4" t="str">
        <x:v>aut</x:v>
      </x:c>
      <x:c r="H50" s="10" t="n">
        <x:v>12</x:v>
      </x:c>
      <x:c r="I50" s="10" t="n">
        <x:v>1428</x:v>
      </x:c>
      <x:c r="J50" s="11" t="n">
        <x:f>IF(COUNT(H50:I50)&lt;2,"",IF(I50=0,"",H50/I50))</x:f>
        <x:v>0.008403361344537815</x:v>
      </x:c>
      <x:c r="K50" s="12" t="n">
        <x:v>8.145658263305322</x:v>
      </x:c>
      <x:c r="L50" s="12" t="n">
        <x:f>IF(COUNT(H50)=0,"",H50/E50)</x:f>
        <x:v>0.19672131147540983</x:v>
      </x:c>
      <x:c r="M50" s="12" t="n">
        <x:f>IF(COUNT(I50)=0,"",I50/E50)</x:f>
        <x:v>23.40983606557377</x:v>
      </x:c>
      <x:c r="N50" s="4"/>
      <x:c r="O50" s="4" t="str">
        <x:v>No es país de una URL</x:v>
      </x:c>
    </x:row>
    <x:row r="51" ht="40" customHeight="1">
      <x:c r="A51" s="4" t="str">
        <x:v>País del blog</x:v>
      </x:c>
      <x:c r="B51" s="4" t="str">
        <x:v>Nov–Dic2025</x:v>
      </x:c>
      <x:c r="C51" s="16" t="d">
        <x:v>2025-11-01T00:00:00.000Z</x:v>
      </x:c>
      <x:c r="D51" s="16" t="d">
        <x:v>2025-12-31T00:00:00.000Z</x:v>
      </x:c>
      <x:c r="E51" s="4" t="n">
        <x:f>D51-C51+1</x:f>
        <x:v>61</x:v>
      </x:c>
      <x:c r="F51" s="4"/>
      <x:c r="G51" s="4" t="str">
        <x:v>lux</x:v>
      </x:c>
      <x:c r="H51" s="10" t="n">
        <x:v>11</x:v>
      </x:c>
      <x:c r="I51" s="10" t="n">
        <x:v>345</x:v>
      </x:c>
      <x:c r="J51" s="11" t="n">
        <x:f>IF(COUNT(H51:I51)&lt;2,"",IF(I51=0,"",H51/I51))</x:f>
        <x:v>0.03188405797101449</x:v>
      </x:c>
      <x:c r="K51" s="12" t="n">
        <x:v>6.388405797101449</x:v>
      </x:c>
      <x:c r="L51" s="12" t="n">
        <x:f>IF(COUNT(H51)=0,"",H51/E51)</x:f>
        <x:v>0.18032786885245902</x:v>
      </x:c>
      <x:c r="M51" s="12" t="n">
        <x:f>IF(COUNT(I51)=0,"",I51/E51)</x:f>
        <x:v>5.655737704918033</x:v>
      </x:c>
      <x:c r="N51" s="4"/>
      <x:c r="O51" s="4" t="str">
        <x:v>No es país de una URL</x:v>
      </x:c>
    </x:row>
    <x:row r="52" ht="40" customHeight="1">
      <x:c r="A52" s="4" t="str">
        <x:v>País del blog</x:v>
      </x:c>
      <x:c r="B52" s="4" t="str">
        <x:v>Nov–Dic2025</x:v>
      </x:c>
      <x:c r="C52" s="16" t="d">
        <x:v>2025-11-01T00:00:00.000Z</x:v>
      </x:c>
      <x:c r="D52" s="16" t="d">
        <x:v>2025-12-31T00:00:00.000Z</x:v>
      </x:c>
      <x:c r="E52" s="4" t="n">
        <x:f>D52-C52+1</x:f>
        <x:v>61</x:v>
      </x:c>
      <x:c r="F52" s="4"/>
      <x:c r="G52" s="4" t="str">
        <x:v>nzl</x:v>
      </x:c>
      <x:c r="H52" s="10" t="n">
        <x:v>11</x:v>
      </x:c>
      <x:c r="I52" s="10" t="n">
        <x:v>1281</x:v>
      </x:c>
      <x:c r="J52" s="11" t="n">
        <x:f>IF(COUNT(H52:I52)&lt;2,"",IF(I52=0,"",H52/I52))</x:f>
        <x:v>0.00858704137392662</x:v>
      </x:c>
      <x:c r="K52" s="12" t="n">
        <x:v>6.865729898516784</x:v>
      </x:c>
      <x:c r="L52" s="12" t="n">
        <x:f>IF(COUNT(H52)=0,"",H52/E52)</x:f>
        <x:v>0.18032786885245902</x:v>
      </x:c>
      <x:c r="M52" s="12" t="n">
        <x:f>IF(COUNT(I52)=0,"",I52/E52)</x:f>
        <x:v>21</x:v>
      </x:c>
      <x:c r="N52" s="4"/>
      <x:c r="O52" s="4" t="str">
        <x:v>No es país de una URL</x:v>
      </x:c>
    </x:row>
    <x:row r="53" ht="40" customHeight="1">
      <x:c r="A53" s="4" t="str">
        <x:v>País del blog</x:v>
      </x:c>
      <x:c r="B53" s="4" t="str">
        <x:v>Nov–Dic2025</x:v>
      </x:c>
      <x:c r="C53" s="16" t="d">
        <x:v>2025-11-01T00:00:00.000Z</x:v>
      </x:c>
      <x:c r="D53" s="16" t="d">
        <x:v>2025-12-31T00:00:00.000Z</x:v>
      </x:c>
      <x:c r="E53" s="4" t="n">
        <x:f>D53-C53+1</x:f>
        <x:v>61</x:v>
      </x:c>
      <x:c r="F53" s="4"/>
      <x:c r="G53" s="4" t="str">
        <x:v>rus</x:v>
      </x:c>
      <x:c r="H53" s="10" t="n">
        <x:v>11</x:v>
      </x:c>
      <x:c r="I53" s="10" t="n">
        <x:v>2469</x:v>
      </x:c>
      <x:c r="J53" s="11" t="n">
        <x:f>IF(COUNT(H53:I53)&lt;2,"",IF(I53=0,"",H53/I53))</x:f>
        <x:v>0.0044552450384771165</x:v>
      </x:c>
      <x:c r="K53" s="12" t="n">
        <x:v>16.26123936816525</x:v>
      </x:c>
      <x:c r="L53" s="12" t="n">
        <x:f>IF(COUNT(H53)=0,"",H53/E53)</x:f>
        <x:v>0.18032786885245902</x:v>
      </x:c>
      <x:c r="M53" s="12" t="n">
        <x:f>IF(COUNT(I53)=0,"",I53/E53)</x:f>
        <x:v>40.47540983606557</x:v>
      </x:c>
      <x:c r="N53" s="4"/>
      <x:c r="O53" s="4" t="str">
        <x:v>No es país de una URL</x:v>
      </x:c>
    </x:row>
    <x:row r="54" ht="40" customHeight="1">
      <x:c r="A54" s="4" t="str">
        <x:v>País del blog</x:v>
      </x:c>
      <x:c r="B54" s="4" t="str">
        <x:v>Nov–Dic2025</x:v>
      </x:c>
      <x:c r="C54" s="16" t="d">
        <x:v>2025-11-01T00:00:00.000Z</x:v>
      </x:c>
      <x:c r="D54" s="16" t="d">
        <x:v>2025-12-31T00:00:00.000Z</x:v>
      </x:c>
      <x:c r="E54" s="4" t="n">
        <x:f>D54-C54+1</x:f>
        <x:v>61</x:v>
      </x:c>
      <x:c r="F54" s="4"/>
      <x:c r="G54" s="4" t="str">
        <x:v>cze</x:v>
      </x:c>
      <x:c r="H54" s="10" t="n">
        <x:v>10</x:v>
      </x:c>
      <x:c r="I54" s="10" t="n">
        <x:v>1101</x:v>
      </x:c>
      <x:c r="J54" s="11" t="n">
        <x:f>IF(COUNT(H54:I54)&lt;2,"",IF(I54=0,"",H54/I54))</x:f>
        <x:v>0.009082652134423252</x:v>
      </x:c>
      <x:c r="K54" s="12" t="n">
        <x:v>8.693914623069936</x:v>
      </x:c>
      <x:c r="L54" s="12" t="n">
        <x:f>IF(COUNT(H54)=0,"",H54/E54)</x:f>
        <x:v>0.16393442622950818</x:v>
      </x:c>
      <x:c r="M54" s="12" t="n">
        <x:f>IF(COUNT(I54)=0,"",I54/E54)</x:f>
        <x:v>18.049180327868854</x:v>
      </x:c>
      <x:c r="N54" s="4"/>
      <x:c r="O54" s="4" t="str">
        <x:v>No es país de una URL</x:v>
      </x:c>
    </x:row>
    <x:row r="55" ht="40" customHeight="1">
      <x:c r="A55" s="4" t="str">
        <x:v>País del blog</x:v>
      </x:c>
      <x:c r="B55" s="4" t="str">
        <x:v>Nov–Dic2025</x:v>
      </x:c>
      <x:c r="C55" s="16" t="d">
        <x:v>2025-11-01T00:00:00.000Z</x:v>
      </x:c>
      <x:c r="D55" s="16" t="d">
        <x:v>2025-12-31T00:00:00.000Z</x:v>
      </x:c>
      <x:c r="E55" s="4" t="n">
        <x:f>D55-C55+1</x:f>
        <x:v>61</x:v>
      </x:c>
      <x:c r="F55" s="4"/>
      <x:c r="G55" s="4" t="str">
        <x:v>dnk</x:v>
      </x:c>
      <x:c r="H55" s="10" t="n">
        <x:v>10</x:v>
      </x:c>
      <x:c r="I55" s="10" t="n">
        <x:v>1045</x:v>
      </x:c>
      <x:c r="J55" s="11" t="n">
        <x:f>IF(COUNT(H55:I55)&lt;2,"",IF(I55=0,"",H55/I55))</x:f>
        <x:v>0.009569377990430622</x:v>
      </x:c>
      <x:c r="K55" s="12" t="n">
        <x:v>8.10909090909091</x:v>
      </x:c>
      <x:c r="L55" s="12" t="n">
        <x:f>IF(COUNT(H55)=0,"",H55/E55)</x:f>
        <x:v>0.16393442622950818</x:v>
      </x:c>
      <x:c r="M55" s="12" t="n">
        <x:f>IF(COUNT(I55)=0,"",I55/E55)</x:f>
        <x:v>17.131147540983605</x:v>
      </x:c>
      <x:c r="N55" s="4"/>
      <x:c r="O55" s="4" t="str">
        <x:v>No es país de una URL</x:v>
      </x:c>
    </x:row>
    <x:row r="56" ht="40" customHeight="1">
      <x:c r="A56" s="4" t="str">
        <x:v>País del blog</x:v>
      </x:c>
      <x:c r="B56" s="4" t="str">
        <x:v>Nov–Dic2025</x:v>
      </x:c>
      <x:c r="C56" s="16" t="d">
        <x:v>2025-11-01T00:00:00.000Z</x:v>
      </x:c>
      <x:c r="D56" s="16" t="d">
        <x:v>2025-12-31T00:00:00.000Z</x:v>
      </x:c>
      <x:c r="E56" s="4" t="n">
        <x:f>D56-C56+1</x:f>
        <x:v>61</x:v>
      </x:c>
      <x:c r="F56" s="4"/>
      <x:c r="G56" s="4" t="str">
        <x:v>hkg</x:v>
      </x:c>
      <x:c r="H56" s="10" t="n">
        <x:v>10</x:v>
      </x:c>
      <x:c r="I56" s="10" t="n">
        <x:v>482</x:v>
      </x:c>
      <x:c r="J56" s="11" t="n">
        <x:f>IF(COUNT(H56:I56)&lt;2,"",IF(I56=0,"",H56/I56))</x:f>
        <x:v>0.02074688796680498</x:v>
      </x:c>
      <x:c r="K56" s="12" t="n">
        <x:v>7.973029045643154</x:v>
      </x:c>
      <x:c r="L56" s="12" t="n">
        <x:f>IF(COUNT(H56)=0,"",H56/E56)</x:f>
        <x:v>0.16393442622950818</x:v>
      </x:c>
      <x:c r="M56" s="12" t="n">
        <x:f>IF(COUNT(I56)=0,"",I56/E56)</x:f>
        <x:v>7.901639344262295</x:v>
      </x:c>
      <x:c r="N56" s="4"/>
      <x:c r="O56" s="4" t="str">
        <x:v>No es país de una URL</x:v>
      </x:c>
    </x:row>
    <x:row r="57" ht="40" customHeight="1">
      <x:c r="A57" s="4" t="str">
        <x:v>País del blog</x:v>
      </x:c>
      <x:c r="B57" s="4" t="str">
        <x:v>Nov–Dic2025</x:v>
      </x:c>
      <x:c r="C57" s="16" t="d">
        <x:v>2025-11-01T00:00:00.000Z</x:v>
      </x:c>
      <x:c r="D57" s="16" t="d">
        <x:v>2025-12-31T00:00:00.000Z</x:v>
      </x:c>
      <x:c r="E57" s="4" t="n">
        <x:f>D57-C57+1</x:f>
        <x:v>61</x:v>
      </x:c>
      <x:c r="F57" s="4"/>
      <x:c r="G57" s="4" t="str">
        <x:v>isr</x:v>
      </x:c>
      <x:c r="H57" s="10" t="n">
        <x:v>10</x:v>
      </x:c>
      <x:c r="I57" s="10" t="n">
        <x:v>1627</x:v>
      </x:c>
      <x:c r="J57" s="11" t="n">
        <x:f>IF(COUNT(H57:I57)&lt;2,"",IF(I57=0,"",H57/I57))</x:f>
        <x:v>0.006146281499692686</x:v>
      </x:c>
      <x:c r="K57" s="12" t="n">
        <x:v>12.413030116779348</x:v>
      </x:c>
      <x:c r="L57" s="12" t="n">
        <x:f>IF(COUNT(H57)=0,"",H57/E57)</x:f>
        <x:v>0.16393442622950818</x:v>
      </x:c>
      <x:c r="M57" s="12" t="n">
        <x:f>IF(COUNT(I57)=0,"",I57/E57)</x:f>
        <x:v>26.672131147540984</x:v>
      </x:c>
      <x:c r="N57" s="4"/>
      <x:c r="O57" s="4" t="str">
        <x:v>No es país de una URL</x:v>
      </x:c>
    </x:row>
    <x:row r="58" ht="40" customHeight="1">
      <x:c r="A58" s="4" t="str">
        <x:v>País del blog</x:v>
      </x:c>
      <x:c r="B58" s="4" t="str">
        <x:v>Nov–Dic2025</x:v>
      </x:c>
      <x:c r="C58" s="16" t="d">
        <x:v>2025-11-01T00:00:00.000Z</x:v>
      </x:c>
      <x:c r="D58" s="16" t="d">
        <x:v>2025-12-31T00:00:00.000Z</x:v>
      </x:c>
      <x:c r="E58" s="4" t="n">
        <x:f>D58-C58+1</x:f>
        <x:v>61</x:v>
      </x:c>
      <x:c r="F58" s="4"/>
      <x:c r="G58" s="4" t="str">
        <x:v>ind</x:v>
      </x:c>
      <x:c r="H58" s="10" t="n">
        <x:v>8</x:v>
      </x:c>
      <x:c r="I58" s="10" t="n">
        <x:v>13143</x:v>
      </x:c>
      <x:c r="J58" s="11" t="n">
        <x:f>IF(COUNT(H58:I58)&lt;2,"",IF(I58=0,"",H58/I58))</x:f>
        <x:v>0.0006086890359887393</x:v>
      </x:c>
      <x:c r="K58" s="12" t="n">
        <x:v>16.49676633949631</x:v>
      </x:c>
      <x:c r="L58" s="12" t="n">
        <x:f>IF(COUNT(H58)=0,"",H58/E58)</x:f>
        <x:v>0.13114754098360656</x:v>
      </x:c>
      <x:c r="M58" s="12" t="n">
        <x:f>IF(COUNT(I58)=0,"",I58/E58)</x:f>
        <x:v>215.45901639344262</x:v>
      </x:c>
      <x:c r="N58" s="4"/>
      <x:c r="O58" s="4" t="str">
        <x:v>No es país de una URL</x:v>
      </x:c>
    </x:row>
    <x:row r="59" ht="40" customHeight="1">
      <x:c r="A59" s="4" t="str">
        <x:v>País del blog</x:v>
      </x:c>
      <x:c r="B59" s="4" t="str">
        <x:v>Nov–Dic2025</x:v>
      </x:c>
      <x:c r="C59" s="16" t="d">
        <x:v>2025-11-01T00:00:00.000Z</x:v>
      </x:c>
      <x:c r="D59" s="16" t="d">
        <x:v>2025-12-31T00:00:00.000Z</x:v>
      </x:c>
      <x:c r="E59" s="4" t="n">
        <x:f>D59-C59+1</x:f>
        <x:v>61</x:v>
      </x:c>
      <x:c r="F59" s="4"/>
      <x:c r="G59" s="4" t="str">
        <x:v>mar</x:v>
      </x:c>
      <x:c r="H59" s="10" t="n">
        <x:v>8</x:v>
      </x:c>
      <x:c r="I59" s="10" t="n">
        <x:v>2412</x:v>
      </x:c>
      <x:c r="J59" s="11" t="n">
        <x:f>IF(COUNT(H59:I59)&lt;2,"",IF(I59=0,"",H59/I59))</x:f>
        <x:v>0.003316749585406302</x:v>
      </x:c>
      <x:c r="K59" s="12" t="n">
        <x:v>9.524875621890548</x:v>
      </x:c>
      <x:c r="L59" s="12" t="n">
        <x:f>IF(COUNT(H59)=0,"",H59/E59)</x:f>
        <x:v>0.13114754098360656</x:v>
      </x:c>
      <x:c r="M59" s="12" t="n">
        <x:f>IF(COUNT(I59)=0,"",I59/E59)</x:f>
        <x:v>39.540983606557376</x:v>
      </x:c>
      <x:c r="N59" s="4"/>
      <x:c r="O59" s="4" t="str">
        <x:v>No es país de una URL</x:v>
      </x:c>
    </x:row>
    <x:row r="60" ht="40" customHeight="1">
      <x:c r="A60" s="4" t="str">
        <x:v>País del blog</x:v>
      </x:c>
      <x:c r="B60" s="4" t="str">
        <x:v>Nov–Dic2025</x:v>
      </x:c>
      <x:c r="C60" s="16" t="d">
        <x:v>2025-11-01T00:00:00.000Z</x:v>
      </x:c>
      <x:c r="D60" s="16" t="d">
        <x:v>2025-12-31T00:00:00.000Z</x:v>
      </x:c>
      <x:c r="E60" s="4" t="n">
        <x:f>D60-C60+1</x:f>
        <x:v>61</x:v>
      </x:c>
      <x:c r="F60" s="4"/>
      <x:c r="G60" s="4" t="str">
        <x:v>chn</x:v>
      </x:c>
      <x:c r="H60" s="10" t="n">
        <x:v>7</x:v>
      </x:c>
      <x:c r="I60" s="10" t="n">
        <x:v>754</x:v>
      </x:c>
      <x:c r="J60" s="11" t="n">
        <x:f>IF(COUNT(H60:I60)&lt;2,"",IF(I60=0,"",H60/I60))</x:f>
        <x:v>0.009283819628647215</x:v>
      </x:c>
      <x:c r="K60" s="12" t="n">
        <x:v>7.5331564986737405</x:v>
      </x:c>
      <x:c r="L60" s="12" t="n">
        <x:f>IF(COUNT(H60)=0,"",H60/E60)</x:f>
        <x:v>0.11475409836065574</x:v>
      </x:c>
      <x:c r="M60" s="12" t="n">
        <x:f>IF(COUNT(I60)=0,"",I60/E60)</x:f>
        <x:v>12.360655737704919</x:v>
      </x:c>
      <x:c r="N60" s="4"/>
      <x:c r="O60" s="4" t="str">
        <x:v>No es país de una URL</x:v>
      </x:c>
    </x:row>
    <x:row r="61" ht="40" customHeight="1">
      <x:c r="A61" s="4" t="str">
        <x:v>País del blog</x:v>
      </x:c>
      <x:c r="B61" s="4" t="str">
        <x:v>Nov–Dic2025</x:v>
      </x:c>
      <x:c r="C61" s="16" t="d">
        <x:v>2025-11-01T00:00:00.000Z</x:v>
      </x:c>
      <x:c r="D61" s="16" t="d">
        <x:v>2025-12-31T00:00:00.000Z</x:v>
      </x:c>
      <x:c r="E61" s="4" t="n">
        <x:f>D61-C61+1</x:f>
        <x:v>61</x:v>
      </x:c>
      <x:c r="F61" s="4"/>
      <x:c r="G61" s="4" t="str">
        <x:v>rou</x:v>
      </x:c>
      <x:c r="H61" s="10" t="n">
        <x:v>7</x:v>
      </x:c>
      <x:c r="I61" s="10" t="n">
        <x:v>963</x:v>
      </x:c>
      <x:c r="J61" s="11" t="n">
        <x:f>IF(COUNT(H61:I61)&lt;2,"",IF(I61=0,"",H61/I61))</x:f>
        <x:v>0.007268951194184839</x:v>
      </x:c>
      <x:c r="K61" s="12" t="n">
        <x:v>8.95846313603323</x:v>
      </x:c>
      <x:c r="L61" s="12" t="n">
        <x:f>IF(COUNT(H61)=0,"",H61/E61)</x:f>
        <x:v>0.11475409836065574</x:v>
      </x:c>
      <x:c r="M61" s="12" t="n">
        <x:f>IF(COUNT(I61)=0,"",I61/E61)</x:f>
        <x:v>15.78688524590164</x:v>
      </x:c>
      <x:c r="N61" s="4"/>
      <x:c r="O61" s="4" t="str">
        <x:v>No es país de una URL</x:v>
      </x:c>
    </x:row>
    <x:row r="62" ht="40" customHeight="1">
      <x:c r="A62" s="4" t="str">
        <x:v>País del blog</x:v>
      </x:c>
      <x:c r="B62" s="4" t="str">
        <x:v>Nov–Dic2025</x:v>
      </x:c>
      <x:c r="C62" s="16" t="d">
        <x:v>2025-11-01T00:00:00.000Z</x:v>
      </x:c>
      <x:c r="D62" s="16" t="d">
        <x:v>2025-12-31T00:00:00.000Z</x:v>
      </x:c>
      <x:c r="E62" s="4" t="n">
        <x:f>D62-C62+1</x:f>
        <x:v>61</x:v>
      </x:c>
      <x:c r="F62" s="4"/>
      <x:c r="G62" s="4" t="str">
        <x:v>abw</x:v>
      </x:c>
      <x:c r="H62" s="10" t="n">
        <x:v>6</x:v>
      </x:c>
      <x:c r="I62" s="10" t="n">
        <x:v>620</x:v>
      </x:c>
      <x:c r="J62" s="11" t="n">
        <x:f>IF(COUNT(H62:I62)&lt;2,"",IF(I62=0,"",H62/I62))</x:f>
        <x:v>0.00967741935483871</x:v>
      </x:c>
      <x:c r="K62" s="12" t="n">
        <x:v>5.219354838709678</x:v>
      </x:c>
      <x:c r="L62" s="12" t="n">
        <x:f>IF(COUNT(H62)=0,"",H62/E62)</x:f>
        <x:v>0.09836065573770492</x:v>
      </x:c>
      <x:c r="M62" s="12" t="n">
        <x:f>IF(COUNT(I62)=0,"",I62/E62)</x:f>
        <x:v>10.163934426229508</x:v>
      </x:c>
      <x:c r="N62" s="4"/>
      <x:c r="O62" s="4" t="str">
        <x:v>No es país de una URL</x:v>
      </x:c>
    </x:row>
    <x:row r="63" ht="40" customHeight="1">
      <x:c r="A63" s="4" t="str">
        <x:v>País del blog</x:v>
      </x:c>
      <x:c r="B63" s="4" t="str">
        <x:v>Nov–Dic2025</x:v>
      </x:c>
      <x:c r="C63" s="16" t="d">
        <x:v>2025-11-01T00:00:00.000Z</x:v>
      </x:c>
      <x:c r="D63" s="16" t="d">
        <x:v>2025-12-31T00:00:00.000Z</x:v>
      </x:c>
      <x:c r="E63" s="4" t="n">
        <x:f>D63-C63+1</x:f>
        <x:v>61</x:v>
      </x:c>
      <x:c r="F63" s="4"/>
      <x:c r="G63" s="4" t="str">
        <x:v>grc</x:v>
      </x:c>
      <x:c r="H63" s="10" t="n">
        <x:v>6</x:v>
      </x:c>
      <x:c r="I63" s="10" t="n">
        <x:v>914</x:v>
      </x:c>
      <x:c r="J63" s="11" t="n">
        <x:f>IF(COUNT(H63:I63)&lt;2,"",IF(I63=0,"",H63/I63))</x:f>
        <x:v>0.006564551422319475</x:v>
      </x:c>
      <x:c r="K63" s="12" t="n">
        <x:v>8.747264770240701</x:v>
      </x:c>
      <x:c r="L63" s="12" t="n">
        <x:f>IF(COUNT(H63)=0,"",H63/E63)</x:f>
        <x:v>0.09836065573770492</x:v>
      </x:c>
      <x:c r="M63" s="12" t="n">
        <x:f>IF(COUNT(I63)=0,"",I63/E63)</x:f>
        <x:v>14.98360655737705</x:v>
      </x:c>
      <x:c r="N63" s="4"/>
      <x:c r="O63" s="4" t="str">
        <x:v>No es país de una URL</x:v>
      </x:c>
    </x:row>
    <x:row r="64" ht="40" customHeight="1">
      <x:c r="A64" s="4" t="str">
        <x:v>País del blog</x:v>
      </x:c>
      <x:c r="B64" s="4" t="str">
        <x:v>Nov–Dic2025</x:v>
      </x:c>
      <x:c r="C64" s="16" t="d">
        <x:v>2025-11-01T00:00:00.000Z</x:v>
      </x:c>
      <x:c r="D64" s="16" t="d">
        <x:v>2025-12-31T00:00:00.000Z</x:v>
      </x:c>
      <x:c r="E64" s="4" t="n">
        <x:f>D64-C64+1</x:f>
        <x:v>61</x:v>
      </x:c>
      <x:c r="F64" s="4"/>
      <x:c r="G64" s="4" t="str">
        <x:v>guy</x:v>
      </x:c>
      <x:c r="H64" s="10" t="n">
        <x:v>5</x:v>
      </x:c>
      <x:c r="I64" s="10" t="n">
        <x:v>481</x:v>
      </x:c>
      <x:c r="J64" s="11" t="n">
        <x:f>IF(COUNT(H64:I64)&lt;2,"",IF(I64=0,"",H64/I64))</x:f>
        <x:v>0.010395010395010396</x:v>
      </x:c>
      <x:c r="K64" s="12" t="n">
        <x:v>4.376299376299377</x:v>
      </x:c>
      <x:c r="L64" s="12" t="n">
        <x:f>IF(COUNT(H64)=0,"",H64/E64)</x:f>
        <x:v>0.08196721311475409</x:v>
      </x:c>
      <x:c r="M64" s="12" t="n">
        <x:f>IF(COUNT(I64)=0,"",I64/E64)</x:f>
        <x:v>7.885245901639344</x:v>
      </x:c>
      <x:c r="N64" s="4"/>
      <x:c r="O64" s="4" t="str">
        <x:v>No es país de una URL</x:v>
      </x:c>
    </x:row>
    <x:row r="65" ht="40" customHeight="1">
      <x:c r="A65" s="4" t="str">
        <x:v>País del blog</x:v>
      </x:c>
      <x:c r="B65" s="4" t="str">
        <x:v>Nov–Dic2025</x:v>
      </x:c>
      <x:c r="C65" s="16" t="d">
        <x:v>2025-11-01T00:00:00.000Z</x:v>
      </x:c>
      <x:c r="D65" s="16" t="d">
        <x:v>2025-12-31T00:00:00.000Z</x:v>
      </x:c>
      <x:c r="E65" s="4" t="n">
        <x:f>D65-C65+1</x:f>
        <x:v>61</x:v>
      </x:c>
      <x:c r="F65" s="4"/>
      <x:c r="G65" s="4" t="str">
        <x:v>egy</x:v>
      </x:c>
      <x:c r="H65" s="10" t="n">
        <x:v>4</x:v>
      </x:c>
      <x:c r="I65" s="10" t="n">
        <x:v>1260</x:v>
      </x:c>
      <x:c r="J65" s="11" t="n">
        <x:f>IF(COUNT(H65:I65)&lt;2,"",IF(I65=0,"",H65/I65))</x:f>
        <x:v>0.0031746031746031746</x:v>
      </x:c>
      <x:c r="K65" s="12" t="n">
        <x:v>14.817460317460318</x:v>
      </x:c>
      <x:c r="L65" s="12" t="n">
        <x:f>IF(COUNT(H65)=0,"",H65/E65)</x:f>
        <x:v>0.06557377049180328</x:v>
      </x:c>
      <x:c r="M65" s="12" t="n">
        <x:f>IF(COUNT(I65)=0,"",I65/E65)</x:f>
        <x:v>20.65573770491803</x:v>
      </x:c>
      <x:c r="N65" s="4"/>
      <x:c r="O65" s="4" t="str">
        <x:v>No es país de una URL</x:v>
      </x:c>
    </x:row>
    <x:row r="66" ht="40" customHeight="1">
      <x:c r="A66" s="4" t="str">
        <x:v>País del blog</x:v>
      </x:c>
      <x:c r="B66" s="4" t="str">
        <x:v>Nov–Dic2025</x:v>
      </x:c>
      <x:c r="C66" s="16" t="d">
        <x:v>2025-11-01T00:00:00.000Z</x:v>
      </x:c>
      <x:c r="D66" s="16" t="d">
        <x:v>2025-12-31T00:00:00.000Z</x:v>
      </x:c>
      <x:c r="E66" s="4" t="n">
        <x:f>D66-C66+1</x:f>
        <x:v>61</x:v>
      </x:c>
      <x:c r="F66" s="4"/>
      <x:c r="G66" s="4" t="str">
        <x:v>fin</x:v>
      </x:c>
      <x:c r="H66" s="10" t="n">
        <x:v>4</x:v>
      </x:c>
      <x:c r="I66" s="10" t="n">
        <x:v>692</x:v>
      </x:c>
      <x:c r="J66" s="11" t="n">
        <x:f>IF(COUNT(H66:I66)&lt;2,"",IF(I66=0,"",H66/I66))</x:f>
        <x:v>0.005780346820809248</x:v>
      </x:c>
      <x:c r="K66" s="12" t="n">
        <x:v>8.073699421965319</x:v>
      </x:c>
      <x:c r="L66" s="12" t="n">
        <x:f>IF(COUNT(H66)=0,"",H66/E66)</x:f>
        <x:v>0.06557377049180328</x:v>
      </x:c>
      <x:c r="M66" s="12" t="n">
        <x:f>IF(COUNT(I66)=0,"",I66/E66)</x:f>
        <x:v>11.344262295081966</x:v>
      </x:c>
      <x:c r="N66" s="4"/>
      <x:c r="O66" s="4" t="str">
        <x:v>No es país de una URL</x:v>
      </x:c>
    </x:row>
    <x:row r="67" ht="40" customHeight="1">
      <x:c r="A67" s="4" t="str">
        <x:v>País del blog</x:v>
      </x:c>
      <x:c r="B67" s="4" t="str">
        <x:v>Nov–Dic2025</x:v>
      </x:c>
      <x:c r="C67" s="16" t="d">
        <x:v>2025-11-01T00:00:00.000Z</x:v>
      </x:c>
      <x:c r="D67" s="16" t="d">
        <x:v>2025-12-31T00:00:00.000Z</x:v>
      </x:c>
      <x:c r="E67" s="4" t="n">
        <x:f>D67-C67+1</x:f>
        <x:v>61</x:v>
      </x:c>
      <x:c r="F67" s="4"/>
      <x:c r="G67" s="4" t="str">
        <x:v>sgp</x:v>
      </x:c>
      <x:c r="H67" s="10" t="n">
        <x:v>4</x:v>
      </x:c>
      <x:c r="I67" s="10" t="n">
        <x:v>1332</x:v>
      </x:c>
      <x:c r="J67" s="11" t="n">
        <x:f>IF(COUNT(H67:I67)&lt;2,"",IF(I67=0,"",H67/I67))</x:f>
        <x:v>0.003003003003003003</x:v>
      </x:c>
      <x:c r="K67" s="12" t="n">
        <x:v>7.468468468468468</x:v>
      </x:c>
      <x:c r="L67" s="12" t="n">
        <x:f>IF(COUNT(H67)=0,"",H67/E67)</x:f>
        <x:v>0.06557377049180328</x:v>
      </x:c>
      <x:c r="M67" s="12" t="n">
        <x:f>IF(COUNT(I67)=0,"",I67/E67)</x:f>
        <x:v>21.83606557377049</x:v>
      </x:c>
      <x:c r="N67" s="4"/>
      <x:c r="O67" s="4" t="str">
        <x:v>No es país de una URL</x:v>
      </x:c>
    </x:row>
    <x:row r="68" ht="40" customHeight="1">
      <x:c r="A68" s="4" t="str">
        <x:v>País del blog</x:v>
      </x:c>
      <x:c r="B68" s="4" t="str">
        <x:v>Nov–Dic2025</x:v>
      </x:c>
      <x:c r="C68" s="16" t="d">
        <x:v>2025-11-01T00:00:00.000Z</x:v>
      </x:c>
      <x:c r="D68" s="16" t="d">
        <x:v>2025-12-31T00:00:00.000Z</x:v>
      </x:c>
      <x:c r="E68" s="4" t="n">
        <x:f>D68-C68+1</x:f>
        <x:v>61</x:v>
      </x:c>
      <x:c r="F68" s="4"/>
      <x:c r="G68" s="4" t="str">
        <x:v>tha</x:v>
      </x:c>
      <x:c r="H68" s="10" t="n">
        <x:v>4</x:v>
      </x:c>
      <x:c r="I68" s="10" t="n">
        <x:v>1863</x:v>
      </x:c>
      <x:c r="J68" s="11" t="n">
        <x:f>IF(COUNT(H68:I68)&lt;2,"",IF(I68=0,"",H68/I68))</x:f>
        <x:v>0.0021470746108427268</x:v>
      </x:c>
      <x:c r="K68" s="12" t="n">
        <x:v>9.646806226516372</x:v>
      </x:c>
      <x:c r="L68" s="12" t="n">
        <x:f>IF(COUNT(H68)=0,"",H68/E68)</x:f>
        <x:v>0.06557377049180328</x:v>
      </x:c>
      <x:c r="M68" s="12" t="n">
        <x:f>IF(COUNT(I68)=0,"",I68/E68)</x:f>
        <x:v>30.540983606557376</x:v>
      </x:c>
      <x:c r="N68" s="4"/>
      <x:c r="O68" s="4" t="str">
        <x:v>No es país de una URL</x:v>
      </x:c>
    </x:row>
    <x:row r="69" ht="40" customHeight="1">
      <x:c r="A69" s="4" t="str">
        <x:v>País del blog</x:v>
      </x:c>
      <x:c r="B69" s="4" t="str">
        <x:v>Nov–Dic2025</x:v>
      </x:c>
      <x:c r="C69" s="16" t="d">
        <x:v>2025-11-01T00:00:00.000Z</x:v>
      </x:c>
      <x:c r="D69" s="16" t="d">
        <x:v>2025-12-31T00:00:00.000Z</x:v>
      </x:c>
      <x:c r="E69" s="4" t="n">
        <x:f>D69-C69+1</x:f>
        <x:v>61</x:v>
      </x:c>
      <x:c r="F69" s="4"/>
      <x:c r="G69" s="4" t="str">
        <x:v>tur</x:v>
      </x:c>
      <x:c r="H69" s="10" t="n">
        <x:v>4</x:v>
      </x:c>
      <x:c r="I69" s="10" t="n">
        <x:v>2962</x:v>
      </x:c>
      <x:c r="J69" s="11" t="n">
        <x:f>IF(COUNT(H69:I69)&lt;2,"",IF(I69=0,"",H69/I69))</x:f>
        <x:v>0.0013504388926401081</x:v>
      </x:c>
      <x:c r="K69" s="12" t="n">
        <x:v>10.610735989196488</x:v>
      </x:c>
      <x:c r="L69" s="12" t="n">
        <x:f>IF(COUNT(H69)=0,"",H69/E69)</x:f>
        <x:v>0.06557377049180328</x:v>
      </x:c>
      <x:c r="M69" s="12" t="n">
        <x:f>IF(COUNT(I69)=0,"",I69/E69)</x:f>
        <x:v>48.557377049180324</x:v>
      </x:c>
      <x:c r="N69" s="4"/>
      <x:c r="O69" s="4" t="str">
        <x:v>No es país de una URL</x:v>
      </x:c>
    </x:row>
    <x:row r="70" ht="40" customHeight="1">
      <x:c r="A70" s="4" t="str">
        <x:v>País del blog</x:v>
      </x:c>
      <x:c r="B70" s="4" t="str">
        <x:v>Nov–Dic2025</x:v>
      </x:c>
      <x:c r="C70" s="16" t="d">
        <x:v>2025-11-01T00:00:00.000Z</x:v>
      </x:c>
      <x:c r="D70" s="16" t="d">
        <x:v>2025-12-31T00:00:00.000Z</x:v>
      </x:c>
      <x:c r="E70" s="4" t="n">
        <x:f>D70-C70+1</x:f>
        <x:v>61</x:v>
      </x:c>
      <x:c r="F70" s="4"/>
      <x:c r="G70" s="4" t="str">
        <x:v>are</x:v>
      </x:c>
      <x:c r="H70" s="10" t="n">
        <x:v>3</x:v>
      </x:c>
      <x:c r="I70" s="10" t="n">
        <x:v>1282</x:v>
      </x:c>
      <x:c r="J70" s="11" t="n">
        <x:f>IF(COUNT(H70:I70)&lt;2,"",IF(I70=0,"",H70/I70))</x:f>
        <x:v>0.00234009360374415</x:v>
      </x:c>
      <x:c r="K70" s="12" t="n">
        <x:v>10.369734789391575</x:v>
      </x:c>
      <x:c r="L70" s="12" t="n">
        <x:f>IF(COUNT(H70)=0,"",H70/E70)</x:f>
        <x:v>0.04918032786885246</x:v>
      </x:c>
      <x:c r="M70" s="12" t="n">
        <x:f>IF(COUNT(I70)=0,"",I70/E70)</x:f>
        <x:v>21.016393442622952</x:v>
      </x:c>
      <x:c r="N70" s="4"/>
      <x:c r="O70" s="4" t="str">
        <x:v>No es país de una URL</x:v>
      </x:c>
    </x:row>
    <x:row r="71" ht="40" customHeight="1">
      <x:c r="A71" s="4" t="str">
        <x:v>País del blog</x:v>
      </x:c>
      <x:c r="B71" s="4" t="str">
        <x:v>Nov–Dic2025</x:v>
      </x:c>
      <x:c r="C71" s="16" t="d">
        <x:v>2025-11-01T00:00:00.000Z</x:v>
      </x:c>
      <x:c r="D71" s="16" t="d">
        <x:v>2025-12-31T00:00:00.000Z</x:v>
      </x:c>
      <x:c r="E71" s="4" t="n">
        <x:f>D71-C71+1</x:f>
        <x:v>61</x:v>
      </x:c>
      <x:c r="F71" s="4"/>
      <x:c r="G71" s="4" t="str">
        <x:v>bgr</x:v>
      </x:c>
      <x:c r="H71" s="10" t="n">
        <x:v>3</x:v>
      </x:c>
      <x:c r="I71" s="10" t="n">
        <x:v>616</x:v>
      </x:c>
      <x:c r="J71" s="11" t="n">
        <x:f>IF(COUNT(H71:I71)&lt;2,"",IF(I71=0,"",H71/I71))</x:f>
        <x:v>0.00487012987012987</x:v>
      </x:c>
      <x:c r="K71" s="12" t="n">
        <x:v>17.699675324675326</x:v>
      </x:c>
      <x:c r="L71" s="12" t="n">
        <x:f>IF(COUNT(H71)=0,"",H71/E71)</x:f>
        <x:v>0.04918032786885246</x:v>
      </x:c>
      <x:c r="M71" s="12" t="n">
        <x:f>IF(COUNT(I71)=0,"",I71/E71)</x:f>
        <x:v>10.098360655737705</x:v>
      </x:c>
      <x:c r="N71" s="4"/>
      <x:c r="O71" s="4" t="str">
        <x:v>No es país de una URL</x:v>
      </x:c>
    </x:row>
    <x:row r="72" ht="40" customHeight="1">
      <x:c r="A72" s="4" t="str">
        <x:v>País del blog</x:v>
      </x:c>
      <x:c r="B72" s="4" t="str">
        <x:v>Nov–Dic2025</x:v>
      </x:c>
      <x:c r="C72" s="16" t="d">
        <x:v>2025-11-01T00:00:00.000Z</x:v>
      </x:c>
      <x:c r="D72" s="16" t="d">
        <x:v>2025-12-31T00:00:00.000Z</x:v>
      </x:c>
      <x:c r="E72" s="4" t="n">
        <x:f>D72-C72+1</x:f>
        <x:v>61</x:v>
      </x:c>
      <x:c r="F72" s="4"/>
      <x:c r="G72" s="4" t="str">
        <x:v>hrv</x:v>
      </x:c>
      <x:c r="H72" s="10" t="n">
        <x:v>3</x:v>
      </x:c>
      <x:c r="I72" s="10" t="n">
        <x:v>353</x:v>
      </x:c>
      <x:c r="J72" s="11" t="n">
        <x:f>IF(COUNT(H72:I72)&lt;2,"",IF(I72=0,"",H72/I72))</x:f>
        <x:v>0.0084985835694051</x:v>
      </x:c>
      <x:c r="K72" s="12" t="n">
        <x:v>7.5835694050991505</x:v>
      </x:c>
      <x:c r="L72" s="12" t="n">
        <x:f>IF(COUNT(H72)=0,"",H72/E72)</x:f>
        <x:v>0.04918032786885246</x:v>
      </x:c>
      <x:c r="M72" s="12" t="n">
        <x:f>IF(COUNT(I72)=0,"",I72/E72)</x:f>
        <x:v>5.786885245901639</x:v>
      </x:c>
      <x:c r="N72" s="4"/>
      <x:c r="O72" s="4" t="str">
        <x:v>No es país de una URL</x:v>
      </x:c>
    </x:row>
    <x:row r="73" ht="40" customHeight="1">
      <x:c r="A73" s="4" t="str">
        <x:v>País del blog</x:v>
      </x:c>
      <x:c r="B73" s="4" t="str">
        <x:v>Nov–Dic2025</x:v>
      </x:c>
      <x:c r="C73" s="16" t="d">
        <x:v>2025-11-01T00:00:00.000Z</x:v>
      </x:c>
      <x:c r="D73" s="16" t="d">
        <x:v>2025-12-31T00:00:00.000Z</x:v>
      </x:c>
      <x:c r="E73" s="4" t="n">
        <x:f>D73-C73+1</x:f>
        <x:v>61</x:v>
      </x:c>
      <x:c r="F73" s="4"/>
      <x:c r="G73" s="4" t="str">
        <x:v>hun</x:v>
      </x:c>
      <x:c r="H73" s="10" t="n">
        <x:v>3</x:v>
      </x:c>
      <x:c r="I73" s="10" t="n">
        <x:v>806</x:v>
      </x:c>
      <x:c r="J73" s="11" t="n">
        <x:f>IF(COUNT(H73:I73)&lt;2,"",IF(I73=0,"",H73/I73))</x:f>
        <x:v>0.0037220843672456576</x:v>
      </x:c>
      <x:c r="K73" s="12" t="n">
        <x:v>8.998759305210918</x:v>
      </x:c>
      <x:c r="L73" s="12" t="n">
        <x:f>IF(COUNT(H73)=0,"",H73/E73)</x:f>
        <x:v>0.04918032786885246</x:v>
      </x:c>
      <x:c r="M73" s="12" t="n">
        <x:f>IF(COUNT(I73)=0,"",I73/E73)</x:f>
        <x:v>13.21311475409836</x:v>
      </x:c>
      <x:c r="N73" s="4"/>
      <x:c r="O73" s="4" t="str">
        <x:v>No es país de una URL</x:v>
      </x:c>
    </x:row>
    <x:row r="74" ht="40" customHeight="1">
      <x:c r="A74" s="4" t="str">
        <x:v>País del blog</x:v>
      </x:c>
      <x:c r="B74" s="4" t="str">
        <x:v>Nov–Dic2025</x:v>
      </x:c>
      <x:c r="C74" s="16" t="d">
        <x:v>2025-11-01T00:00:00.000Z</x:v>
      </x:c>
      <x:c r="D74" s="16" t="d">
        <x:v>2025-12-31T00:00:00.000Z</x:v>
      </x:c>
      <x:c r="E74" s="4" t="n">
        <x:f>D74-C74+1</x:f>
        <x:v>61</x:v>
      </x:c>
      <x:c r="F74" s="4"/>
      <x:c r="G74" s="4" t="str">
        <x:v>isl</x:v>
      </x:c>
      <x:c r="H74" s="10" t="n">
        <x:v>3</x:v>
      </x:c>
      <x:c r="I74" s="10" t="n">
        <x:v>206</x:v>
      </x:c>
      <x:c r="J74" s="11" t="n">
        <x:f>IF(COUNT(H74:I74)&lt;2,"",IF(I74=0,"",H74/I74))</x:f>
        <x:v>0.014563106796116505</x:v>
      </x:c>
      <x:c r="K74" s="12" t="n">
        <x:v>7.805825242718447</x:v>
      </x:c>
      <x:c r="L74" s="12" t="n">
        <x:f>IF(COUNT(H74)=0,"",H74/E74)</x:f>
        <x:v>0.04918032786885246</x:v>
      </x:c>
      <x:c r="M74" s="12" t="n">
        <x:f>IF(COUNT(I74)=0,"",I74/E74)</x:f>
        <x:v>3.377049180327869</x:v>
      </x:c>
      <x:c r="N74" s="4"/>
      <x:c r="O74" s="4" t="str">
        <x:v>No es país de una URL</x:v>
      </x:c>
    </x:row>
    <x:row r="75" ht="40" customHeight="1">
      <x:c r="A75" s="4" t="str">
        <x:v>País del blog</x:v>
      </x:c>
      <x:c r="B75" s="4" t="str">
        <x:v>Nov–Dic2025</x:v>
      </x:c>
      <x:c r="C75" s="16" t="d">
        <x:v>2025-11-01T00:00:00.000Z</x:v>
      </x:c>
      <x:c r="D75" s="16" t="d">
        <x:v>2025-12-31T00:00:00.000Z</x:v>
      </x:c>
      <x:c r="E75" s="4" t="n">
        <x:f>D75-C75+1</x:f>
        <x:v>61</x:v>
      </x:c>
      <x:c r="F75" s="4"/>
      <x:c r="G75" s="4" t="str">
        <x:v>ken</x:v>
      </x:c>
      <x:c r="H75" s="10" t="n">
        <x:v>3</x:v>
      </x:c>
      <x:c r="I75" s="10" t="n">
        <x:v>449</x:v>
      </x:c>
      <x:c r="J75" s="11" t="n">
        <x:f>IF(COUNT(H75:I75)&lt;2,"",IF(I75=0,"",H75/I75))</x:f>
        <x:v>0.0066815144766146995</x:v>
      </x:c>
      <x:c r="K75" s="12" t="n">
        <x:v>15.120267260579064</x:v>
      </x:c>
      <x:c r="L75" s="12" t="n">
        <x:f>IF(COUNT(H75)=0,"",H75/E75)</x:f>
        <x:v>0.04918032786885246</x:v>
      </x:c>
      <x:c r="M75" s="12" t="n">
        <x:f>IF(COUNT(I75)=0,"",I75/E75)</x:f>
        <x:v>7.360655737704918</x:v>
      </x:c>
      <x:c r="N75" s="4"/>
      <x:c r="O75" s="4" t="str">
        <x:v>No es país de una URL</x:v>
      </x:c>
    </x:row>
    <x:row r="76" ht="40" customHeight="1">
      <x:c r="A76" s="4" t="str">
        <x:v>País del blog</x:v>
      </x:c>
      <x:c r="B76" s="4" t="str">
        <x:v>Nov–Dic2025</x:v>
      </x:c>
      <x:c r="C76" s="16" t="d">
        <x:v>2025-11-01T00:00:00.000Z</x:v>
      </x:c>
      <x:c r="D76" s="16" t="d">
        <x:v>2025-12-31T00:00:00.000Z</x:v>
      </x:c>
      <x:c r="E76" s="4" t="n">
        <x:f>D76-C76+1</x:f>
        <x:v>61</x:v>
      </x:c>
      <x:c r="F76" s="4"/>
      <x:c r="G76" s="4" t="str">
        <x:v>kor</x:v>
      </x:c>
      <x:c r="H76" s="10" t="n">
        <x:v>3</x:v>
      </x:c>
      <x:c r="I76" s="10" t="n">
        <x:v>5798</x:v>
      </x:c>
      <x:c r="J76" s="11" t="n">
        <x:f>IF(COUNT(H76:I76)&lt;2,"",IF(I76=0,"",H76/I76))</x:f>
        <x:v>0.0005174197999310107</x:v>
      </x:c>
      <x:c r="K76" s="12" t="n">
        <x:v>12.39237668161435</x:v>
      </x:c>
      <x:c r="L76" s="12" t="n">
        <x:f>IF(COUNT(H76)=0,"",H76/E76)</x:f>
        <x:v>0.04918032786885246</x:v>
      </x:c>
      <x:c r="M76" s="12" t="n">
        <x:f>IF(COUNT(I76)=0,"",I76/E76)</x:f>
        <x:v>95.04918032786885</x:v>
      </x:c>
      <x:c r="N76" s="4"/>
      <x:c r="O76" s="4" t="str">
        <x:v>No es país de una URL</x:v>
      </x:c>
    </x:row>
    <x:row r="77" ht="40" customHeight="1">
      <x:c r="A77" s="4" t="str">
        <x:v>País del blog</x:v>
      </x:c>
      <x:c r="B77" s="4" t="str">
        <x:v>Nov–Dic2025</x:v>
      </x:c>
      <x:c r="C77" s="16" t="d">
        <x:v>2025-11-01T00:00:00.000Z</x:v>
      </x:c>
      <x:c r="D77" s="16" t="d">
        <x:v>2025-12-31T00:00:00.000Z</x:v>
      </x:c>
      <x:c r="E77" s="4" t="n">
        <x:f>D77-C77+1</x:f>
        <x:v>61</x:v>
      </x:c>
      <x:c r="F77" s="4"/>
      <x:c r="G77" s="4" t="str">
        <x:v>mlt</x:v>
      </x:c>
      <x:c r="H77" s="10" t="n">
        <x:v>3</x:v>
      </x:c>
      <x:c r="I77" s="10" t="n">
        <x:v>401</x:v>
      </x:c>
      <x:c r="J77" s="11" t="n">
        <x:f>IF(COUNT(H77:I77)&lt;2,"",IF(I77=0,"",H77/I77))</x:f>
        <x:v>0.007481296758104738</x:v>
      </x:c>
      <x:c r="K77" s="12" t="n">
        <x:v>5.276807980049876</x:v>
      </x:c>
      <x:c r="L77" s="12" t="n">
        <x:f>IF(COUNT(H77)=0,"",H77/E77)</x:f>
        <x:v>0.04918032786885246</x:v>
      </x:c>
      <x:c r="M77" s="12" t="n">
        <x:f>IF(COUNT(I77)=0,"",I77/E77)</x:f>
        <x:v>6.573770491803279</x:v>
      </x:c>
      <x:c r="N77" s="4"/>
      <x:c r="O77" s="4" t="str">
        <x:v>No es país de una URL</x:v>
      </x:c>
    </x:row>
    <x:row r="78" ht="40" customHeight="1">
      <x:c r="A78" s="4" t="str">
        <x:v>País del blog</x:v>
      </x:c>
      <x:c r="B78" s="4" t="str">
        <x:v>Nov–Dic2025</x:v>
      </x:c>
      <x:c r="C78" s="16" t="d">
        <x:v>2025-11-01T00:00:00.000Z</x:v>
      </x:c>
      <x:c r="D78" s="16" t="d">
        <x:v>2025-12-31T00:00:00.000Z</x:v>
      </x:c>
      <x:c r="E78" s="4" t="n">
        <x:f>D78-C78+1</x:f>
        <x:v>61</x:v>
      </x:c>
      <x:c r="F78" s="4"/>
      <x:c r="G78" s="4" t="str">
        <x:v>vnm</x:v>
      </x:c>
      <x:c r="H78" s="10" t="n">
        <x:v>3</x:v>
      </x:c>
      <x:c r="I78" s="10" t="n">
        <x:v>5598</x:v>
      </x:c>
      <x:c r="J78" s="11" t="n">
        <x:f>IF(COUNT(H78:I78)&lt;2,"",IF(I78=0,"",H78/I78))</x:f>
        <x:v>0.0005359056806002144</x:v>
      </x:c>
      <x:c r="K78" s="12" t="n">
        <x:v>25.71954269381922</x:v>
      </x:c>
      <x:c r="L78" s="12" t="n">
        <x:f>IF(COUNT(H78)=0,"",H78/E78)</x:f>
        <x:v>0.04918032786885246</x:v>
      </x:c>
      <x:c r="M78" s="12" t="n">
        <x:f>IF(COUNT(I78)=0,"",I78/E78)</x:f>
        <x:v>91.77049180327869</x:v>
      </x:c>
      <x:c r="N78" s="4"/>
      <x:c r="O78" s="4" t="str">
        <x:v>No es país de una URL</x:v>
      </x:c>
    </x:row>
    <x:row r="79" ht="40" customHeight="1">
      <x:c r="A79" s="4" t="str">
        <x:v>País del blog</x:v>
      </x:c>
      <x:c r="B79" s="4" t="str">
        <x:v>Nov–Dic2025</x:v>
      </x:c>
      <x:c r="C79" s="16" t="d">
        <x:v>2025-11-01T00:00:00.000Z</x:v>
      </x:c>
      <x:c r="D79" s="16" t="d">
        <x:v>2025-12-31T00:00:00.000Z</x:v>
      </x:c>
      <x:c r="E79" s="4" t="n">
        <x:f>D79-C79+1</x:f>
        <x:v>61</x:v>
      </x:c>
      <x:c r="F79" s="4"/>
      <x:c r="G79" s="4" t="str">
        <x:v>zaf</x:v>
      </x:c>
      <x:c r="H79" s="10" t="n">
        <x:v>3</x:v>
      </x:c>
      <x:c r="I79" s="10" t="n">
        <x:v>1070</x:v>
      </x:c>
      <x:c r="J79" s="11" t="n">
        <x:f>IF(COUNT(H79:I79)&lt;2,"",IF(I79=0,"",H79/I79))</x:f>
        <x:v>0.002803738317757009</x:v>
      </x:c>
      <x:c r="K79" s="12" t="n">
        <x:v>15.593457943925234</x:v>
      </x:c>
      <x:c r="L79" s="12" t="n">
        <x:f>IF(COUNT(H79)=0,"",H79/E79)</x:f>
        <x:v>0.04918032786885246</x:v>
      </x:c>
      <x:c r="M79" s="12" t="n">
        <x:f>IF(COUNT(I79)=0,"",I79/E79)</x:f>
        <x:v>17.540983606557376</x:v>
      </x:c>
      <x:c r="N79" s="4"/>
      <x:c r="O79" s="4" t="str">
        <x:v>No es país de una URL</x:v>
      </x:c>
    </x:row>
    <x:row r="80" ht="40" customHeight="1">
      <x:c r="A80" s="4" t="str">
        <x:v>País del blog</x:v>
      </x:c>
      <x:c r="B80" s="4" t="str">
        <x:v>Nov–Dic2025</x:v>
      </x:c>
      <x:c r="C80" s="16" t="d">
        <x:v>2025-11-01T00:00:00.000Z</x:v>
      </x:c>
      <x:c r="D80" s="16" t="d">
        <x:v>2025-12-31T00:00:00.000Z</x:v>
      </x:c>
      <x:c r="E80" s="4" t="n">
        <x:f>D80-C80+1</x:f>
        <x:v>61</x:v>
      </x:c>
      <x:c r="F80" s="4"/>
      <x:c r="G80" s="4" t="str">
        <x:v>alb</x:v>
      </x:c>
      <x:c r="H80" s="10" t="n">
        <x:v>2</x:v>
      </x:c>
      <x:c r="I80" s="10" t="n">
        <x:v>305</x:v>
      </x:c>
      <x:c r="J80" s="11" t="n">
        <x:f>IF(COUNT(H80:I80)&lt;2,"",IF(I80=0,"",H80/I80))</x:f>
        <x:v>0.006557377049180328</x:v>
      </x:c>
      <x:c r="K80" s="12" t="n">
        <x:v>15.829508196721312</x:v>
      </x:c>
      <x:c r="L80" s="12" t="n">
        <x:f>IF(COUNT(H80)=0,"",H80/E80)</x:f>
        <x:v>0.03278688524590164</x:v>
      </x:c>
      <x:c r="M80" s="12" t="n">
        <x:f>IF(COUNT(I80)=0,"",I80/E80)</x:f>
        <x:v>5</x:v>
      </x:c>
      <x:c r="N80" s="4"/>
      <x:c r="O80" s="4" t="str">
        <x:v>No es país de una URL</x:v>
      </x:c>
    </x:row>
    <x:row r="81" ht="40" customHeight="1">
      <x:c r="A81" s="4" t="str">
        <x:v>País del blog</x:v>
      </x:c>
      <x:c r="B81" s="4" t="str">
        <x:v>Nov–Dic2025</x:v>
      </x:c>
      <x:c r="C81" s="16" t="d">
        <x:v>2025-11-01T00:00:00.000Z</x:v>
      </x:c>
      <x:c r="D81" s="16" t="d">
        <x:v>2025-12-31T00:00:00.000Z</x:v>
      </x:c>
      <x:c r="E81" s="4" t="n">
        <x:f>D81-C81+1</x:f>
        <x:v>61</x:v>
      </x:c>
      <x:c r="F81" s="4"/>
      <x:c r="G81" s="4" t="str">
        <x:v>bhs</x:v>
      </x:c>
      <x:c r="H81" s="10" t="n">
        <x:v>2</x:v>
      </x:c>
      <x:c r="I81" s="10" t="n">
        <x:v>247</x:v>
      </x:c>
      <x:c r="J81" s="11" t="n">
        <x:f>IF(COUNT(H81:I81)&lt;2,"",IF(I81=0,"",H81/I81))</x:f>
        <x:v>0.008097165991902834</x:v>
      </x:c>
      <x:c r="K81" s="12" t="n">
        <x:v>6.987854251012146</x:v>
      </x:c>
      <x:c r="L81" s="12" t="n">
        <x:f>IF(COUNT(H81)=0,"",H81/E81)</x:f>
        <x:v>0.03278688524590164</x:v>
      </x:c>
      <x:c r="M81" s="12" t="n">
        <x:f>IF(COUNT(I81)=0,"",I81/E81)</x:f>
        <x:v>4.049180327868853</x:v>
      </x:c>
      <x:c r="N81" s="4"/>
      <x:c r="O81" s="4" t="str">
        <x:v>No es país de una URL</x:v>
      </x:c>
    </x:row>
    <x:row r="82" ht="40" customHeight="1">
      <x:c r="A82" s="4" t="str">
        <x:v>País del blog</x:v>
      </x:c>
      <x:c r="B82" s="4" t="str">
        <x:v>Nov–Dic2025</x:v>
      </x:c>
      <x:c r="C82" s="16" t="d">
        <x:v>2025-11-01T00:00:00.000Z</x:v>
      </x:c>
      <x:c r="D82" s="16" t="d">
        <x:v>2025-12-31T00:00:00.000Z</x:v>
      </x:c>
      <x:c r="E82" s="4" t="n">
        <x:f>D82-C82+1</x:f>
        <x:v>61</x:v>
      </x:c>
      <x:c r="F82" s="4"/>
      <x:c r="G82" s="4" t="str">
        <x:v>blm</x:v>
      </x:c>
      <x:c r="H82" s="10" t="n">
        <x:v>2</x:v>
      </x:c>
      <x:c r="I82" s="10" t="n">
        <x:v>11</x:v>
      </x:c>
      <x:c r="J82" s="11" t="n">
        <x:f>IF(COUNT(H82:I82)&lt;2,"",IF(I82=0,"",H82/I82))</x:f>
        <x:v>0.18181818181818182</x:v>
      </x:c>
      <x:c r="K82" s="12" t="n">
        <x:v>7.090909090909091</x:v>
      </x:c>
      <x:c r="L82" s="12" t="n">
        <x:f>IF(COUNT(H82)=0,"",H82/E82)</x:f>
        <x:v>0.03278688524590164</x:v>
      </x:c>
      <x:c r="M82" s="12" t="n">
        <x:f>IF(COUNT(I82)=0,"",I82/E82)</x:f>
        <x:v>0.18032786885245902</x:v>
      </x:c>
      <x:c r="N82" s="4"/>
      <x:c r="O82" s="4" t="str">
        <x:v>No es país de una URL</x:v>
      </x:c>
    </x:row>
    <x:row r="83" ht="40" customHeight="1">
      <x:c r="A83" s="4" t="str">
        <x:v>País del blog</x:v>
      </x:c>
      <x:c r="B83" s="4" t="str">
        <x:v>Nov–Dic2025</x:v>
      </x:c>
      <x:c r="C83" s="16" t="d">
        <x:v>2025-11-01T00:00:00.000Z</x:v>
      </x:c>
      <x:c r="D83" s="16" t="d">
        <x:v>2025-12-31T00:00:00.000Z</x:v>
      </x:c>
      <x:c r="E83" s="4" t="n">
        <x:f>D83-C83+1</x:f>
        <x:v>61</x:v>
      </x:c>
      <x:c r="F83" s="4"/>
      <x:c r="G83" s="4" t="str">
        <x:v>glp</x:v>
      </x:c>
      <x:c r="H83" s="10" t="n">
        <x:v>2</x:v>
      </x:c>
      <x:c r="I83" s="10" t="n">
        <x:v>37</x:v>
      </x:c>
      <x:c r="J83" s="11" t="n">
        <x:f>IF(COUNT(H83:I83)&lt;2,"",IF(I83=0,"",H83/I83))</x:f>
        <x:v>0.05405405405405406</x:v>
      </x:c>
      <x:c r="K83" s="12" t="n">
        <x:v>7.702702702702703</x:v>
      </x:c>
      <x:c r="L83" s="12" t="n">
        <x:f>IF(COUNT(H83)=0,"",H83/E83)</x:f>
        <x:v>0.03278688524590164</x:v>
      </x:c>
      <x:c r="M83" s="12" t="n">
        <x:f>IF(COUNT(I83)=0,"",I83/E83)</x:f>
        <x:v>0.6065573770491803</x:v>
      </x:c>
      <x:c r="N83" s="4"/>
      <x:c r="O83" s="4" t="str">
        <x:v>No es país de una URL</x:v>
      </x:c>
    </x:row>
    <x:row r="84" ht="40" customHeight="1">
      <x:c r="A84" s="4" t="str">
        <x:v>País del blog</x:v>
      </x:c>
      <x:c r="B84" s="4" t="str">
        <x:v>Nov–Dic2025</x:v>
      </x:c>
      <x:c r="C84" s="16" t="d">
        <x:v>2025-11-01T00:00:00.000Z</x:v>
      </x:c>
      <x:c r="D84" s="16" t="d">
        <x:v>2025-12-31T00:00:00.000Z</x:v>
      </x:c>
      <x:c r="E84" s="4" t="n">
        <x:f>D84-C84+1</x:f>
        <x:v>61</x:v>
      </x:c>
      <x:c r="F84" s="4"/>
      <x:c r="G84" s="4" t="str">
        <x:v>khm</x:v>
      </x:c>
      <x:c r="H84" s="10" t="n">
        <x:v>2</x:v>
      </x:c>
      <x:c r="I84" s="10" t="n">
        <x:v>498</x:v>
      </x:c>
      <x:c r="J84" s="11" t="n">
        <x:f>IF(COUNT(H84:I84)&lt;2,"",IF(I84=0,"",H84/I84))</x:f>
        <x:v>0.004016064257028112</x:v>
      </x:c>
      <x:c r="K84" s="12" t="n">
        <x:v>11.983935742971887</x:v>
      </x:c>
      <x:c r="L84" s="12" t="n">
        <x:f>IF(COUNT(H84)=0,"",H84/E84)</x:f>
        <x:v>0.03278688524590164</x:v>
      </x:c>
      <x:c r="M84" s="12" t="n">
        <x:f>IF(COUNT(I84)=0,"",I84/E84)</x:f>
        <x:v>8.163934426229508</x:v>
      </x:c>
      <x:c r="N84" s="4"/>
      <x:c r="O84" s="4" t="str">
        <x:v>No es país de una URL</x:v>
      </x:c>
    </x:row>
    <x:row r="85" ht="40" customHeight="1">
      <x:c r="A85" s="4" t="str">
        <x:v>País del blog</x:v>
      </x:c>
      <x:c r="B85" s="4" t="str">
        <x:v>Nov–Dic2025</x:v>
      </x:c>
      <x:c r="C85" s="16" t="d">
        <x:v>2025-11-01T00:00:00.000Z</x:v>
      </x:c>
      <x:c r="D85" s="16" t="d">
        <x:v>2025-12-31T00:00:00.000Z</x:v>
      </x:c>
      <x:c r="E85" s="4" t="n">
        <x:f>D85-C85+1</x:f>
        <x:v>61</x:v>
      </x:c>
      <x:c r="F85" s="4"/>
      <x:c r="G85" s="4" t="str">
        <x:v>mli</x:v>
      </x:c>
      <x:c r="H85" s="10" t="n">
        <x:v>2</x:v>
      </x:c>
      <x:c r="I85" s="10" t="n">
        <x:v>69</x:v>
      </x:c>
      <x:c r="J85" s="11" t="n">
        <x:f>IF(COUNT(H85:I85)&lt;2,"",IF(I85=0,"",H85/I85))</x:f>
        <x:v>0.028985507246376812</x:v>
      </x:c>
      <x:c r="K85" s="12" t="n">
        <x:v>10.55072463768116</x:v>
      </x:c>
      <x:c r="L85" s="12" t="n">
        <x:f>IF(COUNT(H85)=0,"",H85/E85)</x:f>
        <x:v>0.03278688524590164</x:v>
      </x:c>
      <x:c r="M85" s="12" t="n">
        <x:f>IF(COUNT(I85)=0,"",I85/E85)</x:f>
        <x:v>1.1311475409836065</x:v>
      </x:c>
      <x:c r="N85" s="4"/>
      <x:c r="O85" s="4" t="str">
        <x:v>No es país de una URL</x:v>
      </x:c>
    </x:row>
    <x:row r="86" ht="40" customHeight="1">
      <x:c r="A86" s="4" t="str">
        <x:v>País del blog</x:v>
      </x:c>
      <x:c r="B86" s="4" t="str">
        <x:v>Nov–Dic2025</x:v>
      </x:c>
      <x:c r="C86" s="16" t="d">
        <x:v>2025-11-01T00:00:00.000Z</x:v>
      </x:c>
      <x:c r="D86" s="16" t="d">
        <x:v>2025-12-31T00:00:00.000Z</x:v>
      </x:c>
      <x:c r="E86" s="4" t="n">
        <x:f>D86-C86+1</x:f>
        <x:v>61</x:v>
      </x:c>
      <x:c r="F86" s="4"/>
      <x:c r="G86" s="4" t="str">
        <x:v>mtq</x:v>
      </x:c>
      <x:c r="H86" s="10" t="n">
        <x:v>2</x:v>
      </x:c>
      <x:c r="I86" s="10" t="n">
        <x:v>48</x:v>
      </x:c>
      <x:c r="J86" s="11" t="n">
        <x:f>IF(COUNT(H86:I86)&lt;2,"",IF(I86=0,"",H86/I86))</x:f>
        <x:v>0.041666666666666664</x:v>
      </x:c>
      <x:c r="K86" s="12" t="n">
        <x:v>6.979166666666667</x:v>
      </x:c>
      <x:c r="L86" s="12" t="n">
        <x:f>IF(COUNT(H86)=0,"",H86/E86)</x:f>
        <x:v>0.03278688524590164</x:v>
      </x:c>
      <x:c r="M86" s="12" t="n">
        <x:f>IF(COUNT(I86)=0,"",I86/E86)</x:f>
        <x:v>0.7868852459016393</x:v>
      </x:c>
      <x:c r="N86" s="4"/>
      <x:c r="O86" s="4" t="str">
        <x:v>No es país de una URL</x:v>
      </x:c>
    </x:row>
    <x:row r="87" ht="40" customHeight="1">
      <x:c r="A87" s="4" t="str">
        <x:v>País del blog</x:v>
      </x:c>
      <x:c r="B87" s="4" t="str">
        <x:v>Nov–Dic2025</x:v>
      </x:c>
      <x:c r="C87" s="16" t="d">
        <x:v>2025-11-01T00:00:00.000Z</x:v>
      </x:c>
      <x:c r="D87" s="16" t="d">
        <x:v>2025-12-31T00:00:00.000Z</x:v>
      </x:c>
      <x:c r="E87" s="4" t="n">
        <x:f>D87-C87+1</x:f>
        <x:v>61</x:v>
      </x:c>
      <x:c r="F87" s="4"/>
      <x:c r="G87" s="4" t="str">
        <x:v>mys</x:v>
      </x:c>
      <x:c r="H87" s="10" t="n">
        <x:v>2</x:v>
      </x:c>
      <x:c r="I87" s="10" t="n">
        <x:v>2600</x:v>
      </x:c>
      <x:c r="J87" s="11" t="n">
        <x:f>IF(COUNT(H87:I87)&lt;2,"",IF(I87=0,"",H87/I87))</x:f>
        <x:v>0.0007692307692307692</x:v>
      </x:c>
      <x:c r="K87" s="12" t="n">
        <x:v>11.856923076923078</x:v>
      </x:c>
      <x:c r="L87" s="12" t="n">
        <x:f>IF(COUNT(H87)=0,"",H87/E87)</x:f>
        <x:v>0.03278688524590164</x:v>
      </x:c>
      <x:c r="M87" s="12" t="n">
        <x:f>IF(COUNT(I87)=0,"",I87/E87)</x:f>
        <x:v>42.622950819672134</x:v>
      </x:c>
      <x:c r="N87" s="4"/>
      <x:c r="O87" s="4" t="str">
        <x:v>No es país de una URL</x:v>
      </x:c>
    </x:row>
    <x:row r="88" ht="40" customHeight="1">
      <x:c r="A88" s="4" t="str">
        <x:v>País del blog</x:v>
      </x:c>
      <x:c r="B88" s="4" t="str">
        <x:v>Nov–Dic2025</x:v>
      </x:c>
      <x:c r="C88" s="16" t="d">
        <x:v>2025-11-01T00:00:00.000Z</x:v>
      </x:c>
      <x:c r="D88" s="16" t="d">
        <x:v>2025-12-31T00:00:00.000Z</x:v>
      </x:c>
      <x:c r="E88" s="4" t="n">
        <x:f>D88-C88+1</x:f>
        <x:v>61</x:v>
      </x:c>
      <x:c r="F88" s="4"/>
      <x:c r="G88" s="4" t="str">
        <x:v>qat</x:v>
      </x:c>
      <x:c r="H88" s="10" t="n">
        <x:v>2</x:v>
      </x:c>
      <x:c r="I88" s="10" t="n">
        <x:v>315</x:v>
      </x:c>
      <x:c r="J88" s="11" t="n">
        <x:f>IF(COUNT(H88:I88)&lt;2,"",IF(I88=0,"",H88/I88))</x:f>
        <x:v>0.006349206349206349</x:v>
      </x:c>
      <x:c r="K88" s="12" t="n">
        <x:v>8.37142857142857</x:v>
      </x:c>
      <x:c r="L88" s="12" t="n">
        <x:f>IF(COUNT(H88)=0,"",H88/E88)</x:f>
        <x:v>0.03278688524590164</x:v>
      </x:c>
      <x:c r="M88" s="12" t="n">
        <x:f>IF(COUNT(I88)=0,"",I88/E88)</x:f>
        <x:v>5.163934426229508</x:v>
      </x:c>
      <x:c r="N88" s="4"/>
      <x:c r="O88" s="4" t="str">
        <x:v>No es país de una URL</x:v>
      </x:c>
    </x:row>
    <x:row r="89" ht="40" customHeight="1">
      <x:c r="A89" s="4" t="str">
        <x:v>País del blog</x:v>
      </x:c>
      <x:c r="B89" s="4" t="str">
        <x:v>Nov–Dic2025</x:v>
      </x:c>
      <x:c r="C89" s="16" t="d">
        <x:v>2025-11-01T00:00:00.000Z</x:v>
      </x:c>
      <x:c r="D89" s="16" t="d">
        <x:v>2025-12-31T00:00:00.000Z</x:v>
      </x:c>
      <x:c r="E89" s="4" t="n">
        <x:f>D89-C89+1</x:f>
        <x:v>61</x:v>
      </x:c>
      <x:c r="F89" s="4"/>
      <x:c r="G89" s="4" t="str">
        <x:v>sau</x:v>
      </x:c>
      <x:c r="H89" s="10" t="n">
        <x:v>2</x:v>
      </x:c>
      <x:c r="I89" s="10" t="n">
        <x:v>990</x:v>
      </x:c>
      <x:c r="J89" s="11" t="n">
        <x:f>IF(COUNT(H89:I89)&lt;2,"",IF(I89=0,"",H89/I89))</x:f>
        <x:v>0.00202020202020202</x:v>
      </x:c>
      <x:c r="K89" s="12" t="n">
        <x:v>12.915151515151516</x:v>
      </x:c>
      <x:c r="L89" s="12" t="n">
        <x:f>IF(COUNT(H89)=0,"",H89/E89)</x:f>
        <x:v>0.03278688524590164</x:v>
      </x:c>
      <x:c r="M89" s="12" t="n">
        <x:f>IF(COUNT(I89)=0,"",I89/E89)</x:f>
        <x:v>16.229508196721312</x:v>
      </x:c>
      <x:c r="N89" s="4"/>
      <x:c r="O89" s="4" t="str">
        <x:v>No es país de una URL</x:v>
      </x:c>
    </x:row>
    <x:row r="90" ht="40" customHeight="1">
      <x:c r="A90" s="4" t="str">
        <x:v>País del blog</x:v>
      </x:c>
      <x:c r="B90" s="4" t="str">
        <x:v>Nov–Dic2025</x:v>
      </x:c>
      <x:c r="C90" s="16" t="d">
        <x:v>2025-11-01T00:00:00.000Z</x:v>
      </x:c>
      <x:c r="D90" s="16" t="d">
        <x:v>2025-12-31T00:00:00.000Z</x:v>
      </x:c>
      <x:c r="E90" s="4" t="n">
        <x:f>D90-C90+1</x:f>
        <x:v>61</x:v>
      </x:c>
      <x:c r="F90" s="4"/>
      <x:c r="G90" s="4" t="str">
        <x:v>sen</x:v>
      </x:c>
      <x:c r="H90" s="10" t="n">
        <x:v>2</x:v>
      </x:c>
      <x:c r="I90" s="10" t="n">
        <x:v>136</x:v>
      </x:c>
      <x:c r="J90" s="11" t="n">
        <x:f>IF(COUNT(H90:I90)&lt;2,"",IF(I90=0,"",H90/I90))</x:f>
        <x:v>0.014705882352941176</x:v>
      </x:c>
      <x:c r="K90" s="12" t="n">
        <x:v>14.139705882352942</x:v>
      </x:c>
      <x:c r="L90" s="12" t="n">
        <x:f>IF(COUNT(H90)=0,"",H90/E90)</x:f>
        <x:v>0.03278688524590164</x:v>
      </x:c>
      <x:c r="M90" s="12" t="n">
        <x:f>IF(COUNT(I90)=0,"",I90/E90)</x:f>
        <x:v>2.2295081967213113</x:v>
      </x:c>
      <x:c r="N90" s="4"/>
      <x:c r="O90" s="4" t="str">
        <x:v>No es país de una URL</x:v>
      </x:c>
    </x:row>
    <x:row r="91" ht="40" customHeight="1">
      <x:c r="A91" s="4" t="str">
        <x:v>País del blog</x:v>
      </x:c>
      <x:c r="B91" s="4" t="str">
        <x:v>Nov–Dic2025</x:v>
      </x:c>
      <x:c r="C91" s="16" t="d">
        <x:v>2025-11-01T00:00:00.000Z</x:v>
      </x:c>
      <x:c r="D91" s="16" t="d">
        <x:v>2025-12-31T00:00:00.000Z</x:v>
      </x:c>
      <x:c r="E91" s="4" t="n">
        <x:f>D91-C91+1</x:f>
        <x:v>61</x:v>
      </x:c>
      <x:c r="F91" s="4"/>
      <x:c r="G91" s="4" t="str">
        <x:v>svn</x:v>
      </x:c>
      <x:c r="H91" s="10" t="n">
        <x:v>2</x:v>
      </x:c>
      <x:c r="I91" s="10" t="n">
        <x:v>194</x:v>
      </x:c>
      <x:c r="J91" s="11" t="n">
        <x:f>IF(COUNT(H91:I91)&lt;2,"",IF(I91=0,"",H91/I91))</x:f>
        <x:v>0.010309278350515464</x:v>
      </x:c>
      <x:c r="K91" s="12" t="n">
        <x:v>9.489690721649485</x:v>
      </x:c>
      <x:c r="L91" s="12" t="n">
        <x:f>IF(COUNT(H91)=0,"",H91/E91)</x:f>
        <x:v>0.03278688524590164</x:v>
      </x:c>
      <x:c r="M91" s="12" t="n">
        <x:f>IF(COUNT(I91)=0,"",I91/E91)</x:f>
        <x:v>3.180327868852459</x:v>
      </x:c>
      <x:c r="N91" s="4"/>
      <x:c r="O91" s="4" t="str">
        <x:v>No es país de una URL</x:v>
      </x:c>
    </x:row>
    <x:row r="92" ht="40" customHeight="1">
      <x:c r="A92" s="4" t="str">
        <x:v>País del blog</x:v>
      </x:c>
      <x:c r="B92" s="4" t="str">
        <x:v>Nov–Dic2025</x:v>
      </x:c>
      <x:c r="C92" s="16" t="d">
        <x:v>2025-11-01T00:00:00.000Z</x:v>
      </x:c>
      <x:c r="D92" s="16" t="d">
        <x:v>2025-12-31T00:00:00.000Z</x:v>
      </x:c>
      <x:c r="E92" s="4" t="n">
        <x:f>D92-C92+1</x:f>
        <x:v>61</x:v>
      </x:c>
      <x:c r="F92" s="4"/>
      <x:c r="G92" s="4" t="str">
        <x:v>tun</x:v>
      </x:c>
      <x:c r="H92" s="10" t="n">
        <x:v>2</x:v>
      </x:c>
      <x:c r="I92" s="10" t="n">
        <x:v>460</x:v>
      </x:c>
      <x:c r="J92" s="11" t="n">
        <x:f>IF(COUNT(H92:I92)&lt;2,"",IF(I92=0,"",H92/I92))</x:f>
        <x:v>0.004347826086956522</x:v>
      </x:c>
      <x:c r="K92" s="12" t="n">
        <x:v>17.230434782608697</x:v>
      </x:c>
      <x:c r="L92" s="12" t="n">
        <x:f>IF(COUNT(H92)=0,"",H92/E92)</x:f>
        <x:v>0.03278688524590164</x:v>
      </x:c>
      <x:c r="M92" s="12" t="n">
        <x:f>IF(COUNT(I92)=0,"",I92/E92)</x:f>
        <x:v>7.540983606557377</x:v>
      </x:c>
      <x:c r="N92" s="4"/>
      <x:c r="O92" s="4" t="str">
        <x:v>No es país de una URL</x:v>
      </x:c>
    </x:row>
    <x:row r="93" ht="40" customHeight="1">
      <x:c r="A93" s="4" t="str">
        <x:v>País del blog</x:v>
      </x:c>
      <x:c r="B93" s="4" t="str">
        <x:v>Nov–Dic2025</x:v>
      </x:c>
      <x:c r="C93" s="16" t="d">
        <x:v>2025-11-01T00:00:00.000Z</x:v>
      </x:c>
      <x:c r="D93" s="16" t="d">
        <x:v>2025-12-31T00:00:00.000Z</x:v>
      </x:c>
      <x:c r="E93" s="4" t="n">
        <x:f>D93-C93+1</x:f>
        <x:v>61</x:v>
      </x:c>
      <x:c r="F93" s="4"/>
      <x:c r="G93" s="4" t="str">
        <x:v>aia</x:v>
      </x:c>
      <x:c r="H93" s="10" t="n">
        <x:v>1</x:v>
      </x:c>
      <x:c r="I93" s="10" t="n">
        <x:v>52</x:v>
      </x:c>
      <x:c r="J93" s="11" t="n">
        <x:f>IF(COUNT(H93:I93)&lt;2,"",IF(I93=0,"",H93/I93))</x:f>
        <x:v>0.019230769230769232</x:v>
      </x:c>
      <x:c r="K93" s="12" t="n">
        <x:v>2.9423076923076925</x:v>
      </x:c>
      <x:c r="L93" s="12" t="n">
        <x:f>IF(COUNT(H93)=0,"",H93/E93)</x:f>
        <x:v>0.01639344262295082</x:v>
      </x:c>
      <x:c r="M93" s="12" t="n">
        <x:f>IF(COUNT(I93)=0,"",I93/E93)</x:f>
        <x:v>0.8524590163934426</x:v>
      </x:c>
      <x:c r="N93" s="4"/>
      <x:c r="O93" s="4" t="str">
        <x:v>No es país de una URL</x:v>
      </x:c>
    </x:row>
    <x:row r="94" ht="40" customHeight="1">
      <x:c r="A94" s="4" t="str">
        <x:v>País del blog</x:v>
      </x:c>
      <x:c r="B94" s="4" t="str">
        <x:v>Nov–Dic2025</x:v>
      </x:c>
      <x:c r="C94" s="16" t="d">
        <x:v>2025-11-01T00:00:00.000Z</x:v>
      </x:c>
      <x:c r="D94" s="16" t="d">
        <x:v>2025-12-31T00:00:00.000Z</x:v>
      </x:c>
      <x:c r="E94" s="4" t="n">
        <x:f>D94-C94+1</x:f>
        <x:v>61</x:v>
      </x:c>
      <x:c r="F94" s="4"/>
      <x:c r="G94" s="4" t="str">
        <x:v>arm</x:v>
      </x:c>
      <x:c r="H94" s="10" t="n">
        <x:v>1</x:v>
      </x:c>
      <x:c r="I94" s="10" t="n">
        <x:v>126</x:v>
      </x:c>
      <x:c r="J94" s="11" t="n">
        <x:f>IF(COUNT(H94:I94)&lt;2,"",IF(I94=0,"",H94/I94))</x:f>
        <x:v>0.007936507936507936</x:v>
      </x:c>
      <x:c r="K94" s="12" t="n">
        <x:v>19.49206349206349</x:v>
      </x:c>
      <x:c r="L94" s="12" t="n">
        <x:f>IF(COUNT(H94)=0,"",H94/E94)</x:f>
        <x:v>0.01639344262295082</x:v>
      </x:c>
      <x:c r="M94" s="12" t="n">
        <x:f>IF(COUNT(I94)=0,"",I94/E94)</x:f>
        <x:v>2.0655737704918034</x:v>
      </x:c>
      <x:c r="N94" s="4"/>
      <x:c r="O94" s="4" t="str">
        <x:v>No es país de una URL</x:v>
      </x:c>
    </x:row>
    <x:row r="95" ht="40" customHeight="1">
      <x:c r="A95" s="4" t="str">
        <x:v>País del blog</x:v>
      </x:c>
      <x:c r="B95" s="4" t="str">
        <x:v>Nov–Dic2025</x:v>
      </x:c>
      <x:c r="C95" s="16" t="d">
        <x:v>2025-11-01T00:00:00.000Z</x:v>
      </x:c>
      <x:c r="D95" s="16" t="d">
        <x:v>2025-12-31T00:00:00.000Z</x:v>
      </x:c>
      <x:c r="E95" s="4" t="n">
        <x:f>D95-C95+1</x:f>
        <x:v>61</x:v>
      </x:c>
      <x:c r="F95" s="4"/>
      <x:c r="G95" s="4" t="str">
        <x:v>cym</x:v>
      </x:c>
      <x:c r="H95" s="10" t="n">
        <x:v>1</x:v>
      </x:c>
      <x:c r="I95" s="10" t="n">
        <x:v>59</x:v>
      </x:c>
      <x:c r="J95" s="11" t="n">
        <x:f>IF(COUNT(H95:I95)&lt;2,"",IF(I95=0,"",H95/I95))</x:f>
        <x:v>0.01694915254237288</x:v>
      </x:c>
      <x:c r="K95" s="12" t="n">
        <x:v>6.237288135593221</x:v>
      </x:c>
      <x:c r="L95" s="12" t="n">
        <x:f>IF(COUNT(H95)=0,"",H95/E95)</x:f>
        <x:v>0.01639344262295082</x:v>
      </x:c>
      <x:c r="M95" s="12" t="n">
        <x:f>IF(COUNT(I95)=0,"",I95/E95)</x:f>
        <x:v>0.9672131147540983</x:v>
      </x:c>
      <x:c r="N95" s="4"/>
      <x:c r="O95" s="4" t="str">
        <x:v>No es país de una URL</x:v>
      </x:c>
    </x:row>
    <x:row r="96" ht="40" customHeight="1">
      <x:c r="A96" s="4" t="str">
        <x:v>País del blog</x:v>
      </x:c>
      <x:c r="B96" s="4" t="str">
        <x:v>Nov–Dic2025</x:v>
      </x:c>
      <x:c r="C96" s="16" t="d">
        <x:v>2025-11-01T00:00:00.000Z</x:v>
      </x:c>
      <x:c r="D96" s="16" t="d">
        <x:v>2025-12-31T00:00:00.000Z</x:v>
      </x:c>
      <x:c r="E96" s="4" t="n">
        <x:f>D96-C96+1</x:f>
        <x:v>61</x:v>
      </x:c>
      <x:c r="F96" s="4"/>
      <x:c r="G96" s="4" t="str">
        <x:v>cyp</x:v>
      </x:c>
      <x:c r="H96" s="10" t="n">
        <x:v>1</x:v>
      </x:c>
      <x:c r="I96" s="10" t="n">
        <x:v>125</x:v>
      </x:c>
      <x:c r="J96" s="11" t="n">
        <x:f>IF(COUNT(H96:I96)&lt;2,"",IF(I96=0,"",H96/I96))</x:f>
        <x:v>0.008</x:v>
      </x:c>
      <x:c r="K96" s="12" t="n">
        <x:v>7.336</x:v>
      </x:c>
      <x:c r="L96" s="12" t="n">
        <x:f>IF(COUNT(H96)=0,"",H96/E96)</x:f>
        <x:v>0.01639344262295082</x:v>
      </x:c>
      <x:c r="M96" s="12" t="n">
        <x:f>IF(COUNT(I96)=0,"",I96/E96)</x:f>
        <x:v>2.0491803278688523</x:v>
      </x:c>
      <x:c r="N96" s="4"/>
      <x:c r="O96" s="4" t="str">
        <x:v>No es país de una URL</x:v>
      </x:c>
    </x:row>
    <x:row r="97" ht="40" customHeight="1">
      <x:c r="A97" s="4" t="str">
        <x:v>País del blog</x:v>
      </x:c>
      <x:c r="B97" s="4" t="str">
        <x:v>Nov–Dic2025</x:v>
      </x:c>
      <x:c r="C97" s="16" t="d">
        <x:v>2025-11-01T00:00:00.000Z</x:v>
      </x:c>
      <x:c r="D97" s="16" t="d">
        <x:v>2025-12-31T00:00:00.000Z</x:v>
      </x:c>
      <x:c r="E97" s="4" t="n">
        <x:f>D97-C97+1</x:f>
        <x:v>61</x:v>
      </x:c>
      <x:c r="F97" s="4"/>
      <x:c r="G97" s="4" t="str">
        <x:v>est</x:v>
      </x:c>
      <x:c r="H97" s="10" t="n">
        <x:v>1</x:v>
      </x:c>
      <x:c r="I97" s="10" t="n">
        <x:v>135</x:v>
      </x:c>
      <x:c r="J97" s="11" t="n">
        <x:f>IF(COUNT(H97:I97)&lt;2,"",IF(I97=0,"",H97/I97))</x:f>
        <x:v>0.007407407407407408</x:v>
      </x:c>
      <x:c r="K97" s="12" t="n">
        <x:v>9.762962962962963</x:v>
      </x:c>
      <x:c r="L97" s="12" t="n">
        <x:f>IF(COUNT(H97)=0,"",H97/E97)</x:f>
        <x:v>0.01639344262295082</x:v>
      </x:c>
      <x:c r="M97" s="12" t="n">
        <x:f>IF(COUNT(I97)=0,"",I97/E97)</x:f>
        <x:v>2.2131147540983607</x:v>
      </x:c>
      <x:c r="N97" s="4"/>
      <x:c r="O97" s="4" t="str">
        <x:v>No es país de una URL</x:v>
      </x:c>
    </x:row>
    <x:row r="98" ht="40" customHeight="1">
      <x:c r="A98" s="4" t="str">
        <x:v>País del blog</x:v>
      </x:c>
      <x:c r="B98" s="4" t="str">
        <x:v>Nov–Dic2025</x:v>
      </x:c>
      <x:c r="C98" s="16" t="d">
        <x:v>2025-11-01T00:00:00.000Z</x:v>
      </x:c>
      <x:c r="D98" s="16" t="d">
        <x:v>2025-12-31T00:00:00.000Z</x:v>
      </x:c>
      <x:c r="E98" s="4" t="n">
        <x:f>D98-C98+1</x:f>
        <x:v>61</x:v>
      </x:c>
      <x:c r="F98" s="4"/>
      <x:c r="G98" s="4" t="str">
        <x:v>geo</x:v>
      </x:c>
      <x:c r="H98" s="10" t="n">
        <x:v>1</x:v>
      </x:c>
      <x:c r="I98" s="10" t="n">
        <x:v>280</x:v>
      </x:c>
      <x:c r="J98" s="11" t="n">
        <x:f>IF(COUNT(H98:I98)&lt;2,"",IF(I98=0,"",H98/I98))</x:f>
        <x:v>0.0035714285714285713</x:v>
      </x:c>
      <x:c r="K98" s="12" t="n">
        <x:v>17.425</x:v>
      </x:c>
      <x:c r="L98" s="12" t="n">
        <x:f>IF(COUNT(H98)=0,"",H98/E98)</x:f>
        <x:v>0.01639344262295082</x:v>
      </x:c>
      <x:c r="M98" s="12" t="n">
        <x:f>IF(COUNT(I98)=0,"",I98/E98)</x:f>
        <x:v>4.590163934426229</x:v>
      </x:c>
      <x:c r="N98" s="4"/>
      <x:c r="O98" s="4" t="str">
        <x:v>No es país de una URL</x:v>
      </x:c>
    </x:row>
    <x:row r="99" ht="40" customHeight="1">
      <x:c r="A99" s="4" t="str">
        <x:v>País del blog</x:v>
      </x:c>
      <x:c r="B99" s="4" t="str">
        <x:v>Nov–Dic2025</x:v>
      </x:c>
      <x:c r="C99" s="16" t="d">
        <x:v>2025-11-01T00:00:00.000Z</x:v>
      </x:c>
      <x:c r="D99" s="16" t="d">
        <x:v>2025-12-31T00:00:00.000Z</x:v>
      </x:c>
      <x:c r="E99" s="4" t="n">
        <x:f>D99-C99+1</x:f>
        <x:v>61</x:v>
      </x:c>
      <x:c r="F99" s="4"/>
      <x:c r="G99" s="4" t="str">
        <x:v>gib</x:v>
      </x:c>
      <x:c r="H99" s="10" t="n">
        <x:v>1</x:v>
      </x:c>
      <x:c r="I99" s="10" t="n">
        <x:v>41</x:v>
      </x:c>
      <x:c r="J99" s="11" t="n">
        <x:f>IF(COUNT(H99:I99)&lt;2,"",IF(I99=0,"",H99/I99))</x:f>
        <x:v>0.024390243902439025</x:v>
      </x:c>
      <x:c r="K99" s="12" t="n">
        <x:v>9.829268292682928</x:v>
      </x:c>
      <x:c r="L99" s="12" t="n">
        <x:f>IF(COUNT(H99)=0,"",H99/E99)</x:f>
        <x:v>0.01639344262295082</x:v>
      </x:c>
      <x:c r="M99" s="12" t="n">
        <x:f>IF(COUNT(I99)=0,"",I99/E99)</x:f>
        <x:v>0.6721311475409836</x:v>
      </x:c>
      <x:c r="N99" s="4"/>
      <x:c r="O99" s="4" t="str">
        <x:v>No es país de una URL</x:v>
      </x:c>
    </x:row>
    <x:row r="100" ht="40" customHeight="1">
      <x:c r="A100" s="4" t="str">
        <x:v>País del blog</x:v>
      </x:c>
      <x:c r="B100" s="4" t="str">
        <x:v>Nov–Dic2025</x:v>
      </x:c>
      <x:c r="C100" s="16" t="d">
        <x:v>2025-11-01T00:00:00.000Z</x:v>
      </x:c>
      <x:c r="D100" s="16" t="d">
        <x:v>2025-12-31T00:00:00.000Z</x:v>
      </x:c>
      <x:c r="E100" s="4" t="n">
        <x:f>D100-C100+1</x:f>
        <x:v>61</x:v>
      </x:c>
      <x:c r="F100" s="4"/>
      <x:c r="G100" s="4" t="str">
        <x:v>hti</x:v>
      </x:c>
      <x:c r="H100" s="10" t="n">
        <x:v>1</x:v>
      </x:c>
      <x:c r="I100" s="10" t="n">
        <x:v>130</x:v>
      </x:c>
      <x:c r="J100" s="11" t="n">
        <x:f>IF(COUNT(H100:I100)&lt;2,"",IF(I100=0,"",H100/I100))</x:f>
        <x:v>0.007692307692307693</x:v>
      </x:c>
      <x:c r="K100" s="12" t="n">
        <x:v>5.6923076923076925</x:v>
      </x:c>
      <x:c r="L100" s="12" t="n">
        <x:f>IF(COUNT(H100)=0,"",H100/E100)</x:f>
        <x:v>0.01639344262295082</x:v>
      </x:c>
      <x:c r="M100" s="12" t="n">
        <x:f>IF(COUNT(I100)=0,"",I100/E100)</x:f>
        <x:v>2.1311475409836067</x:v>
      </x:c>
      <x:c r="N100" s="4"/>
      <x:c r="O100" s="4" t="str">
        <x:v>No es país de una URL</x:v>
      </x:c>
    </x:row>
    <x:row r="101" ht="40" customHeight="1">
      <x:c r="A101" s="4" t="str">
        <x:v>País del blog</x:v>
      </x:c>
      <x:c r="B101" s="4" t="str">
        <x:v>Nov–Dic2025</x:v>
      </x:c>
      <x:c r="C101" s="16" t="d">
        <x:v>2025-11-01T00:00:00.000Z</x:v>
      </x:c>
      <x:c r="D101" s="16" t="d">
        <x:v>2025-12-31T00:00:00.000Z</x:v>
      </x:c>
      <x:c r="E101" s="4" t="n">
        <x:f>D101-C101+1</x:f>
        <x:v>61</x:v>
      </x:c>
      <x:c r="F101" s="4"/>
      <x:c r="G101" s="4" t="str">
        <x:v>idn</x:v>
      </x:c>
      <x:c r="H101" s="10" t="n">
        <x:v>1</x:v>
      </x:c>
      <x:c r="I101" s="10" t="n">
        <x:v>5830</x:v>
      </x:c>
      <x:c r="J101" s="11" t="n">
        <x:f>IF(COUNT(H101:I101)&lt;2,"",IF(I101=0,"",H101/I101))</x:f>
        <x:v>0.00017152658662092623</x:v>
      </x:c>
      <x:c r="K101" s="12" t="n">
        <x:v>14.326415094339623</x:v>
      </x:c>
      <x:c r="L101" s="12" t="n">
        <x:f>IF(COUNT(H101)=0,"",H101/E101)</x:f>
        <x:v>0.01639344262295082</x:v>
      </x:c>
      <x:c r="M101" s="12" t="n">
        <x:f>IF(COUNT(I101)=0,"",I101/E101)</x:f>
        <x:v>95.57377049180327</x:v>
      </x:c>
      <x:c r="N101" s="4"/>
      <x:c r="O101" s="4" t="str">
        <x:v>No es país de una URL</x:v>
      </x:c>
    </x:row>
    <x:row r="102" ht="40" customHeight="1">
      <x:c r="A102" s="4" t="str">
        <x:v>País del blog</x:v>
      </x:c>
      <x:c r="B102" s="4" t="str">
        <x:v>Nov–Dic2025</x:v>
      </x:c>
      <x:c r="C102" s="16" t="d">
        <x:v>2025-11-01T00:00:00.000Z</x:v>
      </x:c>
      <x:c r="D102" s="16" t="d">
        <x:v>2025-12-31T00:00:00.000Z</x:v>
      </x:c>
      <x:c r="E102" s="4" t="n">
        <x:f>D102-C102+1</x:f>
        <x:v>61</x:v>
      </x:c>
      <x:c r="F102" s="4"/>
      <x:c r="G102" s="4" t="str">
        <x:v>irn</x:v>
      </x:c>
      <x:c r="H102" s="10" t="n">
        <x:v>1</x:v>
      </x:c>
      <x:c r="I102" s="10" t="n">
        <x:v>284</x:v>
      </x:c>
      <x:c r="J102" s="11" t="n">
        <x:f>IF(COUNT(H102:I102)&lt;2,"",IF(I102=0,"",H102/I102))</x:f>
        <x:v>0.0035211267605633804</x:v>
      </x:c>
      <x:c r="K102" s="12" t="n">
        <x:v>17.809859154929576</x:v>
      </x:c>
      <x:c r="L102" s="12" t="n">
        <x:f>IF(COUNT(H102)=0,"",H102/E102)</x:f>
        <x:v>0.01639344262295082</x:v>
      </x:c>
      <x:c r="M102" s="12" t="n">
        <x:f>IF(COUNT(I102)=0,"",I102/E102)</x:f>
        <x:v>4.655737704918033</x:v>
      </x:c>
      <x:c r="N102" s="4"/>
      <x:c r="O102" s="4" t="str">
        <x:v>No es país de una URL</x:v>
      </x:c>
    </x:row>
    <x:row r="103" ht="40" customHeight="1">
      <x:c r="A103" s="4" t="str">
        <x:v>País del blog</x:v>
      </x:c>
      <x:c r="B103" s="4" t="str">
        <x:v>Nov–Dic2025</x:v>
      </x:c>
      <x:c r="C103" s="16" t="d">
        <x:v>2025-11-01T00:00:00.000Z</x:v>
      </x:c>
      <x:c r="D103" s="16" t="d">
        <x:v>2025-12-31T00:00:00.000Z</x:v>
      </x:c>
      <x:c r="E103" s="4" t="n">
        <x:f>D103-C103+1</x:f>
        <x:v>61</x:v>
      </x:c>
      <x:c r="F103" s="4"/>
      <x:c r="G103" s="4" t="str">
        <x:v>jam</x:v>
      </x:c>
      <x:c r="H103" s="10" t="n">
        <x:v>1</x:v>
      </x:c>
      <x:c r="I103" s="10" t="n">
        <x:v>355</x:v>
      </x:c>
      <x:c r="J103" s="11" t="n">
        <x:f>IF(COUNT(H103:I103)&lt;2,"",IF(I103=0,"",H103/I103))</x:f>
        <x:v>0.0028169014084507044</x:v>
      </x:c>
      <x:c r="K103" s="12" t="n">
        <x:v>10.076056338028168</x:v>
      </x:c>
      <x:c r="L103" s="12" t="n">
        <x:f>IF(COUNT(H103)=0,"",H103/E103)</x:f>
        <x:v>0.01639344262295082</x:v>
      </x:c>
      <x:c r="M103" s="12" t="n">
        <x:f>IF(COUNT(I103)=0,"",I103/E103)</x:f>
        <x:v>5.819672131147541</x:v>
      </x:c>
      <x:c r="N103" s="4"/>
      <x:c r="O103" s="4" t="str">
        <x:v>No es país de una URL</x:v>
      </x:c>
    </x:row>
    <x:row r="104" ht="40" customHeight="1">
      <x:c r="A104" s="4" t="str">
        <x:v>País del blog</x:v>
      </x:c>
      <x:c r="B104" s="4" t="str">
        <x:v>Nov–Dic2025</x:v>
      </x:c>
      <x:c r="C104" s="16" t="d">
        <x:v>2025-11-01T00:00:00.000Z</x:v>
      </x:c>
      <x:c r="D104" s="16" t="d">
        <x:v>2025-12-31T00:00:00.000Z</x:v>
      </x:c>
      <x:c r="E104" s="4" t="n">
        <x:f>D104-C104+1</x:f>
        <x:v>61</x:v>
      </x:c>
      <x:c r="F104" s="4"/>
      <x:c r="G104" s="4" t="str">
        <x:v>lao</x:v>
      </x:c>
      <x:c r="H104" s="10" t="n">
        <x:v>1</x:v>
      </x:c>
      <x:c r="I104" s="10" t="n">
        <x:v>69</x:v>
      </x:c>
      <x:c r="J104" s="11" t="n">
        <x:f>IF(COUNT(H104:I104)&lt;2,"",IF(I104=0,"",H104/I104))</x:f>
        <x:v>0.014492753623188406</x:v>
      </x:c>
      <x:c r="K104" s="12" t="n">
        <x:v>7.855072463768116</x:v>
      </x:c>
      <x:c r="L104" s="12" t="n">
        <x:f>IF(COUNT(H104)=0,"",H104/E104)</x:f>
        <x:v>0.01639344262295082</x:v>
      </x:c>
      <x:c r="M104" s="12" t="n">
        <x:f>IF(COUNT(I104)=0,"",I104/E104)</x:f>
        <x:v>1.1311475409836065</x:v>
      </x:c>
      <x:c r="N104" s="4"/>
      <x:c r="O104" s="4" t="str">
        <x:v>No es país de una URL</x:v>
      </x:c>
    </x:row>
    <x:row r="105" ht="40" customHeight="1">
      <x:c r="A105" s="4" t="str">
        <x:v>País del blog</x:v>
      </x:c>
      <x:c r="B105" s="4" t="str">
        <x:v>Nov–Dic2025</x:v>
      </x:c>
      <x:c r="C105" s="16" t="d">
        <x:v>2025-11-01T00:00:00.000Z</x:v>
      </x:c>
      <x:c r="D105" s="16" t="d">
        <x:v>2025-12-31T00:00:00.000Z</x:v>
      </x:c>
      <x:c r="E105" s="4" t="n">
        <x:f>D105-C105+1</x:f>
        <x:v>61</x:v>
      </x:c>
      <x:c r="F105" s="4"/>
      <x:c r="G105" s="4" t="str">
        <x:v>lbn</x:v>
      </x:c>
      <x:c r="H105" s="10" t="n">
        <x:v>1</x:v>
      </x:c>
      <x:c r="I105" s="10" t="n">
        <x:v>194</x:v>
      </x:c>
      <x:c r="J105" s="11" t="n">
        <x:f>IF(COUNT(H105:I105)&lt;2,"",IF(I105=0,"",H105/I105))</x:f>
        <x:v>0.005154639175257732</x:v>
      </x:c>
      <x:c r="K105" s="12" t="n">
        <x:v>12.036082474226804</x:v>
      </x:c>
      <x:c r="L105" s="12" t="n">
        <x:f>IF(COUNT(H105)=0,"",H105/E105)</x:f>
        <x:v>0.01639344262295082</x:v>
      </x:c>
      <x:c r="M105" s="12" t="n">
        <x:f>IF(COUNT(I105)=0,"",I105/E105)</x:f>
        <x:v>3.180327868852459</x:v>
      </x:c>
      <x:c r="N105" s="4"/>
      <x:c r="O105" s="4" t="str">
        <x:v>No es país de una URL</x:v>
      </x:c>
    </x:row>
    <x:row r="106" ht="40" customHeight="1">
      <x:c r="A106" s="4" t="str">
        <x:v>País del blog</x:v>
      </x:c>
      <x:c r="B106" s="4" t="str">
        <x:v>Nov–Dic2025</x:v>
      </x:c>
      <x:c r="C106" s="16" t="d">
        <x:v>2025-11-01T00:00:00.000Z</x:v>
      </x:c>
      <x:c r="D106" s="16" t="d">
        <x:v>2025-12-31T00:00:00.000Z</x:v>
      </x:c>
      <x:c r="E106" s="4" t="n">
        <x:f>D106-C106+1</x:f>
        <x:v>61</x:v>
      </x:c>
      <x:c r="F106" s="4"/>
      <x:c r="G106" s="4" t="str">
        <x:v>lca</x:v>
      </x:c>
      <x:c r="H106" s="10" t="n">
        <x:v>1</x:v>
      </x:c>
      <x:c r="I106" s="10" t="n">
        <x:v>47</x:v>
      </x:c>
      <x:c r="J106" s="11" t="n">
        <x:f>IF(COUNT(H106:I106)&lt;2,"",IF(I106=0,"",H106/I106))</x:f>
        <x:v>0.02127659574468085</x:v>
      </x:c>
      <x:c r="K106" s="12" t="n">
        <x:v>4.191489361702128</x:v>
      </x:c>
      <x:c r="L106" s="12" t="n">
        <x:f>IF(COUNT(H106)=0,"",H106/E106)</x:f>
        <x:v>0.01639344262295082</x:v>
      </x:c>
      <x:c r="M106" s="12" t="n">
        <x:f>IF(COUNT(I106)=0,"",I106/E106)</x:f>
        <x:v>0.7704918032786885</x:v>
      </x:c>
      <x:c r="N106" s="4"/>
      <x:c r="O106" s="4" t="str">
        <x:v>No es país de una URL</x:v>
      </x:c>
    </x:row>
    <x:row r="107" ht="40" customHeight="1">
      <x:c r="A107" s="4" t="str">
        <x:v>País del blog</x:v>
      </x:c>
      <x:c r="B107" s="4" t="str">
        <x:v>Nov–Dic2025</x:v>
      </x:c>
      <x:c r="C107" s="16" t="d">
        <x:v>2025-11-01T00:00:00.000Z</x:v>
      </x:c>
      <x:c r="D107" s="16" t="d">
        <x:v>2025-12-31T00:00:00.000Z</x:v>
      </x:c>
      <x:c r="E107" s="4" t="n">
        <x:f>D107-C107+1</x:f>
        <x:v>61</x:v>
      </x:c>
      <x:c r="F107" s="4"/>
      <x:c r="G107" s="4" t="str">
        <x:v>lka</x:v>
      </x:c>
      <x:c r="H107" s="10" t="n">
        <x:v>1</x:v>
      </x:c>
      <x:c r="I107" s="10" t="n">
        <x:v>240</x:v>
      </x:c>
      <x:c r="J107" s="11" t="n">
        <x:f>IF(COUNT(H107:I107)&lt;2,"",IF(I107=0,"",H107/I107))</x:f>
        <x:v>0.004166666666666667</x:v>
      </x:c>
      <x:c r="K107" s="12" t="n">
        <x:v>10.854166666666666</x:v>
      </x:c>
      <x:c r="L107" s="12" t="n">
        <x:f>IF(COUNT(H107)=0,"",H107/E107)</x:f>
        <x:v>0.01639344262295082</x:v>
      </x:c>
      <x:c r="M107" s="12" t="n">
        <x:f>IF(COUNT(I107)=0,"",I107/E107)</x:f>
        <x:v>3.9344262295081966</x:v>
      </x:c>
      <x:c r="N107" s="4"/>
      <x:c r="O107" s="4" t="str">
        <x:v>No es país de una URL</x:v>
      </x:c>
    </x:row>
    <x:row r="108" ht="40" customHeight="1">
      <x:c r="A108" s="4" t="str">
        <x:v>País del blog</x:v>
      </x:c>
      <x:c r="B108" s="4" t="str">
        <x:v>Nov–Dic2025</x:v>
      </x:c>
      <x:c r="C108" s="16" t="d">
        <x:v>2025-11-01T00:00:00.000Z</x:v>
      </x:c>
      <x:c r="D108" s="16" t="d">
        <x:v>2025-12-31T00:00:00.000Z</x:v>
      </x:c>
      <x:c r="E108" s="4" t="n">
        <x:f>D108-C108+1</x:f>
        <x:v>61</x:v>
      </x:c>
      <x:c r="F108" s="4"/>
      <x:c r="G108" s="4" t="str">
        <x:v>mne</x:v>
      </x:c>
      <x:c r="H108" s="10" t="n">
        <x:v>1</x:v>
      </x:c>
      <x:c r="I108" s="10" t="n">
        <x:v>81</x:v>
      </x:c>
      <x:c r="J108" s="11" t="n">
        <x:f>IF(COUNT(H108:I108)&lt;2,"",IF(I108=0,"",H108/I108))</x:f>
        <x:v>0.012345679012345678</x:v>
      </x:c>
      <x:c r="K108" s="12" t="n">
        <x:v>7.54320987654321</x:v>
      </x:c>
      <x:c r="L108" s="12" t="n">
        <x:f>IF(COUNT(H108)=0,"",H108/E108)</x:f>
        <x:v>0.01639344262295082</x:v>
      </x:c>
      <x:c r="M108" s="12" t="n">
        <x:f>IF(COUNT(I108)=0,"",I108/E108)</x:f>
        <x:v>1.3278688524590163</x:v>
      </x:c>
      <x:c r="N108" s="4"/>
      <x:c r="O108" s="4" t="str">
        <x:v>No es país de una URL</x:v>
      </x:c>
    </x:row>
    <x:row r="109" ht="40" customHeight="1">
      <x:c r="A109" s="4" t="str">
        <x:v>País del blog</x:v>
      </x:c>
      <x:c r="B109" s="4" t="str">
        <x:v>Nov–Dic2025</x:v>
      </x:c>
      <x:c r="C109" s="16" t="d">
        <x:v>2025-11-01T00:00:00.000Z</x:v>
      </x:c>
      <x:c r="D109" s="16" t="d">
        <x:v>2025-12-31T00:00:00.000Z</x:v>
      </x:c>
      <x:c r="E109" s="4" t="n">
        <x:f>D109-C109+1</x:f>
        <x:v>61</x:v>
      </x:c>
      <x:c r="F109" s="4"/>
      <x:c r="G109" s="4" t="str">
        <x:v>omn</x:v>
      </x:c>
      <x:c r="H109" s="10" t="n">
        <x:v>1</x:v>
      </x:c>
      <x:c r="I109" s="10" t="n">
        <x:v>160</x:v>
      </x:c>
      <x:c r="J109" s="11" t="n">
        <x:f>IF(COUNT(H109:I109)&lt;2,"",IF(I109=0,"",H109/I109))</x:f>
        <x:v>0.00625</x:v>
      </x:c>
      <x:c r="K109" s="12" t="n">
        <x:v>16.425</x:v>
      </x:c>
      <x:c r="L109" s="12" t="n">
        <x:f>IF(COUNT(H109)=0,"",H109/E109)</x:f>
        <x:v>0.01639344262295082</x:v>
      </x:c>
      <x:c r="M109" s="12" t="n">
        <x:f>IF(COUNT(I109)=0,"",I109/E109)</x:f>
        <x:v>2.622950819672131</x:v>
      </x:c>
      <x:c r="N109" s="4"/>
      <x:c r="O109" s="4" t="str">
        <x:v>No es país de una URL</x:v>
      </x:c>
    </x:row>
    <x:row r="110" ht="40" customHeight="1">
      <x:c r="A110" s="4" t="str">
        <x:v>País del blog</x:v>
      </x:c>
      <x:c r="B110" s="4" t="str">
        <x:v>Nov–Dic2025</x:v>
      </x:c>
      <x:c r="C110" s="16" t="d">
        <x:v>2025-11-01T00:00:00.000Z</x:v>
      </x:c>
      <x:c r="D110" s="16" t="d">
        <x:v>2025-12-31T00:00:00.000Z</x:v>
      </x:c>
      <x:c r="E110" s="4" t="n">
        <x:f>D110-C110+1</x:f>
        <x:v>61</x:v>
      </x:c>
      <x:c r="F110" s="4"/>
      <x:c r="G110" s="4" t="str">
        <x:v>reu</x:v>
      </x:c>
      <x:c r="H110" s="10" t="n">
        <x:v>1</x:v>
      </x:c>
      <x:c r="I110" s="10" t="n">
        <x:v>21</x:v>
      </x:c>
      <x:c r="J110" s="11" t="n">
        <x:f>IF(COUNT(H110:I110)&lt;2,"",IF(I110=0,"",H110/I110))</x:f>
        <x:v>0.047619047619047616</x:v>
      </x:c>
      <x:c r="K110" s="12" t="n">
        <x:v>5.761904761904762</x:v>
      </x:c>
      <x:c r="L110" s="12" t="n">
        <x:f>IF(COUNT(H110)=0,"",H110/E110)</x:f>
        <x:v>0.01639344262295082</x:v>
      </x:c>
      <x:c r="M110" s="12" t="n">
        <x:f>IF(COUNT(I110)=0,"",I110/E110)</x:f>
        <x:v>0.3442622950819672</x:v>
      </x:c>
      <x:c r="N110" s="4"/>
      <x:c r="O110" s="4" t="str">
        <x:v>No es país de una URL</x:v>
      </x:c>
    </x:row>
    <x:row r="111" ht="40" customHeight="1">
      <x:c r="A111" s="4" t="str">
        <x:v>País del blog</x:v>
      </x:c>
      <x:c r="B111" s="4" t="str">
        <x:v>Nov–Dic2025</x:v>
      </x:c>
      <x:c r="C111" s="16" t="d">
        <x:v>2025-11-01T00:00:00.000Z</x:v>
      </x:c>
      <x:c r="D111" s="16" t="d">
        <x:v>2025-12-31T00:00:00.000Z</x:v>
      </x:c>
      <x:c r="E111" s="4" t="n">
        <x:f>D111-C111+1</x:f>
        <x:v>61</x:v>
      </x:c>
      <x:c r="F111" s="4"/>
      <x:c r="G111" s="4" t="str">
        <x:v>srb</x:v>
      </x:c>
      <x:c r="H111" s="10" t="n">
        <x:v>1</x:v>
      </x:c>
      <x:c r="I111" s="10" t="n">
        <x:v>501</x:v>
      </x:c>
      <x:c r="J111" s="11" t="n">
        <x:f>IF(COUNT(H111:I111)&lt;2,"",IF(I111=0,"",H111/I111))</x:f>
        <x:v>0.001996007984031936</x:v>
      </x:c>
      <x:c r="K111" s="12" t="n">
        <x:v>12.12375249500998</x:v>
      </x:c>
      <x:c r="L111" s="12" t="n">
        <x:f>IF(COUNT(H111)=0,"",H111/E111)</x:f>
        <x:v>0.01639344262295082</x:v>
      </x:c>
      <x:c r="M111" s="12" t="n">
        <x:f>IF(COUNT(I111)=0,"",I111/E111)</x:f>
        <x:v>8.21311475409836</x:v>
      </x:c>
      <x:c r="N111" s="4"/>
      <x:c r="O111" s="4" t="str">
        <x:v>No es país de una URL</x:v>
      </x:c>
    </x:row>
    <x:row r="112" ht="40" customHeight="1">
      <x:c r="A112" s="4" t="str">
        <x:v>País del blog</x:v>
      </x:c>
      <x:c r="B112" s="4" t="str">
        <x:v>Nov–Dic2025</x:v>
      </x:c>
      <x:c r="C112" s="16" t="d">
        <x:v>2025-11-01T00:00:00.000Z</x:v>
      </x:c>
      <x:c r="D112" s="16" t="d">
        <x:v>2025-12-31T00:00:00.000Z</x:v>
      </x:c>
      <x:c r="E112" s="4" t="n">
        <x:f>D112-C112+1</x:f>
        <x:v>61</x:v>
      </x:c>
      <x:c r="F112" s="4"/>
      <x:c r="G112" s="4" t="str">
        <x:v>sur</x:v>
      </x:c>
      <x:c r="H112" s="10" t="n">
        <x:v>1</x:v>
      </x:c>
      <x:c r="I112" s="10" t="n">
        <x:v>129</x:v>
      </x:c>
      <x:c r="J112" s="11" t="n">
        <x:f>IF(COUNT(H112:I112)&lt;2,"",IF(I112=0,"",H112/I112))</x:f>
        <x:v>0.007751937984496124</x:v>
      </x:c>
      <x:c r="K112" s="12" t="n">
        <x:v>6.147286821705427</x:v>
      </x:c>
      <x:c r="L112" s="12" t="n">
        <x:f>IF(COUNT(H112)=0,"",H112/E112)</x:f>
        <x:v>0.01639344262295082</x:v>
      </x:c>
      <x:c r="M112" s="12" t="n">
        <x:f>IF(COUNT(I112)=0,"",I112/E112)</x:f>
        <x:v>2.1147540983606556</x:v>
      </x:c>
      <x:c r="N112" s="4"/>
      <x:c r="O112" s="4" t="str">
        <x:v>No es país de una URL</x:v>
      </x:c>
    </x:row>
    <x:row r="113" ht="40" customHeight="1">
      <x:c r="A113" s="4" t="str">
        <x:v>País del blog</x:v>
      </x:c>
      <x:c r="B113" s="4" t="str">
        <x:v>Nov–Dic2025</x:v>
      </x:c>
      <x:c r="C113" s="16" t="d">
        <x:v>2025-11-01T00:00:00.000Z</x:v>
      </x:c>
      <x:c r="D113" s="16" t="d">
        <x:v>2025-12-31T00:00:00.000Z</x:v>
      </x:c>
      <x:c r="E113" s="4" t="n">
        <x:f>D113-C113+1</x:f>
        <x:v>61</x:v>
      </x:c>
      <x:c r="F113" s="4"/>
      <x:c r="G113" s="4" t="str">
        <x:v>svk</x:v>
      </x:c>
      <x:c r="H113" s="10" t="n">
        <x:v>1</x:v>
      </x:c>
      <x:c r="I113" s="10" t="n">
        <x:v>390</x:v>
      </x:c>
      <x:c r="J113" s="11" t="n">
        <x:f>IF(COUNT(H113:I113)&lt;2,"",IF(I113=0,"",H113/I113))</x:f>
        <x:v>0.002564102564102564</x:v>
      </x:c>
      <x:c r="K113" s="12" t="n">
        <x:v>9.46923076923077</x:v>
      </x:c>
      <x:c r="L113" s="12" t="n">
        <x:f>IF(COUNT(H113)=0,"",H113/E113)</x:f>
        <x:v>0.01639344262295082</x:v>
      </x:c>
      <x:c r="M113" s="12" t="n">
        <x:f>IF(COUNT(I113)=0,"",I113/E113)</x:f>
        <x:v>6.39344262295082</x:v>
      </x:c>
      <x:c r="N113" s="4"/>
      <x:c r="O113" s="4" t="str">
        <x:v>No es país de una URL</x:v>
      </x:c>
    </x:row>
    <x:row r="114" ht="40" customHeight="1">
      <x:c r="A114" s="4" t="str">
        <x:v>País del blog</x:v>
      </x:c>
      <x:c r="B114" s="4" t="str">
        <x:v>Nov–Dic2025</x:v>
      </x:c>
      <x:c r="C114" s="16" t="d">
        <x:v>2025-11-01T00:00:00.000Z</x:v>
      </x:c>
      <x:c r="D114" s="16" t="d">
        <x:v>2025-12-31T00:00:00.000Z</x:v>
      </x:c>
      <x:c r="E114" s="4" t="n">
        <x:f>D114-C114+1</x:f>
        <x:v>61</x:v>
      </x:c>
      <x:c r="F114" s="4"/>
      <x:c r="G114" s="4" t="str">
        <x:v>tgo</x:v>
      </x:c>
      <x:c r="H114" s="10" t="n">
        <x:v>1</x:v>
      </x:c>
      <x:c r="I114" s="10" t="n">
        <x:v>29</x:v>
      </x:c>
      <x:c r="J114" s="11" t="n">
        <x:f>IF(COUNT(H114:I114)&lt;2,"",IF(I114=0,"",H114/I114))</x:f>
        <x:v>0.034482758620689655</x:v>
      </x:c>
      <x:c r="K114" s="12" t="n">
        <x:v>22.482758620689655</x:v>
      </x:c>
      <x:c r="L114" s="12" t="n">
        <x:f>IF(COUNT(H114)=0,"",H114/E114)</x:f>
        <x:v>0.01639344262295082</x:v>
      </x:c>
      <x:c r="M114" s="12" t="n">
        <x:f>IF(COUNT(I114)=0,"",I114/E114)</x:f>
        <x:v>0.47540983606557374</x:v>
      </x:c>
      <x:c r="N114" s="4"/>
      <x:c r="O114" s="4" t="str">
        <x:v>No es país de una URL</x:v>
      </x:c>
    </x:row>
    <x:row r="115" ht="40" customHeight="1">
      <x:c r="A115" s="4" t="str">
        <x:v>País del blog</x:v>
      </x:c>
      <x:c r="B115" s="4" t="str">
        <x:v>Nov–Dic2025</x:v>
      </x:c>
      <x:c r="C115" s="16" t="d">
        <x:v>2025-11-01T00:00:00.000Z</x:v>
      </x:c>
      <x:c r="D115" s="16" t="d">
        <x:v>2025-12-31T00:00:00.000Z</x:v>
      </x:c>
      <x:c r="E115" s="4" t="n">
        <x:f>D115-C115+1</x:f>
        <x:v>61</x:v>
      </x:c>
      <x:c r="F115" s="4"/>
      <x:c r="G115" s="4" t="str">
        <x:v>twn</x:v>
      </x:c>
      <x:c r="H115" s="10" t="n">
        <x:v>1</x:v>
      </x:c>
      <x:c r="I115" s="10" t="n">
        <x:v>1009</x:v>
      </x:c>
      <x:c r="J115" s="11" t="n">
        <x:f>IF(COUNT(H115:I115)&lt;2,"",IF(I115=0,"",H115/I115))</x:f>
        <x:v>0.0009910802775024777</x:v>
      </x:c>
      <x:c r="K115" s="12" t="n">
        <x:v>8.818632309217048</x:v>
      </x:c>
      <x:c r="L115" s="12" t="n">
        <x:f>IF(COUNT(H115)=0,"",H115/E115)</x:f>
        <x:v>0.01639344262295082</x:v>
      </x:c>
      <x:c r="M115" s="12" t="n">
        <x:f>IF(COUNT(I115)=0,"",I115/E115)</x:f>
        <x:v>16.540983606557376</x:v>
      </x:c>
      <x:c r="N115" s="4"/>
      <x:c r="O115" s="4" t="str">
        <x:v>No es país de una URL</x:v>
      </x:c>
    </x:row>
    <x:row r="116" ht="40" customHeight="1">
      <x:c r="A116" s="4" t="str">
        <x:v>País del blog</x:v>
      </x:c>
      <x:c r="B116" s="4" t="str">
        <x:v>Nov–Dic2025</x:v>
      </x:c>
      <x:c r="C116" s="16" t="d">
        <x:v>2025-11-01T00:00:00.000Z</x:v>
      </x:c>
      <x:c r="D116" s="16" t="d">
        <x:v>2025-12-31T00:00:00.000Z</x:v>
      </x:c>
      <x:c r="E116" s="4" t="n">
        <x:f>D116-C116+1</x:f>
        <x:v>61</x:v>
      </x:c>
      <x:c r="F116" s="4"/>
      <x:c r="G116" s="4" t="str">
        <x:v>vgb</x:v>
      </x:c>
      <x:c r="H116" s="10" t="n">
        <x:v>1</x:v>
      </x:c>
      <x:c r="I116" s="10" t="n">
        <x:v>24</x:v>
      </x:c>
      <x:c r="J116" s="11" t="n">
        <x:f>IF(COUNT(H116:I116)&lt;2,"",IF(I116=0,"",H116/I116))</x:f>
        <x:v>0.041666666666666664</x:v>
      </x:c>
      <x:c r="K116" s="12" t="n">
        <x:v>8.125</x:v>
      </x:c>
      <x:c r="L116" s="12" t="n">
        <x:f>IF(COUNT(H116)=0,"",H116/E116)</x:f>
        <x:v>0.01639344262295082</x:v>
      </x:c>
      <x:c r="M116" s="12" t="n">
        <x:f>IF(COUNT(I116)=0,"",I116/E116)</x:f>
        <x:v>0.39344262295081966</x:v>
      </x:c>
      <x:c r="N116" s="4"/>
      <x:c r="O116" s="4" t="str">
        <x:v>No es país de una URL</x:v>
      </x:c>
    </x:row>
    <x:row r="117" ht="40" customHeight="1">
      <x:c r="A117" s="4" t="str">
        <x:v>País del blog</x:v>
      </x:c>
      <x:c r="B117" s="4" t="str">
        <x:v>Nov–Dic2025</x:v>
      </x:c>
      <x:c r="C117" s="16" t="d">
        <x:v>2025-11-01T00:00:00.000Z</x:v>
      </x:c>
      <x:c r="D117" s="16" t="d">
        <x:v>2025-12-31T00:00:00.000Z</x:v>
      </x:c>
      <x:c r="E117" s="4" t="n">
        <x:f>D117-C117+1</x:f>
        <x:v>61</x:v>
      </x:c>
      <x:c r="F117" s="4"/>
      <x:c r="G117" s="4" t="str">
        <x:v>vir</x:v>
      </x:c>
      <x:c r="H117" s="10" t="n">
        <x:v>1</x:v>
      </x:c>
      <x:c r="I117" s="10" t="n">
        <x:v>64</x:v>
      </x:c>
      <x:c r="J117" s="11" t="n">
        <x:f>IF(COUNT(H117:I117)&lt;2,"",IF(I117=0,"",H117/I117))</x:f>
        <x:v>0.015625</x:v>
      </x:c>
      <x:c r="K117" s="12" t="n">
        <x:v>4.71875</x:v>
      </x:c>
      <x:c r="L117" s="12" t="n">
        <x:f>IF(COUNT(H117)=0,"",H117/E117)</x:f>
        <x:v>0.01639344262295082</x:v>
      </x:c>
      <x:c r="M117" s="12" t="n">
        <x:f>IF(COUNT(I117)=0,"",I117/E117)</x:f>
        <x:v>1.0491803278688525</x:v>
      </x:c>
      <x:c r="N117" s="4"/>
      <x:c r="O117" s="4" t="str">
        <x:v>No es país de una URL</x:v>
      </x:c>
    </x:row>
    <x:row r="118" ht="40" customHeight="1">
      <x:c r="A118" s="4" t="str">
        <x:v>País del blog</x:v>
      </x:c>
      <x:c r="B118" s="4" t="str">
        <x:v>Nov–Dic2025</x:v>
      </x:c>
      <x:c r="C118" s="16" t="d">
        <x:v>2025-11-01T00:00:00.000Z</x:v>
      </x:c>
      <x:c r="D118" s="16" t="d">
        <x:v>2025-12-31T00:00:00.000Z</x:v>
      </x:c>
      <x:c r="E118" s="4" t="n">
        <x:f>D118-C118+1</x:f>
        <x:v>61</x:v>
      </x:c>
      <x:c r="F118" s="4"/>
      <x:c r="G118" s="4" t="str">
        <x:v>afg</x:v>
      </x:c>
      <x:c r="H118" s="10" t="n">
        <x:v>0</x:v>
      </x:c>
      <x:c r="I118" s="10" t="n">
        <x:v>34</x:v>
      </x:c>
      <x:c r="J118" s="11" t="n">
        <x:f>IF(COUNT(H118:I118)&lt;2,"",IF(I118=0,"",H118/I118))</x:f>
        <x:v>0</x:v>
      </x:c>
      <x:c r="K118" s="12" t="n">
        <x:v>22.147058823529413</x:v>
      </x:c>
      <x:c r="L118" s="12" t="n">
        <x:f>IF(COUNT(H118)=0,"",H118/E118)</x:f>
        <x:v>0</x:v>
      </x:c>
      <x:c r="M118" s="12" t="n">
        <x:f>IF(COUNT(I118)=0,"",I118/E118)</x:f>
        <x:v>0.5573770491803278</x:v>
      </x:c>
      <x:c r="N118" s="4"/>
      <x:c r="O118" s="4" t="str">
        <x:v>No es país de una URL</x:v>
      </x:c>
    </x:row>
    <x:row r="119" ht="40" customHeight="1">
      <x:c r="A119" s="4" t="str">
        <x:v>País del blog</x:v>
      </x:c>
      <x:c r="B119" s="4" t="str">
        <x:v>Nov–Dic2025</x:v>
      </x:c>
      <x:c r="C119" s="16" t="d">
        <x:v>2025-11-01T00:00:00.000Z</x:v>
      </x:c>
      <x:c r="D119" s="16" t="d">
        <x:v>2025-12-31T00:00:00.000Z</x:v>
      </x:c>
      <x:c r="E119" s="4" t="n">
        <x:f>D119-C119+1</x:f>
        <x:v>61</x:v>
      </x:c>
      <x:c r="F119" s="4"/>
      <x:c r="G119" s="4" t="str">
        <x:v>ago</x:v>
      </x:c>
      <x:c r="H119" s="10" t="n">
        <x:v>0</x:v>
      </x:c>
      <x:c r="I119" s="10" t="n">
        <x:v>147</x:v>
      </x:c>
      <x:c r="J119" s="11" t="n">
        <x:f>IF(COUNT(H119:I119)&lt;2,"",IF(I119=0,"",H119/I119))</x:f>
        <x:v>0</x:v>
      </x:c>
      <x:c r="K119" s="12" t="n">
        <x:v>16.224489795918366</x:v>
      </x:c>
      <x:c r="L119" s="12" t="n">
        <x:f>IF(COUNT(H119)=0,"",H119/E119)</x:f>
        <x:v>0</x:v>
      </x:c>
      <x:c r="M119" s="12" t="n">
        <x:f>IF(COUNT(I119)=0,"",I119/E119)</x:f>
        <x:v>2.4098360655737703</x:v>
      </x:c>
      <x:c r="N119" s="4"/>
      <x:c r="O119" s="4" t="str">
        <x:v>No es país de una URL</x:v>
      </x:c>
    </x:row>
    <x:row r="120" ht="40" customHeight="1">
      <x:c r="A120" s="4" t="str">
        <x:v>País del blog</x:v>
      </x:c>
      <x:c r="B120" s="4" t="str">
        <x:v>Nov–Dic2025</x:v>
      </x:c>
      <x:c r="C120" s="16" t="d">
        <x:v>2025-11-01T00:00:00.000Z</x:v>
      </x:c>
      <x:c r="D120" s="16" t="d">
        <x:v>2025-12-31T00:00:00.000Z</x:v>
      </x:c>
      <x:c r="E120" s="4" t="n">
        <x:f>D120-C120+1</x:f>
        <x:v>61</x:v>
      </x:c>
      <x:c r="F120" s="4"/>
      <x:c r="G120" s="4" t="str">
        <x:v>asm</x:v>
      </x:c>
      <x:c r="H120" s="10" t="n">
        <x:v>0</x:v>
      </x:c>
      <x:c r="I120" s="10" t="n">
        <x:v>4</x:v>
      </x:c>
      <x:c r="J120" s="11" t="n">
        <x:f>IF(COUNT(H120:I120)&lt;2,"",IF(I120=0,"",H120/I120))</x:f>
        <x:v>0</x:v>
      </x:c>
      <x:c r="K120" s="12" t="n">
        <x:v>5</x:v>
      </x:c>
      <x:c r="L120" s="12" t="n">
        <x:f>IF(COUNT(H120)=0,"",H120/E120)</x:f>
        <x:v>0</x:v>
      </x:c>
      <x:c r="M120" s="12" t="n">
        <x:f>IF(COUNT(I120)=0,"",I120/E120)</x:f>
        <x:v>0.06557377049180328</x:v>
      </x:c>
      <x:c r="N120" s="4"/>
      <x:c r="O120" s="4" t="str">
        <x:v>No es país de una URL</x:v>
      </x:c>
    </x:row>
    <x:row r="121" ht="40" customHeight="1">
      <x:c r="A121" s="4" t="str">
        <x:v>País del blog</x:v>
      </x:c>
      <x:c r="B121" s="4" t="str">
        <x:v>Nov–Dic2025</x:v>
      </x:c>
      <x:c r="C121" s="16" t="d">
        <x:v>2025-11-01T00:00:00.000Z</x:v>
      </x:c>
      <x:c r="D121" s="16" t="d">
        <x:v>2025-12-31T00:00:00.000Z</x:v>
      </x:c>
      <x:c r="E121" s="4" t="n">
        <x:f>D121-C121+1</x:f>
        <x:v>61</x:v>
      </x:c>
      <x:c r="F121" s="4"/>
      <x:c r="G121" s="4" t="str">
        <x:v>ata</x:v>
      </x:c>
      <x:c r="H121" s="10" t="n">
        <x:v>0</x:v>
      </x:c>
      <x:c r="I121" s="10" t="n">
        <x:v>43</x:v>
      </x:c>
      <x:c r="J121" s="11" t="n">
        <x:f>IF(COUNT(H121:I121)&lt;2,"",IF(I121=0,"",H121/I121))</x:f>
        <x:v>0</x:v>
      </x:c>
      <x:c r="K121" s="12" t="n">
        <x:v>5.465116279069767</x:v>
      </x:c>
      <x:c r="L121" s="12" t="n">
        <x:f>IF(COUNT(H121)=0,"",H121/E121)</x:f>
        <x:v>0</x:v>
      </x:c>
      <x:c r="M121" s="12" t="n">
        <x:f>IF(COUNT(I121)=0,"",I121/E121)</x:f>
        <x:v>0.7049180327868853</x:v>
      </x:c>
      <x:c r="N121" s="4"/>
      <x:c r="O121" s="4" t="str">
        <x:v>No es país de una URL</x:v>
      </x:c>
    </x:row>
    <x:row r="122" ht="40" customHeight="1">
      <x:c r="A122" s="4" t="str">
        <x:v>País del blog</x:v>
      </x:c>
      <x:c r="B122" s="4" t="str">
        <x:v>Nov–Dic2025</x:v>
      </x:c>
      <x:c r="C122" s="16" t="d">
        <x:v>2025-11-01T00:00:00.000Z</x:v>
      </x:c>
      <x:c r="D122" s="16" t="d">
        <x:v>2025-12-31T00:00:00.000Z</x:v>
      </x:c>
      <x:c r="E122" s="4" t="n">
        <x:f>D122-C122+1</x:f>
        <x:v>61</x:v>
      </x:c>
      <x:c r="F122" s="4"/>
      <x:c r="G122" s="4" t="str">
        <x:v>atg</x:v>
      </x:c>
      <x:c r="H122" s="10" t="n">
        <x:v>0</x:v>
      </x:c>
      <x:c r="I122" s="10" t="n">
        <x:v>67</x:v>
      </x:c>
      <x:c r="J122" s="11" t="n">
        <x:f>IF(COUNT(H122:I122)&lt;2,"",IF(I122=0,"",H122/I122))</x:f>
        <x:v>0</x:v>
      </x:c>
      <x:c r="K122" s="12" t="n">
        <x:v>5.402985074626866</x:v>
      </x:c>
      <x:c r="L122" s="12" t="n">
        <x:f>IF(COUNT(H122)=0,"",H122/E122)</x:f>
        <x:v>0</x:v>
      </x:c>
      <x:c r="M122" s="12" t="n">
        <x:f>IF(COUNT(I122)=0,"",I122/E122)</x:f>
        <x:v>1.098360655737705</x:v>
      </x:c>
      <x:c r="N122" s="4"/>
      <x:c r="O122" s="4" t="str">
        <x:v>No es país de una URL</x:v>
      </x:c>
    </x:row>
    <x:row r="123" ht="40" customHeight="1">
      <x:c r="A123" s="4" t="str">
        <x:v>País del blog</x:v>
      </x:c>
      <x:c r="B123" s="4" t="str">
        <x:v>Nov–Dic2025</x:v>
      </x:c>
      <x:c r="C123" s="16" t="d">
        <x:v>2025-11-01T00:00:00.000Z</x:v>
      </x:c>
      <x:c r="D123" s="16" t="d">
        <x:v>2025-12-31T00:00:00.000Z</x:v>
      </x:c>
      <x:c r="E123" s="4" t="n">
        <x:f>D123-C123+1</x:f>
        <x:v>61</x:v>
      </x:c>
      <x:c r="F123" s="4"/>
      <x:c r="G123" s="4" t="str">
        <x:v>aze</x:v>
      </x:c>
      <x:c r="H123" s="10" t="n">
        <x:v>0</x:v>
      </x:c>
      <x:c r="I123" s="10" t="n">
        <x:v>183</x:v>
      </x:c>
      <x:c r="J123" s="11" t="n">
        <x:f>IF(COUNT(H123:I123)&lt;2,"",IF(I123=0,"",H123/I123))</x:f>
        <x:v>0</x:v>
      </x:c>
      <x:c r="K123" s="12" t="n">
        <x:v>13.46448087431694</x:v>
      </x:c>
      <x:c r="L123" s="12" t="n">
        <x:f>IF(COUNT(H123)=0,"",H123/E123)</x:f>
        <x:v>0</x:v>
      </x:c>
      <x:c r="M123" s="12" t="n">
        <x:f>IF(COUNT(I123)=0,"",I123/E123)</x:f>
        <x:v>3</x:v>
      </x:c>
      <x:c r="N123" s="4"/>
      <x:c r="O123" s="4" t="str">
        <x:v>No es país de una URL</x:v>
      </x:c>
    </x:row>
    <x:row r="124" ht="40" customHeight="1">
      <x:c r="A124" s="4" t="str">
        <x:v>País del blog</x:v>
      </x:c>
      <x:c r="B124" s="4" t="str">
        <x:v>Nov–Dic2025</x:v>
      </x:c>
      <x:c r="C124" s="16" t="d">
        <x:v>2025-11-01T00:00:00.000Z</x:v>
      </x:c>
      <x:c r="D124" s="16" t="d">
        <x:v>2025-12-31T00:00:00.000Z</x:v>
      </x:c>
      <x:c r="E124" s="4" t="n">
        <x:f>D124-C124+1</x:f>
        <x:v>61</x:v>
      </x:c>
      <x:c r="F124" s="4"/>
      <x:c r="G124" s="4" t="str">
        <x:v>bdi</x:v>
      </x:c>
      <x:c r="H124" s="10" t="n">
        <x:v>0</x:v>
      </x:c>
      <x:c r="I124" s="10" t="n">
        <x:v>10</x:v>
      </x:c>
      <x:c r="J124" s="11" t="n">
        <x:f>IF(COUNT(H124:I124)&lt;2,"",IF(I124=0,"",H124/I124))</x:f>
        <x:v>0</x:v>
      </x:c>
      <x:c r="K124" s="12" t="n">
        <x:v>24.7</x:v>
      </x:c>
      <x:c r="L124" s="12" t="n">
        <x:f>IF(COUNT(H124)=0,"",H124/E124)</x:f>
        <x:v>0</x:v>
      </x:c>
      <x:c r="M124" s="12" t="n">
        <x:f>IF(COUNT(I124)=0,"",I124/E124)</x:f>
        <x:v>0.16393442622950818</x:v>
      </x:c>
      <x:c r="N124" s="4"/>
      <x:c r="O124" s="4" t="str">
        <x:v>No es país de una URL</x:v>
      </x:c>
    </x:row>
    <x:row r="125" ht="40" customHeight="1">
      <x:c r="A125" s="4" t="str">
        <x:v>País del blog</x:v>
      </x:c>
      <x:c r="B125" s="4" t="str">
        <x:v>Nov–Dic2025</x:v>
      </x:c>
      <x:c r="C125" s="16" t="d">
        <x:v>2025-11-01T00:00:00.000Z</x:v>
      </x:c>
      <x:c r="D125" s="16" t="d">
        <x:v>2025-12-31T00:00:00.000Z</x:v>
      </x:c>
      <x:c r="E125" s="4" t="n">
        <x:f>D125-C125+1</x:f>
        <x:v>61</x:v>
      </x:c>
      <x:c r="F125" s="4"/>
      <x:c r="G125" s="4" t="str">
        <x:v>ben</x:v>
      </x:c>
      <x:c r="H125" s="10" t="n">
        <x:v>0</x:v>
      </x:c>
      <x:c r="I125" s="10" t="n">
        <x:v>71</x:v>
      </x:c>
      <x:c r="J125" s="11" t="n">
        <x:f>IF(COUNT(H125:I125)&lt;2,"",IF(I125=0,"",H125/I125))</x:f>
        <x:v>0</x:v>
      </x:c>
      <x:c r="K125" s="12" t="n">
        <x:v>14.95774647887324</x:v>
      </x:c>
      <x:c r="L125" s="12" t="n">
        <x:f>IF(COUNT(H125)=0,"",H125/E125)</x:f>
        <x:v>0</x:v>
      </x:c>
      <x:c r="M125" s="12" t="n">
        <x:f>IF(COUNT(I125)=0,"",I125/E125)</x:f>
        <x:v>1.1639344262295082</x:v>
      </x:c>
      <x:c r="N125" s="4"/>
      <x:c r="O125" s="4" t="str">
        <x:v>No es país de una URL</x:v>
      </x:c>
    </x:row>
    <x:row r="126" ht="40" customHeight="1">
      <x:c r="A126" s="4" t="str">
        <x:v>País del blog</x:v>
      </x:c>
      <x:c r="B126" s="4" t="str">
        <x:v>Nov–Dic2025</x:v>
      </x:c>
      <x:c r="C126" s="16" t="d">
        <x:v>2025-11-01T00:00:00.000Z</x:v>
      </x:c>
      <x:c r="D126" s="16" t="d">
        <x:v>2025-12-31T00:00:00.000Z</x:v>
      </x:c>
      <x:c r="E126" s="4" t="n">
        <x:f>D126-C126+1</x:f>
        <x:v>61</x:v>
      </x:c>
      <x:c r="F126" s="4"/>
      <x:c r="G126" s="4" t="str">
        <x:v>bes</x:v>
      </x:c>
      <x:c r="H126" s="10" t="n">
        <x:v>0</x:v>
      </x:c>
      <x:c r="I126" s="10" t="n">
        <x:v>81</x:v>
      </x:c>
      <x:c r="J126" s="11" t="n">
        <x:f>IF(COUNT(H126:I126)&lt;2,"",IF(I126=0,"",H126/I126))</x:f>
        <x:v>0</x:v>
      </x:c>
      <x:c r="K126" s="12" t="n">
        <x:v>4.197530864197531</x:v>
      </x:c>
      <x:c r="L126" s="12" t="n">
        <x:f>IF(COUNT(H126)=0,"",H126/E126)</x:f>
        <x:v>0</x:v>
      </x:c>
      <x:c r="M126" s="12" t="n">
        <x:f>IF(COUNT(I126)=0,"",I126/E126)</x:f>
        <x:v>1.3278688524590163</x:v>
      </x:c>
      <x:c r="N126" s="4"/>
      <x:c r="O126" s="4" t="str">
        <x:v>No es país de una URL</x:v>
      </x:c>
    </x:row>
    <x:row r="127" ht="40" customHeight="1">
      <x:c r="A127" s="4" t="str">
        <x:v>País del blog</x:v>
      </x:c>
      <x:c r="B127" s="4" t="str">
        <x:v>Nov–Dic2025</x:v>
      </x:c>
      <x:c r="C127" s="16" t="d">
        <x:v>2025-11-01T00:00:00.000Z</x:v>
      </x:c>
      <x:c r="D127" s="16" t="d">
        <x:v>2025-12-31T00:00:00.000Z</x:v>
      </x:c>
      <x:c r="E127" s="4" t="n">
        <x:f>D127-C127+1</x:f>
        <x:v>61</x:v>
      </x:c>
      <x:c r="F127" s="4"/>
      <x:c r="G127" s="4" t="str">
        <x:v>bfa</x:v>
      </x:c>
      <x:c r="H127" s="10" t="n">
        <x:v>0</x:v>
      </x:c>
      <x:c r="I127" s="10" t="n">
        <x:v>32</x:v>
      </x:c>
      <x:c r="J127" s="11" t="n">
        <x:f>IF(COUNT(H127:I127)&lt;2,"",IF(I127=0,"",H127/I127))</x:f>
        <x:v>0</x:v>
      </x:c>
      <x:c r="K127" s="12" t="n">
        <x:v>14.5625</x:v>
      </x:c>
      <x:c r="L127" s="12" t="n">
        <x:f>IF(COUNT(H127)=0,"",H127/E127)</x:f>
        <x:v>0</x:v>
      </x:c>
      <x:c r="M127" s="12" t="n">
        <x:f>IF(COUNT(I127)=0,"",I127/E127)</x:f>
        <x:v>0.5245901639344263</x:v>
      </x:c>
      <x:c r="N127" s="4"/>
      <x:c r="O127" s="4" t="str">
        <x:v>No es país de una URL</x:v>
      </x:c>
    </x:row>
    <x:row r="128" ht="40" customHeight="1">
      <x:c r="A128" s="4" t="str">
        <x:v>País del blog</x:v>
      </x:c>
      <x:c r="B128" s="4" t="str">
        <x:v>Nov–Dic2025</x:v>
      </x:c>
      <x:c r="C128" s="16" t="d">
        <x:v>2025-11-01T00:00:00.000Z</x:v>
      </x:c>
      <x:c r="D128" s="16" t="d">
        <x:v>2025-12-31T00:00:00.000Z</x:v>
      </x:c>
      <x:c r="E128" s="4" t="n">
        <x:f>D128-C128+1</x:f>
        <x:v>61</x:v>
      </x:c>
      <x:c r="F128" s="4"/>
      <x:c r="G128" s="4" t="str">
        <x:v>bgd</x:v>
      </x:c>
      <x:c r="H128" s="10" t="n">
        <x:v>0</x:v>
      </x:c>
      <x:c r="I128" s="10" t="n">
        <x:v>2128</x:v>
      </x:c>
      <x:c r="J128" s="11" t="n">
        <x:f>IF(COUNT(H128:I128)&lt;2,"",IF(I128=0,"",H128/I128))</x:f>
        <x:v>0</x:v>
      </x:c>
      <x:c r="K128" s="12" t="n">
        <x:v>17.327537593984964</x:v>
      </x:c>
      <x:c r="L128" s="12" t="n">
        <x:f>IF(COUNT(H128)=0,"",H128/E128)</x:f>
        <x:v>0</x:v>
      </x:c>
      <x:c r="M128" s="12" t="n">
        <x:f>IF(COUNT(I128)=0,"",I128/E128)</x:f>
        <x:v>34.885245901639344</x:v>
      </x:c>
      <x:c r="N128" s="4"/>
      <x:c r="O128" s="4" t="str">
        <x:v>No es país de una URL</x:v>
      </x:c>
    </x:row>
    <x:row r="129" ht="40" customHeight="1">
      <x:c r="A129" s="4" t="str">
        <x:v>País del blog</x:v>
      </x:c>
      <x:c r="B129" s="4" t="str">
        <x:v>Nov–Dic2025</x:v>
      </x:c>
      <x:c r="C129" s="16" t="d">
        <x:v>2025-11-01T00:00:00.000Z</x:v>
      </x:c>
      <x:c r="D129" s="16" t="d">
        <x:v>2025-12-31T00:00:00.000Z</x:v>
      </x:c>
      <x:c r="E129" s="4" t="n">
        <x:f>D129-C129+1</x:f>
        <x:v>61</x:v>
      </x:c>
      <x:c r="F129" s="4"/>
      <x:c r="G129" s="4" t="str">
        <x:v>bhr</x:v>
      </x:c>
      <x:c r="H129" s="10" t="n">
        <x:v>0</x:v>
      </x:c>
      <x:c r="I129" s="10" t="n">
        <x:v>136</x:v>
      </x:c>
      <x:c r="J129" s="11" t="n">
        <x:f>IF(COUNT(H129:I129)&lt;2,"",IF(I129=0,"",H129/I129))</x:f>
        <x:v>0</x:v>
      </x:c>
      <x:c r="K129" s="12" t="n">
        <x:v>20.595588235294116</x:v>
      </x:c>
      <x:c r="L129" s="12" t="n">
        <x:f>IF(COUNT(H129)=0,"",H129/E129)</x:f>
        <x:v>0</x:v>
      </x:c>
      <x:c r="M129" s="12" t="n">
        <x:f>IF(COUNT(I129)=0,"",I129/E129)</x:f>
        <x:v>2.2295081967213113</x:v>
      </x:c>
      <x:c r="N129" s="4"/>
      <x:c r="O129" s="4" t="str">
        <x:v>No es país de una URL</x:v>
      </x:c>
    </x:row>
    <x:row r="130" ht="40" customHeight="1">
      <x:c r="A130" s="4" t="str">
        <x:v>País del blog</x:v>
      </x:c>
      <x:c r="B130" s="4" t="str">
        <x:v>Nov–Dic2025</x:v>
      </x:c>
      <x:c r="C130" s="16" t="d">
        <x:v>2025-11-01T00:00:00.000Z</x:v>
      </x:c>
      <x:c r="D130" s="16" t="d">
        <x:v>2025-12-31T00:00:00.000Z</x:v>
      </x:c>
      <x:c r="E130" s="4" t="n">
        <x:f>D130-C130+1</x:f>
        <x:v>61</x:v>
      </x:c>
      <x:c r="F130" s="4"/>
      <x:c r="G130" s="4" t="str">
        <x:v>bih</x:v>
      </x:c>
      <x:c r="H130" s="10" t="n">
        <x:v>0</x:v>
      </x:c>
      <x:c r="I130" s="10" t="n">
        <x:v>169</x:v>
      </x:c>
      <x:c r="J130" s="11" t="n">
        <x:f>IF(COUNT(H130:I130)&lt;2,"",IF(I130=0,"",H130/I130))</x:f>
        <x:v>0</x:v>
      </x:c>
      <x:c r="K130" s="12" t="n">
        <x:v>14.177514792899409</x:v>
      </x:c>
      <x:c r="L130" s="12" t="n">
        <x:f>IF(COUNT(H130)=0,"",H130/E130)</x:f>
        <x:v>0</x:v>
      </x:c>
      <x:c r="M130" s="12" t="n">
        <x:f>IF(COUNT(I130)=0,"",I130/E130)</x:f>
        <x:v>2.7704918032786887</x:v>
      </x:c>
      <x:c r="N130" s="4"/>
      <x:c r="O130" s="4" t="str">
        <x:v>No es país de una URL</x:v>
      </x:c>
    </x:row>
    <x:row r="131" ht="40" customHeight="1">
      <x:c r="A131" s="4" t="str">
        <x:v>País del blog</x:v>
      </x:c>
      <x:c r="B131" s="4" t="str">
        <x:v>Nov–Dic2025</x:v>
      </x:c>
      <x:c r="C131" s="16" t="d">
        <x:v>2025-11-01T00:00:00.000Z</x:v>
      </x:c>
      <x:c r="D131" s="16" t="d">
        <x:v>2025-12-31T00:00:00.000Z</x:v>
      </x:c>
      <x:c r="E131" s="4" t="n">
        <x:f>D131-C131+1</x:f>
        <x:v>61</x:v>
      </x:c>
      <x:c r="F131" s="4"/>
      <x:c r="G131" s="4" t="str">
        <x:v>blr</x:v>
      </x:c>
      <x:c r="H131" s="10" t="n">
        <x:v>0</x:v>
      </x:c>
      <x:c r="I131" s="10" t="n">
        <x:v>369</x:v>
      </x:c>
      <x:c r="J131" s="11" t="n">
        <x:f>IF(COUNT(H131:I131)&lt;2,"",IF(I131=0,"",H131/I131))</x:f>
        <x:v>0</x:v>
      </x:c>
      <x:c r="K131" s="12" t="n">
        <x:v>14.16260162601626</x:v>
      </x:c>
      <x:c r="L131" s="12" t="n">
        <x:f>IF(COUNT(H131)=0,"",H131/E131)</x:f>
        <x:v>0</x:v>
      </x:c>
      <x:c r="M131" s="12" t="n">
        <x:f>IF(COUNT(I131)=0,"",I131/E131)</x:f>
        <x:v>6.049180327868853</x:v>
      </x:c>
      <x:c r="N131" s="4"/>
      <x:c r="O131" s="4" t="str">
        <x:v>No es país de una URL</x:v>
      </x:c>
    </x:row>
    <x:row r="132" ht="40" customHeight="1">
      <x:c r="A132" s="4" t="str">
        <x:v>País del blog</x:v>
      </x:c>
      <x:c r="B132" s="4" t="str">
        <x:v>Nov–Dic2025</x:v>
      </x:c>
      <x:c r="C132" s="16" t="d">
        <x:v>2025-11-01T00:00:00.000Z</x:v>
      </x:c>
      <x:c r="D132" s="16" t="d">
        <x:v>2025-12-31T00:00:00.000Z</x:v>
      </x:c>
      <x:c r="E132" s="4" t="n">
        <x:f>D132-C132+1</x:f>
        <x:v>61</x:v>
      </x:c>
      <x:c r="F132" s="4"/>
      <x:c r="G132" s="4" t="str">
        <x:v>blz</x:v>
      </x:c>
      <x:c r="H132" s="10" t="n">
        <x:v>0</x:v>
      </x:c>
      <x:c r="I132" s="10" t="n">
        <x:v>189</x:v>
      </x:c>
      <x:c r="J132" s="11" t="n">
        <x:f>IF(COUNT(H132:I132)&lt;2,"",IF(I132=0,"",H132/I132))</x:f>
        <x:v>0</x:v>
      </x:c>
      <x:c r="K132" s="12" t="n">
        <x:v>11.486772486772487</x:v>
      </x:c>
      <x:c r="L132" s="12" t="n">
        <x:f>IF(COUNT(H132)=0,"",H132/E132)</x:f>
        <x:v>0</x:v>
      </x:c>
      <x:c r="M132" s="12" t="n">
        <x:f>IF(COUNT(I132)=0,"",I132/E132)</x:f>
        <x:v>3.098360655737705</x:v>
      </x:c>
      <x:c r="N132" s="4"/>
      <x:c r="O132" s="4" t="str">
        <x:v>No es país de una URL</x:v>
      </x:c>
    </x:row>
    <x:row r="133" ht="40" customHeight="1">
      <x:c r="A133" s="4" t="str">
        <x:v>País del blog</x:v>
      </x:c>
      <x:c r="B133" s="4" t="str">
        <x:v>Nov–Dic2025</x:v>
      </x:c>
      <x:c r="C133" s="16" t="d">
        <x:v>2025-11-01T00:00:00.000Z</x:v>
      </x:c>
      <x:c r="D133" s="16" t="d">
        <x:v>2025-12-31T00:00:00.000Z</x:v>
      </x:c>
      <x:c r="E133" s="4" t="n">
        <x:f>D133-C133+1</x:f>
        <x:v>61</x:v>
      </x:c>
      <x:c r="F133" s="4"/>
      <x:c r="G133" s="4" t="str">
        <x:v>bmu</x:v>
      </x:c>
      <x:c r="H133" s="10" t="n">
        <x:v>0</x:v>
      </x:c>
      <x:c r="I133" s="10" t="n">
        <x:v>25</x:v>
      </x:c>
      <x:c r="J133" s="11" t="n">
        <x:f>IF(COUNT(H133:I133)&lt;2,"",IF(I133=0,"",H133/I133))</x:f>
        <x:v>0</x:v>
      </x:c>
      <x:c r="K133" s="12" t="n">
        <x:v>8.04</x:v>
      </x:c>
      <x:c r="L133" s="12" t="n">
        <x:f>IF(COUNT(H133)=0,"",H133/E133)</x:f>
        <x:v>0</x:v>
      </x:c>
      <x:c r="M133" s="12" t="n">
        <x:f>IF(COUNT(I133)=0,"",I133/E133)</x:f>
        <x:v>0.4098360655737705</x:v>
      </x:c>
      <x:c r="N133" s="4"/>
      <x:c r="O133" s="4" t="str">
        <x:v>No es país de una URL</x:v>
      </x:c>
    </x:row>
    <x:row r="134" ht="40" customHeight="1">
      <x:c r="A134" s="4" t="str">
        <x:v>País del blog</x:v>
      </x:c>
      <x:c r="B134" s="4" t="str">
        <x:v>Nov–Dic2025</x:v>
      </x:c>
      <x:c r="C134" s="16" t="d">
        <x:v>2025-11-01T00:00:00.000Z</x:v>
      </x:c>
      <x:c r="D134" s="16" t="d">
        <x:v>2025-12-31T00:00:00.000Z</x:v>
      </x:c>
      <x:c r="E134" s="4" t="n">
        <x:f>D134-C134+1</x:f>
        <x:v>61</x:v>
      </x:c>
      <x:c r="F134" s="4"/>
      <x:c r="G134" s="4" t="str">
        <x:v>brb</x:v>
      </x:c>
      <x:c r="H134" s="10" t="n">
        <x:v>0</x:v>
      </x:c>
      <x:c r="I134" s="10" t="n">
        <x:v>124</x:v>
      </x:c>
      <x:c r="J134" s="11" t="n">
        <x:f>IF(COUNT(H134:I134)&lt;2,"",IF(I134=0,"",H134/I134))</x:f>
        <x:v>0</x:v>
      </x:c>
      <x:c r="K134" s="12" t="n">
        <x:v>6.403225806451613</x:v>
      </x:c>
      <x:c r="L134" s="12" t="n">
        <x:f>IF(COUNT(H134)=0,"",H134/E134)</x:f>
        <x:v>0</x:v>
      </x:c>
      <x:c r="M134" s="12" t="n">
        <x:f>IF(COUNT(I134)=0,"",I134/E134)</x:f>
        <x:v>2.0327868852459017</x:v>
      </x:c>
      <x:c r="N134" s="4"/>
      <x:c r="O134" s="4" t="str">
        <x:v>No es país de una URL</x:v>
      </x:c>
    </x:row>
    <x:row r="135" ht="40" customHeight="1">
      <x:c r="A135" s="4" t="str">
        <x:v>País del blog</x:v>
      </x:c>
      <x:c r="B135" s="4" t="str">
        <x:v>Nov–Dic2025</x:v>
      </x:c>
      <x:c r="C135" s="16" t="d">
        <x:v>2025-11-01T00:00:00.000Z</x:v>
      </x:c>
      <x:c r="D135" s="16" t="d">
        <x:v>2025-12-31T00:00:00.000Z</x:v>
      </x:c>
      <x:c r="E135" s="4" t="n">
        <x:f>D135-C135+1</x:f>
        <x:v>61</x:v>
      </x:c>
      <x:c r="F135" s="4"/>
      <x:c r="G135" s="4" t="str">
        <x:v>brn</x:v>
      </x:c>
      <x:c r="H135" s="10" t="n">
        <x:v>0</x:v>
      </x:c>
      <x:c r="I135" s="10" t="n">
        <x:v>47</x:v>
      </x:c>
      <x:c r="J135" s="11" t="n">
        <x:f>IF(COUNT(H135:I135)&lt;2,"",IF(I135=0,"",H135/I135))</x:f>
        <x:v>0</x:v>
      </x:c>
      <x:c r="K135" s="12" t="n">
        <x:v>13.72340425531915</x:v>
      </x:c>
      <x:c r="L135" s="12" t="n">
        <x:f>IF(COUNT(H135)=0,"",H135/E135)</x:f>
        <x:v>0</x:v>
      </x:c>
      <x:c r="M135" s="12" t="n">
        <x:f>IF(COUNT(I135)=0,"",I135/E135)</x:f>
        <x:v>0.7704918032786885</x:v>
      </x:c>
      <x:c r="N135" s="4"/>
      <x:c r="O135" s="4" t="str">
        <x:v>No es país de una URL</x:v>
      </x:c>
    </x:row>
    <x:row r="136" ht="40" customHeight="1">
      <x:c r="A136" s="4" t="str">
        <x:v>País del blog</x:v>
      </x:c>
      <x:c r="B136" s="4" t="str">
        <x:v>Nov–Dic2025</x:v>
      </x:c>
      <x:c r="C136" s="16" t="d">
        <x:v>2025-11-01T00:00:00.000Z</x:v>
      </x:c>
      <x:c r="D136" s="16" t="d">
        <x:v>2025-12-31T00:00:00.000Z</x:v>
      </x:c>
      <x:c r="E136" s="4" t="n">
        <x:f>D136-C136+1</x:f>
        <x:v>61</x:v>
      </x:c>
      <x:c r="F136" s="4"/>
      <x:c r="G136" s="4" t="str">
        <x:v>btn</x:v>
      </x:c>
      <x:c r="H136" s="10" t="n">
        <x:v>0</x:v>
      </x:c>
      <x:c r="I136" s="10" t="n">
        <x:v>13</x:v>
      </x:c>
      <x:c r="J136" s="11" t="n">
        <x:f>IF(COUNT(H136:I136)&lt;2,"",IF(I136=0,"",H136/I136))</x:f>
        <x:v>0</x:v>
      </x:c>
      <x:c r="K136" s="12" t="n">
        <x:v>28.23076923076923</x:v>
      </x:c>
      <x:c r="L136" s="12" t="n">
        <x:f>IF(COUNT(H136)=0,"",H136/E136)</x:f>
        <x:v>0</x:v>
      </x:c>
      <x:c r="M136" s="12" t="n">
        <x:f>IF(COUNT(I136)=0,"",I136/E136)</x:f>
        <x:v>0.21311475409836064</x:v>
      </x:c>
      <x:c r="N136" s="4"/>
      <x:c r="O136" s="4" t="str">
        <x:v>No es país de una URL</x:v>
      </x:c>
    </x:row>
    <x:row r="137" ht="40" customHeight="1">
      <x:c r="A137" s="4" t="str">
        <x:v>País del blog</x:v>
      </x:c>
      <x:c r="B137" s="4" t="str">
        <x:v>Nov–Dic2025</x:v>
      </x:c>
      <x:c r="C137" s="16" t="d">
        <x:v>2025-11-01T00:00:00.000Z</x:v>
      </x:c>
      <x:c r="D137" s="16" t="d">
        <x:v>2025-12-31T00:00:00.000Z</x:v>
      </x:c>
      <x:c r="E137" s="4" t="n">
        <x:f>D137-C137+1</x:f>
        <x:v>61</x:v>
      </x:c>
      <x:c r="F137" s="4"/>
      <x:c r="G137" s="4" t="str">
        <x:v>bwa</x:v>
      </x:c>
      <x:c r="H137" s="10" t="n">
        <x:v>0</x:v>
      </x:c>
      <x:c r="I137" s="10" t="n">
        <x:v>27</x:v>
      </x:c>
      <x:c r="J137" s="11" t="n">
        <x:f>IF(COUNT(H137:I137)&lt;2,"",IF(I137=0,"",H137/I137))</x:f>
        <x:v>0</x:v>
      </x:c>
      <x:c r="K137" s="12" t="n">
        <x:v>14.185185185185185</x:v>
      </x:c>
      <x:c r="L137" s="12" t="n">
        <x:f>IF(COUNT(H137)=0,"",H137/E137)</x:f>
        <x:v>0</x:v>
      </x:c>
      <x:c r="M137" s="12" t="n">
        <x:f>IF(COUNT(I137)=0,"",I137/E137)</x:f>
        <x:v>0.4426229508196721</x:v>
      </x:c>
      <x:c r="N137" s="4"/>
      <x:c r="O137" s="4" t="str">
        <x:v>No es país de una URL</x:v>
      </x:c>
    </x:row>
    <x:row r="138" ht="40" customHeight="1">
      <x:c r="A138" s="4" t="str">
        <x:v>País del blog</x:v>
      </x:c>
      <x:c r="B138" s="4" t="str">
        <x:v>Nov–Dic2025</x:v>
      </x:c>
      <x:c r="C138" s="16" t="d">
        <x:v>2025-11-01T00:00:00.000Z</x:v>
      </x:c>
      <x:c r="D138" s="16" t="d">
        <x:v>2025-12-31T00:00:00.000Z</x:v>
      </x:c>
      <x:c r="E138" s="4" t="n">
        <x:f>D138-C138+1</x:f>
        <x:v>61</x:v>
      </x:c>
      <x:c r="F138" s="4"/>
      <x:c r="G138" s="4" t="str">
        <x:v>caf</x:v>
      </x:c>
      <x:c r="H138" s="10" t="n">
        <x:v>0</x:v>
      </x:c>
      <x:c r="I138" s="10" t="n">
        <x:v>7</x:v>
      </x:c>
      <x:c r="J138" s="11" t="n">
        <x:f>IF(COUNT(H138:I138)&lt;2,"",IF(I138=0,"",H138/I138))</x:f>
        <x:v>0</x:v>
      </x:c>
      <x:c r="K138" s="12" t="n">
        <x:v>14.571428571428571</x:v>
      </x:c>
      <x:c r="L138" s="12" t="n">
        <x:f>IF(COUNT(H138)=0,"",H138/E138)</x:f>
        <x:v>0</x:v>
      </x:c>
      <x:c r="M138" s="12" t="n">
        <x:f>IF(COUNT(I138)=0,"",I138/E138)</x:f>
        <x:v>0.11475409836065574</x:v>
      </x:c>
      <x:c r="N138" s="4"/>
      <x:c r="O138" s="4" t="str">
        <x:v>No es país de una URL</x:v>
      </x:c>
    </x:row>
    <x:row r="139" ht="40" customHeight="1">
      <x:c r="A139" s="4" t="str">
        <x:v>País del blog</x:v>
      </x:c>
      <x:c r="B139" s="4" t="str">
        <x:v>Nov–Dic2025</x:v>
      </x:c>
      <x:c r="C139" s="16" t="d">
        <x:v>2025-11-01T00:00:00.000Z</x:v>
      </x:c>
      <x:c r="D139" s="16" t="d">
        <x:v>2025-12-31T00:00:00.000Z</x:v>
      </x:c>
      <x:c r="E139" s="4" t="n">
        <x:f>D139-C139+1</x:f>
        <x:v>61</x:v>
      </x:c>
      <x:c r="F139" s="4"/>
      <x:c r="G139" s="4" t="str">
        <x:v>civ</x:v>
      </x:c>
      <x:c r="H139" s="10" t="n">
        <x:v>0</x:v>
      </x:c>
      <x:c r="I139" s="10" t="n">
        <x:v>159</x:v>
      </x:c>
      <x:c r="J139" s="11" t="n">
        <x:f>IF(COUNT(H139:I139)&lt;2,"",IF(I139=0,"",H139/I139))</x:f>
        <x:v>0</x:v>
      </x:c>
      <x:c r="K139" s="12" t="n">
        <x:v>18.87421383647799</x:v>
      </x:c>
      <x:c r="L139" s="12" t="n">
        <x:f>IF(COUNT(H139)=0,"",H139/E139)</x:f>
        <x:v>0</x:v>
      </x:c>
      <x:c r="M139" s="12" t="n">
        <x:f>IF(COUNT(I139)=0,"",I139/E139)</x:f>
        <x:v>2.6065573770491803</x:v>
      </x:c>
      <x:c r="N139" s="4"/>
      <x:c r="O139" s="4" t="str">
        <x:v>No es país de una URL</x:v>
      </x:c>
    </x:row>
    <x:row r="140" ht="40" customHeight="1">
      <x:c r="A140" s="4" t="str">
        <x:v>País del blog</x:v>
      </x:c>
      <x:c r="B140" s="4" t="str">
        <x:v>Nov–Dic2025</x:v>
      </x:c>
      <x:c r="C140" s="16" t="d">
        <x:v>2025-11-01T00:00:00.000Z</x:v>
      </x:c>
      <x:c r="D140" s="16" t="d">
        <x:v>2025-12-31T00:00:00.000Z</x:v>
      </x:c>
      <x:c r="E140" s="4" t="n">
        <x:f>D140-C140+1</x:f>
        <x:v>61</x:v>
      </x:c>
      <x:c r="F140" s="4"/>
      <x:c r="G140" s="4" t="str">
        <x:v>cmr</x:v>
      </x:c>
      <x:c r="H140" s="10" t="n">
        <x:v>0</x:v>
      </x:c>
      <x:c r="I140" s="10" t="n">
        <x:v>85</x:v>
      </x:c>
      <x:c r="J140" s="11" t="n">
        <x:f>IF(COUNT(H140:I140)&lt;2,"",IF(I140=0,"",H140/I140))</x:f>
        <x:v>0</x:v>
      </x:c>
      <x:c r="K140" s="12" t="n">
        <x:v>9.16470588235294</x:v>
      </x:c>
      <x:c r="L140" s="12" t="n">
        <x:f>IF(COUNT(H140)=0,"",H140/E140)</x:f>
        <x:v>0</x:v>
      </x:c>
      <x:c r="M140" s="12" t="n">
        <x:f>IF(COUNT(I140)=0,"",I140/E140)</x:f>
        <x:v>1.3934426229508197</x:v>
      </x:c>
      <x:c r="N140" s="4"/>
      <x:c r="O140" s="4" t="str">
        <x:v>No es país de una URL</x:v>
      </x:c>
    </x:row>
    <x:row r="141" ht="40" customHeight="1">
      <x:c r="A141" s="4" t="str">
        <x:v>País del blog</x:v>
      </x:c>
      <x:c r="B141" s="4" t="str">
        <x:v>Nov–Dic2025</x:v>
      </x:c>
      <x:c r="C141" s="16" t="d">
        <x:v>2025-11-01T00:00:00.000Z</x:v>
      </x:c>
      <x:c r="D141" s="16" t="d">
        <x:v>2025-12-31T00:00:00.000Z</x:v>
      </x:c>
      <x:c r="E141" s="4" t="n">
        <x:f>D141-C141+1</x:f>
        <x:v>61</x:v>
      </x:c>
      <x:c r="F141" s="4"/>
      <x:c r="G141" s="4" t="str">
        <x:v>cod</x:v>
      </x:c>
      <x:c r="H141" s="10" t="n">
        <x:v>0</x:v>
      </x:c>
      <x:c r="I141" s="10" t="n">
        <x:v>67</x:v>
      </x:c>
      <x:c r="J141" s="11" t="n">
        <x:f>IF(COUNT(H141:I141)&lt;2,"",IF(I141=0,"",H141/I141))</x:f>
        <x:v>0</x:v>
      </x:c>
      <x:c r="K141" s="12" t="n">
        <x:v>12.044776119402986</x:v>
      </x:c>
      <x:c r="L141" s="12" t="n">
        <x:f>IF(COUNT(H141)=0,"",H141/E141)</x:f>
        <x:v>0</x:v>
      </x:c>
      <x:c r="M141" s="12" t="n">
        <x:f>IF(COUNT(I141)=0,"",I141/E141)</x:f>
        <x:v>1.098360655737705</x:v>
      </x:c>
      <x:c r="N141" s="4"/>
      <x:c r="O141" s="4" t="str">
        <x:v>No es país de una URL</x:v>
      </x:c>
    </x:row>
    <x:row r="142" ht="40" customHeight="1">
      <x:c r="A142" s="4" t="str">
        <x:v>País del blog</x:v>
      </x:c>
      <x:c r="B142" s="4" t="str">
        <x:v>Nov–Dic2025</x:v>
      </x:c>
      <x:c r="C142" s="16" t="d">
        <x:v>2025-11-01T00:00:00.000Z</x:v>
      </x:c>
      <x:c r="D142" s="16" t="d">
        <x:v>2025-12-31T00:00:00.000Z</x:v>
      </x:c>
      <x:c r="E142" s="4" t="n">
        <x:f>D142-C142+1</x:f>
        <x:v>61</x:v>
      </x:c>
      <x:c r="F142" s="4"/>
      <x:c r="G142" s="4" t="str">
        <x:v>cog</x:v>
      </x:c>
      <x:c r="H142" s="10" t="n">
        <x:v>0</x:v>
      </x:c>
      <x:c r="I142" s="10" t="n">
        <x:v>28</x:v>
      </x:c>
      <x:c r="J142" s="11" t="n">
        <x:f>IF(COUNT(H142:I142)&lt;2,"",IF(I142=0,"",H142/I142))</x:f>
        <x:v>0</x:v>
      </x:c>
      <x:c r="K142" s="12" t="n">
        <x:v>14.571428571428571</x:v>
      </x:c>
      <x:c r="L142" s="12" t="n">
        <x:f>IF(COUNT(H142)=0,"",H142/E142)</x:f>
        <x:v>0</x:v>
      </x:c>
      <x:c r="M142" s="12" t="n">
        <x:f>IF(COUNT(I142)=0,"",I142/E142)</x:f>
        <x:v>0.45901639344262296</x:v>
      </x:c>
      <x:c r="N142" s="4"/>
      <x:c r="O142" s="4" t="str">
        <x:v>No es país de una URL</x:v>
      </x:c>
    </x:row>
    <x:row r="143" ht="40" customHeight="1">
      <x:c r="A143" s="4" t="str">
        <x:v>País del blog</x:v>
      </x:c>
      <x:c r="B143" s="4" t="str">
        <x:v>Nov–Dic2025</x:v>
      </x:c>
      <x:c r="C143" s="16" t="d">
        <x:v>2025-11-01T00:00:00.000Z</x:v>
      </x:c>
      <x:c r="D143" s="16" t="d">
        <x:v>2025-12-31T00:00:00.000Z</x:v>
      </x:c>
      <x:c r="E143" s="4" t="n">
        <x:f>D143-C143+1</x:f>
        <x:v>61</x:v>
      </x:c>
      <x:c r="F143" s="4"/>
      <x:c r="G143" s="4" t="str">
        <x:v>cok</x:v>
      </x:c>
      <x:c r="H143" s="10" t="n">
        <x:v>0</x:v>
      </x:c>
      <x:c r="I143" s="10" t="n">
        <x:v>2</x:v>
      </x:c>
      <x:c r="J143" s="11" t="n">
        <x:f>IF(COUNT(H143:I143)&lt;2,"",IF(I143=0,"",H143/I143))</x:f>
        <x:v>0</x:v>
      </x:c>
      <x:c r="K143" s="12" t="n">
        <x:v>8</x:v>
      </x:c>
      <x:c r="L143" s="12" t="n">
        <x:f>IF(COUNT(H143)=0,"",H143/E143)</x:f>
        <x:v>0</x:v>
      </x:c>
      <x:c r="M143" s="12" t="n">
        <x:f>IF(COUNT(I143)=0,"",I143/E143)</x:f>
        <x:v>0.03278688524590164</x:v>
      </x:c>
      <x:c r="N143" s="4"/>
      <x:c r="O143" s="4" t="str">
        <x:v>No es país de una URL</x:v>
      </x:c>
    </x:row>
    <x:row r="144" ht="40" customHeight="1">
      <x:c r="A144" s="4" t="str">
        <x:v>País del blog</x:v>
      </x:c>
      <x:c r="B144" s="4" t="str">
        <x:v>Nov–Dic2025</x:v>
      </x:c>
      <x:c r="C144" s="16" t="d">
        <x:v>2025-11-01T00:00:00.000Z</x:v>
      </x:c>
      <x:c r="D144" s="16" t="d">
        <x:v>2025-12-31T00:00:00.000Z</x:v>
      </x:c>
      <x:c r="E144" s="4" t="n">
        <x:f>D144-C144+1</x:f>
        <x:v>61</x:v>
      </x:c>
      <x:c r="F144" s="4"/>
      <x:c r="G144" s="4" t="str">
        <x:v>cpv</x:v>
      </x:c>
      <x:c r="H144" s="10" t="n">
        <x:v>0</x:v>
      </x:c>
      <x:c r="I144" s="10" t="n">
        <x:v>97</x:v>
      </x:c>
      <x:c r="J144" s="11" t="n">
        <x:f>IF(COUNT(H144:I144)&lt;2,"",IF(I144=0,"",H144/I144))</x:f>
        <x:v>0</x:v>
      </x:c>
      <x:c r="K144" s="12" t="n">
        <x:v>7.680412371134021</x:v>
      </x:c>
      <x:c r="L144" s="12" t="n">
        <x:f>IF(COUNT(H144)=0,"",H144/E144)</x:f>
        <x:v>0</x:v>
      </x:c>
      <x:c r="M144" s="12" t="n">
        <x:f>IF(COUNT(I144)=0,"",I144/E144)</x:f>
        <x:v>1.5901639344262295</x:v>
      </x:c>
      <x:c r="N144" s="4"/>
      <x:c r="O144" s="4" t="str">
        <x:v>No es país de una URL</x:v>
      </x:c>
    </x:row>
    <x:row r="145" ht="40" customHeight="1">
      <x:c r="A145" s="4" t="str">
        <x:v>País del blog</x:v>
      </x:c>
      <x:c r="B145" s="4" t="str">
        <x:v>Nov–Dic2025</x:v>
      </x:c>
      <x:c r="C145" s="16" t="d">
        <x:v>2025-11-01T00:00:00.000Z</x:v>
      </x:c>
      <x:c r="D145" s="16" t="d">
        <x:v>2025-12-31T00:00:00.000Z</x:v>
      </x:c>
      <x:c r="E145" s="4" t="n">
        <x:f>D145-C145+1</x:f>
        <x:v>61</x:v>
      </x:c>
      <x:c r="F145" s="4"/>
      <x:c r="G145" s="4" t="str">
        <x:v>cuw</x:v>
      </x:c>
      <x:c r="H145" s="10" t="n">
        <x:v>0</x:v>
      </x:c>
      <x:c r="I145" s="10" t="n">
        <x:v>327</x:v>
      </x:c>
      <x:c r="J145" s="11" t="n">
        <x:f>IF(COUNT(H145:I145)&lt;2,"",IF(I145=0,"",H145/I145))</x:f>
        <x:v>0</x:v>
      </x:c>
      <x:c r="K145" s="12" t="n">
        <x:v>5.0244648318042815</x:v>
      </x:c>
      <x:c r="L145" s="12" t="n">
        <x:f>IF(COUNT(H145)=0,"",H145/E145)</x:f>
        <x:v>0</x:v>
      </x:c>
      <x:c r="M145" s="12" t="n">
        <x:f>IF(COUNT(I145)=0,"",I145/E145)</x:f>
        <x:v>5.360655737704918</x:v>
      </x:c>
      <x:c r="N145" s="4"/>
      <x:c r="O145" s="4" t="str">
        <x:v>No es país de una URL</x:v>
      </x:c>
    </x:row>
    <x:row r="146" ht="40" customHeight="1">
      <x:c r="A146" s="4" t="str">
        <x:v>País del blog</x:v>
      </x:c>
      <x:c r="B146" s="4" t="str">
        <x:v>Nov–Dic2025</x:v>
      </x:c>
      <x:c r="C146" s="16" t="d">
        <x:v>2025-11-01T00:00:00.000Z</x:v>
      </x:c>
      <x:c r="D146" s="16" t="d">
        <x:v>2025-12-31T00:00:00.000Z</x:v>
      </x:c>
      <x:c r="E146" s="4" t="n">
        <x:f>D146-C146+1</x:f>
        <x:v>61</x:v>
      </x:c>
      <x:c r="F146" s="4"/>
      <x:c r="G146" s="4" t="str">
        <x:v>dji</x:v>
      </x:c>
      <x:c r="H146" s="10" t="n">
        <x:v>0</x:v>
      </x:c>
      <x:c r="I146" s="10" t="n">
        <x:v>2</x:v>
      </x:c>
      <x:c r="J146" s="11" t="n">
        <x:f>IF(COUNT(H146:I146)&lt;2,"",IF(I146=0,"",H146/I146))</x:f>
        <x:v>0</x:v>
      </x:c>
      <x:c r="K146" s="12" t="n">
        <x:v>4</x:v>
      </x:c>
      <x:c r="L146" s="12" t="n">
        <x:f>IF(COUNT(H146)=0,"",H146/E146)</x:f>
        <x:v>0</x:v>
      </x:c>
      <x:c r="M146" s="12" t="n">
        <x:f>IF(COUNT(I146)=0,"",I146/E146)</x:f>
        <x:v>0.03278688524590164</x:v>
      </x:c>
      <x:c r="N146" s="4"/>
      <x:c r="O146" s="4" t="str">
        <x:v>No es país de una URL</x:v>
      </x:c>
    </x:row>
    <x:row r="147" ht="40" customHeight="1">
      <x:c r="A147" s="4" t="str">
        <x:v>País del blog</x:v>
      </x:c>
      <x:c r="B147" s="4" t="str">
        <x:v>Nov–Dic2025</x:v>
      </x:c>
      <x:c r="C147" s="16" t="d">
        <x:v>2025-11-01T00:00:00.000Z</x:v>
      </x:c>
      <x:c r="D147" s="16" t="d">
        <x:v>2025-12-31T00:00:00.000Z</x:v>
      </x:c>
      <x:c r="E147" s="4" t="n">
        <x:f>D147-C147+1</x:f>
        <x:v>61</x:v>
      </x:c>
      <x:c r="F147" s="4"/>
      <x:c r="G147" s="4" t="str">
        <x:v>dma</x:v>
      </x:c>
      <x:c r="H147" s="10" t="n">
        <x:v>0</x:v>
      </x:c>
      <x:c r="I147" s="10" t="n">
        <x:v>15</x:v>
      </x:c>
      <x:c r="J147" s="11" t="n">
        <x:f>IF(COUNT(H147:I147)&lt;2,"",IF(I147=0,"",H147/I147))</x:f>
        <x:v>0</x:v>
      </x:c>
      <x:c r="K147" s="12" t="n">
        <x:v>9.4</x:v>
      </x:c>
      <x:c r="L147" s="12" t="n">
        <x:f>IF(COUNT(H147)=0,"",H147/E147)</x:f>
        <x:v>0</x:v>
      </x:c>
      <x:c r="M147" s="12" t="n">
        <x:f>IF(COUNT(I147)=0,"",I147/E147)</x:f>
        <x:v>0.2459016393442623</x:v>
      </x:c>
      <x:c r="N147" s="4"/>
      <x:c r="O147" s="4" t="str">
        <x:v>No es país de una URL</x:v>
      </x:c>
    </x:row>
    <x:row r="148" ht="40" customHeight="1">
      <x:c r="A148" s="4" t="str">
        <x:v>País del blog</x:v>
      </x:c>
      <x:c r="B148" s="4" t="str">
        <x:v>Nov–Dic2025</x:v>
      </x:c>
      <x:c r="C148" s="16" t="d">
        <x:v>2025-11-01T00:00:00.000Z</x:v>
      </x:c>
      <x:c r="D148" s="16" t="d">
        <x:v>2025-12-31T00:00:00.000Z</x:v>
      </x:c>
      <x:c r="E148" s="4" t="n">
        <x:f>D148-C148+1</x:f>
        <x:v>61</x:v>
      </x:c>
      <x:c r="F148" s="4"/>
      <x:c r="G148" s="4" t="str">
        <x:v>dza</x:v>
      </x:c>
      <x:c r="H148" s="10" t="n">
        <x:v>0</x:v>
      </x:c>
      <x:c r="I148" s="10" t="n">
        <x:v>1025</x:v>
      </x:c>
      <x:c r="J148" s="11" t="n">
        <x:f>IF(COUNT(H148:I148)&lt;2,"",IF(I148=0,"",H148/I148))</x:f>
        <x:v>0</x:v>
      </x:c>
      <x:c r="K148" s="12" t="n">
        <x:v>22.841951219512197</x:v>
      </x:c>
      <x:c r="L148" s="12" t="n">
        <x:f>IF(COUNT(H148)=0,"",H148/E148)</x:f>
        <x:v>0</x:v>
      </x:c>
      <x:c r="M148" s="12" t="n">
        <x:f>IF(COUNT(I148)=0,"",I148/E148)</x:f>
        <x:v>16.80327868852459</x:v>
      </x:c>
      <x:c r="N148" s="4"/>
      <x:c r="O148" s="4" t="str">
        <x:v>No es país de una URL</x:v>
      </x:c>
    </x:row>
    <x:row r="149" ht="40" customHeight="1">
      <x:c r="A149" s="4" t="str">
        <x:v>País del blog</x:v>
      </x:c>
      <x:c r="B149" s="4" t="str">
        <x:v>Nov–Dic2025</x:v>
      </x:c>
      <x:c r="C149" s="16" t="d">
        <x:v>2025-11-01T00:00:00.000Z</x:v>
      </x:c>
      <x:c r="D149" s="16" t="d">
        <x:v>2025-12-31T00:00:00.000Z</x:v>
      </x:c>
      <x:c r="E149" s="4" t="n">
        <x:f>D149-C149+1</x:f>
        <x:v>61</x:v>
      </x:c>
      <x:c r="F149" s="4"/>
      <x:c r="G149" s="4" t="str">
        <x:v>eri</x:v>
      </x:c>
      <x:c r="H149" s="10" t="n">
        <x:v>0</x:v>
      </x:c>
      <x:c r="I149" s="10" t="n">
        <x:v>4</x:v>
      </x:c>
      <x:c r="J149" s="11" t="n">
        <x:f>IF(COUNT(H149:I149)&lt;2,"",IF(I149=0,"",H149/I149))</x:f>
        <x:v>0</x:v>
      </x:c>
      <x:c r="K149" s="12" t="n">
        <x:v>10.75</x:v>
      </x:c>
      <x:c r="L149" s="12" t="n">
        <x:f>IF(COUNT(H149)=0,"",H149/E149)</x:f>
        <x:v>0</x:v>
      </x:c>
      <x:c r="M149" s="12" t="n">
        <x:f>IF(COUNT(I149)=0,"",I149/E149)</x:f>
        <x:v>0.06557377049180328</x:v>
      </x:c>
      <x:c r="N149" s="4"/>
      <x:c r="O149" s="4" t="str">
        <x:v>No es país de una URL</x:v>
      </x:c>
    </x:row>
    <x:row r="150" ht="40" customHeight="1">
      <x:c r="A150" s="4" t="str">
        <x:v>País del blog</x:v>
      </x:c>
      <x:c r="B150" s="4" t="str">
        <x:v>Nov–Dic2025</x:v>
      </x:c>
      <x:c r="C150" s="16" t="d">
        <x:v>2025-11-01T00:00:00.000Z</x:v>
      </x:c>
      <x:c r="D150" s="16" t="d">
        <x:v>2025-12-31T00:00:00.000Z</x:v>
      </x:c>
      <x:c r="E150" s="4" t="n">
        <x:f>D150-C150+1</x:f>
        <x:v>61</x:v>
      </x:c>
      <x:c r="F150" s="4"/>
      <x:c r="G150" s="4" t="str">
        <x:v>esh</x:v>
      </x:c>
      <x:c r="H150" s="10" t="n">
        <x:v>0</x:v>
      </x:c>
      <x:c r="I150" s="10" t="n">
        <x:v>8</x:v>
      </x:c>
      <x:c r="J150" s="11" t="n">
        <x:f>IF(COUNT(H150:I150)&lt;2,"",IF(I150=0,"",H150/I150))</x:f>
        <x:v>0</x:v>
      </x:c>
      <x:c r="K150" s="12" t="n">
        <x:v>24.875</x:v>
      </x:c>
      <x:c r="L150" s="12" t="n">
        <x:f>IF(COUNT(H150)=0,"",H150/E150)</x:f>
        <x:v>0</x:v>
      </x:c>
      <x:c r="M150" s="12" t="n">
        <x:f>IF(COUNT(I150)=0,"",I150/E150)</x:f>
        <x:v>0.13114754098360656</x:v>
      </x:c>
      <x:c r="N150" s="4"/>
      <x:c r="O150" s="4" t="str">
        <x:v>No es país de una URL</x:v>
      </x:c>
    </x:row>
    <x:row r="151" ht="40" customHeight="1">
      <x:c r="A151" s="4" t="str">
        <x:v>País del blog</x:v>
      </x:c>
      <x:c r="B151" s="4" t="str">
        <x:v>Nov–Dic2025</x:v>
      </x:c>
      <x:c r="C151" s="16" t="d">
        <x:v>2025-11-01T00:00:00.000Z</x:v>
      </x:c>
      <x:c r="D151" s="16" t="d">
        <x:v>2025-12-31T00:00:00.000Z</x:v>
      </x:c>
      <x:c r="E151" s="4" t="n">
        <x:f>D151-C151+1</x:f>
        <x:v>61</x:v>
      </x:c>
      <x:c r="F151" s="4"/>
      <x:c r="G151" s="4" t="str">
        <x:v>eth</x:v>
      </x:c>
      <x:c r="H151" s="10" t="n">
        <x:v>0</x:v>
      </x:c>
      <x:c r="I151" s="10" t="n">
        <x:v>172</x:v>
      </x:c>
      <x:c r="J151" s="11" t="n">
        <x:f>IF(COUNT(H151:I151)&lt;2,"",IF(I151=0,"",H151/I151))</x:f>
        <x:v>0</x:v>
      </x:c>
      <x:c r="K151" s="12" t="n">
        <x:v>24.50581395348837</x:v>
      </x:c>
      <x:c r="L151" s="12" t="n">
        <x:f>IF(COUNT(H151)=0,"",H151/E151)</x:f>
        <x:v>0</x:v>
      </x:c>
      <x:c r="M151" s="12" t="n">
        <x:f>IF(COUNT(I151)=0,"",I151/E151)</x:f>
        <x:v>2.819672131147541</x:v>
      </x:c>
      <x:c r="N151" s="4"/>
      <x:c r="O151" s="4" t="str">
        <x:v>No es país de una URL</x:v>
      </x:c>
    </x:row>
    <x:row r="152" ht="40" customHeight="1">
      <x:c r="A152" s="4" t="str">
        <x:v>País del blog</x:v>
      </x:c>
      <x:c r="B152" s="4" t="str">
        <x:v>Nov–Dic2025</x:v>
      </x:c>
      <x:c r="C152" s="16" t="d">
        <x:v>2025-11-01T00:00:00.000Z</x:v>
      </x:c>
      <x:c r="D152" s="16" t="d">
        <x:v>2025-12-31T00:00:00.000Z</x:v>
      </x:c>
      <x:c r="E152" s="4" t="n">
        <x:f>D152-C152+1</x:f>
        <x:v>61</x:v>
      </x:c>
      <x:c r="F152" s="4"/>
      <x:c r="G152" s="4" t="str">
        <x:v>fji</x:v>
      </x:c>
      <x:c r="H152" s="10" t="n">
        <x:v>0</x:v>
      </x:c>
      <x:c r="I152" s="10" t="n">
        <x:v>37</x:v>
      </x:c>
      <x:c r="J152" s="11" t="n">
        <x:f>IF(COUNT(H152:I152)&lt;2,"",IF(I152=0,"",H152/I152))</x:f>
        <x:v>0</x:v>
      </x:c>
      <x:c r="K152" s="12" t="n">
        <x:v>14.135135135135135</x:v>
      </x:c>
      <x:c r="L152" s="12" t="n">
        <x:f>IF(COUNT(H152)=0,"",H152/E152)</x:f>
        <x:v>0</x:v>
      </x:c>
      <x:c r="M152" s="12" t="n">
        <x:f>IF(COUNT(I152)=0,"",I152/E152)</x:f>
        <x:v>0.6065573770491803</x:v>
      </x:c>
      <x:c r="N152" s="4"/>
      <x:c r="O152" s="4" t="str">
        <x:v>No es país de una URL</x:v>
      </x:c>
    </x:row>
    <x:row r="153" ht="40" customHeight="1">
      <x:c r="A153" s="4" t="str">
        <x:v>País del blog</x:v>
      </x:c>
      <x:c r="B153" s="4" t="str">
        <x:v>Nov–Dic2025</x:v>
      </x:c>
      <x:c r="C153" s="16" t="d">
        <x:v>2025-11-01T00:00:00.000Z</x:v>
      </x:c>
      <x:c r="D153" s="16" t="d">
        <x:v>2025-12-31T00:00:00.000Z</x:v>
      </x:c>
      <x:c r="E153" s="4" t="n">
        <x:f>D153-C153+1</x:f>
        <x:v>61</x:v>
      </x:c>
      <x:c r="F153" s="4"/>
      <x:c r="G153" s="4" t="str">
        <x:v>flk</x:v>
      </x:c>
      <x:c r="H153" s="10" t="n">
        <x:v>0</x:v>
      </x:c>
      <x:c r="I153" s="10" t="n">
        <x:v>32</x:v>
      </x:c>
      <x:c r="J153" s="11" t="n">
        <x:f>IF(COUNT(H153:I153)&lt;2,"",IF(I153=0,"",H153/I153))</x:f>
        <x:v>0</x:v>
      </x:c>
      <x:c r="K153" s="12" t="n">
        <x:v>4.21875</x:v>
      </x:c>
      <x:c r="L153" s="12" t="n">
        <x:f>IF(COUNT(H153)=0,"",H153/E153)</x:f>
        <x:v>0</x:v>
      </x:c>
      <x:c r="M153" s="12" t="n">
        <x:f>IF(COUNT(I153)=0,"",I153/E153)</x:f>
        <x:v>0.5245901639344263</x:v>
      </x:c>
      <x:c r="N153" s="4"/>
      <x:c r="O153" s="4" t="str">
        <x:v>No es país de una URL</x:v>
      </x:c>
    </x:row>
    <x:row r="154" ht="40" customHeight="1">
      <x:c r="A154" s="4" t="str">
        <x:v>País del blog</x:v>
      </x:c>
      <x:c r="B154" s="4" t="str">
        <x:v>Nov–Dic2025</x:v>
      </x:c>
      <x:c r="C154" s="16" t="d">
        <x:v>2025-11-01T00:00:00.000Z</x:v>
      </x:c>
      <x:c r="D154" s="16" t="d">
        <x:v>2025-12-31T00:00:00.000Z</x:v>
      </x:c>
      <x:c r="E154" s="4" t="n">
        <x:f>D154-C154+1</x:f>
        <x:v>61</x:v>
      </x:c>
      <x:c r="F154" s="4"/>
      <x:c r="G154" s="4" t="str">
        <x:v>fro</x:v>
      </x:c>
      <x:c r="H154" s="10" t="n">
        <x:v>0</x:v>
      </x:c>
      <x:c r="I154" s="10" t="n">
        <x:v>4</x:v>
      </x:c>
      <x:c r="J154" s="11" t="n">
        <x:f>IF(COUNT(H154:I154)&lt;2,"",IF(I154=0,"",H154/I154))</x:f>
        <x:v>0</x:v>
      </x:c>
      <x:c r="K154" s="12" t="n">
        <x:v>8.25</x:v>
      </x:c>
      <x:c r="L154" s="12" t="n">
        <x:f>IF(COUNT(H154)=0,"",H154/E154)</x:f>
        <x:v>0</x:v>
      </x:c>
      <x:c r="M154" s="12" t="n">
        <x:f>IF(COUNT(I154)=0,"",I154/E154)</x:f>
        <x:v>0.06557377049180328</x:v>
      </x:c>
      <x:c r="N154" s="4"/>
      <x:c r="O154" s="4" t="str">
        <x:v>No es país de una URL</x:v>
      </x:c>
    </x:row>
    <x:row r="155" ht="40" customHeight="1">
      <x:c r="A155" s="4" t="str">
        <x:v>País del blog</x:v>
      </x:c>
      <x:c r="B155" s="4" t="str">
        <x:v>Nov–Dic2025</x:v>
      </x:c>
      <x:c r="C155" s="16" t="d">
        <x:v>2025-11-01T00:00:00.000Z</x:v>
      </x:c>
      <x:c r="D155" s="16" t="d">
        <x:v>2025-12-31T00:00:00.000Z</x:v>
      </x:c>
      <x:c r="E155" s="4" t="n">
        <x:f>D155-C155+1</x:f>
        <x:v>61</x:v>
      </x:c>
      <x:c r="F155" s="4"/>
      <x:c r="G155" s="4" t="str">
        <x:v>fsm</x:v>
      </x:c>
      <x:c r="H155" s="10" t="n">
        <x:v>0</x:v>
      </x:c>
      <x:c r="I155" s="10" t="n">
        <x:v>3</x:v>
      </x:c>
      <x:c r="J155" s="11" t="n">
        <x:f>IF(COUNT(H155:I155)&lt;2,"",IF(I155=0,"",H155/I155))</x:f>
        <x:v>0</x:v>
      </x:c>
      <x:c r="K155" s="12" t="n">
        <x:v>9.333333333333334</x:v>
      </x:c>
      <x:c r="L155" s="12" t="n">
        <x:f>IF(COUNT(H155)=0,"",H155/E155)</x:f>
        <x:v>0</x:v>
      </x:c>
      <x:c r="M155" s="12" t="n">
        <x:f>IF(COUNT(I155)=0,"",I155/E155)</x:f>
        <x:v>0.04918032786885246</x:v>
      </x:c>
      <x:c r="N155" s="4"/>
      <x:c r="O155" s="4" t="str">
        <x:v>No es país de una URL</x:v>
      </x:c>
    </x:row>
    <x:row r="156" ht="40" customHeight="1">
      <x:c r="A156" s="4" t="str">
        <x:v>País del blog</x:v>
      </x:c>
      <x:c r="B156" s="4" t="str">
        <x:v>Nov–Dic2025</x:v>
      </x:c>
      <x:c r="C156" s="16" t="d">
        <x:v>2025-11-01T00:00:00.000Z</x:v>
      </x:c>
      <x:c r="D156" s="16" t="d">
        <x:v>2025-12-31T00:00:00.000Z</x:v>
      </x:c>
      <x:c r="E156" s="4" t="n">
        <x:f>D156-C156+1</x:f>
        <x:v>61</x:v>
      </x:c>
      <x:c r="F156" s="4"/>
      <x:c r="G156" s="4" t="str">
        <x:v>gab</x:v>
      </x:c>
      <x:c r="H156" s="10" t="n">
        <x:v>0</x:v>
      </x:c>
      <x:c r="I156" s="10" t="n">
        <x:v>38</x:v>
      </x:c>
      <x:c r="J156" s="11" t="n">
        <x:f>IF(COUNT(H156:I156)&lt;2,"",IF(I156=0,"",H156/I156))</x:f>
        <x:v>0</x:v>
      </x:c>
      <x:c r="K156" s="12" t="n">
        <x:v>19.894736842105264</x:v>
      </x:c>
      <x:c r="L156" s="12" t="n">
        <x:f>IF(COUNT(H156)=0,"",H156/E156)</x:f>
        <x:v>0</x:v>
      </x:c>
      <x:c r="M156" s="12" t="n">
        <x:f>IF(COUNT(I156)=0,"",I156/E156)</x:f>
        <x:v>0.6229508196721312</x:v>
      </x:c>
      <x:c r="N156" s="4"/>
      <x:c r="O156" s="4" t="str">
        <x:v>No es país de una URL</x:v>
      </x:c>
    </x:row>
    <x:row r="157" ht="40" customHeight="1">
      <x:c r="A157" s="4" t="str">
        <x:v>País del blog</x:v>
      </x:c>
      <x:c r="B157" s="4" t="str">
        <x:v>Nov–Dic2025</x:v>
      </x:c>
      <x:c r="C157" s="16" t="d">
        <x:v>2025-11-01T00:00:00.000Z</x:v>
      </x:c>
      <x:c r="D157" s="16" t="d">
        <x:v>2025-12-31T00:00:00.000Z</x:v>
      </x:c>
      <x:c r="E157" s="4" t="n">
        <x:f>D157-C157+1</x:f>
        <x:v>61</x:v>
      </x:c>
      <x:c r="F157" s="4"/>
      <x:c r="G157" s="4" t="str">
        <x:v>ggy</x:v>
      </x:c>
      <x:c r="H157" s="10" t="n">
        <x:v>0</x:v>
      </x:c>
      <x:c r="I157" s="10" t="n">
        <x:v>7</x:v>
      </x:c>
      <x:c r="J157" s="11" t="n">
        <x:f>IF(COUNT(H157:I157)&lt;2,"",IF(I157=0,"",H157/I157))</x:f>
        <x:v>0</x:v>
      </x:c>
      <x:c r="K157" s="12" t="n">
        <x:v>12</x:v>
      </x:c>
      <x:c r="L157" s="12" t="n">
        <x:f>IF(COUNT(H157)=0,"",H157/E157)</x:f>
        <x:v>0</x:v>
      </x:c>
      <x:c r="M157" s="12" t="n">
        <x:f>IF(COUNT(I157)=0,"",I157/E157)</x:f>
        <x:v>0.11475409836065574</x:v>
      </x:c>
      <x:c r="N157" s="4"/>
      <x:c r="O157" s="4" t="str">
        <x:v>No es país de una URL</x:v>
      </x:c>
    </x:row>
    <x:row r="158" ht="40" customHeight="1">
      <x:c r="A158" s="4" t="str">
        <x:v>País del blog</x:v>
      </x:c>
      <x:c r="B158" s="4" t="str">
        <x:v>Nov–Dic2025</x:v>
      </x:c>
      <x:c r="C158" s="16" t="d">
        <x:v>2025-11-01T00:00:00.000Z</x:v>
      </x:c>
      <x:c r="D158" s="16" t="d">
        <x:v>2025-12-31T00:00:00.000Z</x:v>
      </x:c>
      <x:c r="E158" s="4" t="n">
        <x:f>D158-C158+1</x:f>
        <x:v>61</x:v>
      </x:c>
      <x:c r="F158" s="4"/>
      <x:c r="G158" s="4" t="str">
        <x:v>gha</x:v>
      </x:c>
      <x:c r="H158" s="10" t="n">
        <x:v>0</x:v>
      </x:c>
      <x:c r="I158" s="10" t="n">
        <x:v>232</x:v>
      </x:c>
      <x:c r="J158" s="11" t="n">
        <x:f>IF(COUNT(H158:I158)&lt;2,"",IF(I158=0,"",H158/I158))</x:f>
        <x:v>0</x:v>
      </x:c>
      <x:c r="K158" s="12" t="n">
        <x:v>11.711206896551724</x:v>
      </x:c>
      <x:c r="L158" s="12" t="n">
        <x:f>IF(COUNT(H158)=0,"",H158/E158)</x:f>
        <x:v>0</x:v>
      </x:c>
      <x:c r="M158" s="12" t="n">
        <x:f>IF(COUNT(I158)=0,"",I158/E158)</x:f>
        <x:v>3.80327868852459</x:v>
      </x:c>
      <x:c r="N158" s="4"/>
      <x:c r="O158" s="4" t="str">
        <x:v>No es país de una URL</x:v>
      </x:c>
    </x:row>
    <x:row r="159" ht="40" customHeight="1">
      <x:c r="A159" s="4" t="str">
        <x:v>País del blog</x:v>
      </x:c>
      <x:c r="B159" s="4" t="str">
        <x:v>Nov–Dic2025</x:v>
      </x:c>
      <x:c r="C159" s="16" t="d">
        <x:v>2025-11-01T00:00:00.000Z</x:v>
      </x:c>
      <x:c r="D159" s="16" t="d">
        <x:v>2025-12-31T00:00:00.000Z</x:v>
      </x:c>
      <x:c r="E159" s="4" t="n">
        <x:f>D159-C159+1</x:f>
        <x:v>61</x:v>
      </x:c>
      <x:c r="F159" s="4"/>
      <x:c r="G159" s="4" t="str">
        <x:v>gin</x:v>
      </x:c>
      <x:c r="H159" s="10" t="n">
        <x:v>0</x:v>
      </x:c>
      <x:c r="I159" s="10" t="n">
        <x:v>15</x:v>
      </x:c>
      <x:c r="J159" s="11" t="n">
        <x:f>IF(COUNT(H159:I159)&lt;2,"",IF(I159=0,"",H159/I159))</x:f>
        <x:v>0</x:v>
      </x:c>
      <x:c r="K159" s="12" t="n">
        <x:v>20.2</x:v>
      </x:c>
      <x:c r="L159" s="12" t="n">
        <x:f>IF(COUNT(H159)=0,"",H159/E159)</x:f>
        <x:v>0</x:v>
      </x:c>
      <x:c r="M159" s="12" t="n">
        <x:f>IF(COUNT(I159)=0,"",I159/E159)</x:f>
        <x:v>0.2459016393442623</x:v>
      </x:c>
      <x:c r="N159" s="4"/>
      <x:c r="O159" s="4" t="str">
        <x:v>No es país de una URL</x:v>
      </x:c>
    </x:row>
    <x:row r="160" ht="40" customHeight="1">
      <x:c r="A160" s="4" t="str">
        <x:v>País del blog</x:v>
      </x:c>
      <x:c r="B160" s="4" t="str">
        <x:v>Nov–Dic2025</x:v>
      </x:c>
      <x:c r="C160" s="16" t="d">
        <x:v>2025-11-01T00:00:00.000Z</x:v>
      </x:c>
      <x:c r="D160" s="16" t="d">
        <x:v>2025-12-31T00:00:00.000Z</x:v>
      </x:c>
      <x:c r="E160" s="4" t="n">
        <x:f>D160-C160+1</x:f>
        <x:v>61</x:v>
      </x:c>
      <x:c r="F160" s="4"/>
      <x:c r="G160" s="4" t="str">
        <x:v>gmb</x:v>
      </x:c>
      <x:c r="H160" s="10" t="n">
        <x:v>0</x:v>
      </x:c>
      <x:c r="I160" s="10" t="n">
        <x:v>22</x:v>
      </x:c>
      <x:c r="J160" s="11" t="n">
        <x:f>IF(COUNT(H160:I160)&lt;2,"",IF(I160=0,"",H160/I160))</x:f>
        <x:v>0</x:v>
      </x:c>
      <x:c r="K160" s="12" t="n">
        <x:v>6.363636363636363</x:v>
      </x:c>
      <x:c r="L160" s="12" t="n">
        <x:f>IF(COUNT(H160)=0,"",H160/E160)</x:f>
        <x:v>0</x:v>
      </x:c>
      <x:c r="M160" s="12" t="n">
        <x:f>IF(COUNT(I160)=0,"",I160/E160)</x:f>
        <x:v>0.36065573770491804</x:v>
      </x:c>
      <x:c r="N160" s="4"/>
      <x:c r="O160" s="4" t="str">
        <x:v>No es país de una URL</x:v>
      </x:c>
    </x:row>
    <x:row r="161" ht="40" customHeight="1">
      <x:c r="A161" s="4" t="str">
        <x:v>País del blog</x:v>
      </x:c>
      <x:c r="B161" s="4" t="str">
        <x:v>Nov–Dic2025</x:v>
      </x:c>
      <x:c r="C161" s="16" t="d">
        <x:v>2025-11-01T00:00:00.000Z</x:v>
      </x:c>
      <x:c r="D161" s="16" t="d">
        <x:v>2025-12-31T00:00:00.000Z</x:v>
      </x:c>
      <x:c r="E161" s="4" t="n">
        <x:f>D161-C161+1</x:f>
        <x:v>61</x:v>
      </x:c>
      <x:c r="F161" s="4"/>
      <x:c r="G161" s="4" t="str">
        <x:v>gnb</x:v>
      </x:c>
      <x:c r="H161" s="10" t="n">
        <x:v>0</x:v>
      </x:c>
      <x:c r="I161" s="10" t="n">
        <x:v>7</x:v>
      </x:c>
      <x:c r="J161" s="11" t="n">
        <x:f>IF(COUNT(H161:I161)&lt;2,"",IF(I161=0,"",H161/I161))</x:f>
        <x:v>0</x:v>
      </x:c>
      <x:c r="K161" s="12" t="n">
        <x:v>6.285714285714286</x:v>
      </x:c>
      <x:c r="L161" s="12" t="n">
        <x:f>IF(COUNT(H161)=0,"",H161/E161)</x:f>
        <x:v>0</x:v>
      </x:c>
      <x:c r="M161" s="12" t="n">
        <x:f>IF(COUNT(I161)=0,"",I161/E161)</x:f>
        <x:v>0.11475409836065574</x:v>
      </x:c>
      <x:c r="N161" s="4"/>
      <x:c r="O161" s="4" t="str">
        <x:v>No es país de una URL</x:v>
      </x:c>
    </x:row>
    <x:row r="162" ht="40" customHeight="1">
      <x:c r="A162" s="4" t="str">
        <x:v>País del blog</x:v>
      </x:c>
      <x:c r="B162" s="4" t="str">
        <x:v>Nov–Dic2025</x:v>
      </x:c>
      <x:c r="C162" s="16" t="d">
        <x:v>2025-11-01T00:00:00.000Z</x:v>
      </x:c>
      <x:c r="D162" s="16" t="d">
        <x:v>2025-12-31T00:00:00.000Z</x:v>
      </x:c>
      <x:c r="E162" s="4" t="n">
        <x:f>D162-C162+1</x:f>
        <x:v>61</x:v>
      </x:c>
      <x:c r="F162" s="4"/>
      <x:c r="G162" s="4" t="str">
        <x:v>gnq</x:v>
      </x:c>
      <x:c r="H162" s="10" t="n">
        <x:v>0</x:v>
      </x:c>
      <x:c r="I162" s="10" t="n">
        <x:v>244</x:v>
      </x:c>
      <x:c r="J162" s="11" t="n">
        <x:f>IF(COUNT(H162:I162)&lt;2,"",IF(I162=0,"",H162/I162))</x:f>
        <x:v>0</x:v>
      </x:c>
      <x:c r="K162" s="12" t="n">
        <x:v>3.7295081967213113</x:v>
      </x:c>
      <x:c r="L162" s="12" t="n">
        <x:f>IF(COUNT(H162)=0,"",H162/E162)</x:f>
        <x:v>0</x:v>
      </x:c>
      <x:c r="M162" s="12" t="n">
        <x:f>IF(COUNT(I162)=0,"",I162/E162)</x:f>
        <x:v>4</x:v>
      </x:c>
      <x:c r="N162" s="4"/>
      <x:c r="O162" s="4" t="str">
        <x:v>No es país de una URL</x:v>
      </x:c>
    </x:row>
    <x:row r="163" ht="40" customHeight="1">
      <x:c r="A163" s="4" t="str">
        <x:v>País del blog</x:v>
      </x:c>
      <x:c r="B163" s="4" t="str">
        <x:v>Nov–Dic2025</x:v>
      </x:c>
      <x:c r="C163" s="16" t="d">
        <x:v>2025-11-01T00:00:00.000Z</x:v>
      </x:c>
      <x:c r="D163" s="16" t="d">
        <x:v>2025-12-31T00:00:00.000Z</x:v>
      </x:c>
      <x:c r="E163" s="4" t="n">
        <x:f>D163-C163+1</x:f>
        <x:v>61</x:v>
      </x:c>
      <x:c r="F163" s="4"/>
      <x:c r="G163" s="4" t="str">
        <x:v>grd</x:v>
      </x:c>
      <x:c r="H163" s="10" t="n">
        <x:v>0</x:v>
      </x:c>
      <x:c r="I163" s="10" t="n">
        <x:v>27</x:v>
      </x:c>
      <x:c r="J163" s="11" t="n">
        <x:f>IF(COUNT(H163:I163)&lt;2,"",IF(I163=0,"",H163/I163))</x:f>
        <x:v>0</x:v>
      </x:c>
      <x:c r="K163" s="12" t="n">
        <x:v>5.925925925925926</x:v>
      </x:c>
      <x:c r="L163" s="12" t="n">
        <x:f>IF(COUNT(H163)=0,"",H163/E163)</x:f>
        <x:v>0</x:v>
      </x:c>
      <x:c r="M163" s="12" t="n">
        <x:f>IF(COUNT(I163)=0,"",I163/E163)</x:f>
        <x:v>0.4426229508196721</x:v>
      </x:c>
      <x:c r="N163" s="4"/>
      <x:c r="O163" s="4" t="str">
        <x:v>No es país de una URL</x:v>
      </x:c>
    </x:row>
    <x:row r="164" ht="40" customHeight="1">
      <x:c r="A164" s="4" t="str">
        <x:v>País del blog</x:v>
      </x:c>
      <x:c r="B164" s="4" t="str">
        <x:v>Nov–Dic2025</x:v>
      </x:c>
      <x:c r="C164" s="16" t="d">
        <x:v>2025-11-01T00:00:00.000Z</x:v>
      </x:c>
      <x:c r="D164" s="16" t="d">
        <x:v>2025-12-31T00:00:00.000Z</x:v>
      </x:c>
      <x:c r="E164" s="4" t="n">
        <x:f>D164-C164+1</x:f>
        <x:v>61</x:v>
      </x:c>
      <x:c r="F164" s="4"/>
      <x:c r="G164" s="4" t="str">
        <x:v>grl</x:v>
      </x:c>
      <x:c r="H164" s="10" t="n">
        <x:v>0</x:v>
      </x:c>
      <x:c r="I164" s="10" t="n">
        <x:v>3</x:v>
      </x:c>
      <x:c r="J164" s="11" t="n">
        <x:f>IF(COUNT(H164:I164)&lt;2,"",IF(I164=0,"",H164/I164))</x:f>
        <x:v>0</x:v>
      </x:c>
      <x:c r="K164" s="12" t="n">
        <x:v>16.666666666666664</x:v>
      </x:c>
      <x:c r="L164" s="12" t="n">
        <x:f>IF(COUNT(H164)=0,"",H164/E164)</x:f>
        <x:v>0</x:v>
      </x:c>
      <x:c r="M164" s="12" t="n">
        <x:f>IF(COUNT(I164)=0,"",I164/E164)</x:f>
        <x:v>0.04918032786885246</x:v>
      </x:c>
      <x:c r="N164" s="4"/>
      <x:c r="O164" s="4" t="str">
        <x:v>No es país de una URL</x:v>
      </x:c>
    </x:row>
    <x:row r="165" ht="40" customHeight="1">
      <x:c r="A165" s="4" t="str">
        <x:v>País del blog</x:v>
      </x:c>
      <x:c r="B165" s="4" t="str">
        <x:v>Nov–Dic2025</x:v>
      </x:c>
      <x:c r="C165" s="16" t="d">
        <x:v>2025-11-01T00:00:00.000Z</x:v>
      </x:c>
      <x:c r="D165" s="16" t="d">
        <x:v>2025-12-31T00:00:00.000Z</x:v>
      </x:c>
      <x:c r="E165" s="4" t="n">
        <x:f>D165-C165+1</x:f>
        <x:v>61</x:v>
      </x:c>
      <x:c r="F165" s="4"/>
      <x:c r="G165" s="4" t="str">
        <x:v>guf</x:v>
      </x:c>
      <x:c r="H165" s="10" t="n">
        <x:v>0</x:v>
      </x:c>
      <x:c r="I165" s="10" t="n">
        <x:v>23</x:v>
      </x:c>
      <x:c r="J165" s="11" t="n">
        <x:f>IF(COUNT(H165:I165)&lt;2,"",IF(I165=0,"",H165/I165))</x:f>
        <x:v>0</x:v>
      </x:c>
      <x:c r="K165" s="12" t="n">
        <x:v>7.304347826086956</x:v>
      </x:c>
      <x:c r="L165" s="12" t="n">
        <x:f>IF(COUNT(H165)=0,"",H165/E165)</x:f>
        <x:v>0</x:v>
      </x:c>
      <x:c r="M165" s="12" t="n">
        <x:f>IF(COUNT(I165)=0,"",I165/E165)</x:f>
        <x:v>0.3770491803278688</x:v>
      </x:c>
      <x:c r="N165" s="4"/>
      <x:c r="O165" s="4" t="str">
        <x:v>No es país de una URL</x:v>
      </x:c>
    </x:row>
    <x:row r="166" ht="40" customHeight="1">
      <x:c r="A166" s="4" t="str">
        <x:v>País del blog</x:v>
      </x:c>
      <x:c r="B166" s="4" t="str">
        <x:v>Nov–Dic2025</x:v>
      </x:c>
      <x:c r="C166" s="16" t="d">
        <x:v>2025-11-01T00:00:00.000Z</x:v>
      </x:c>
      <x:c r="D166" s="16" t="d">
        <x:v>2025-12-31T00:00:00.000Z</x:v>
      </x:c>
      <x:c r="E166" s="4" t="n">
        <x:f>D166-C166+1</x:f>
        <x:v>61</x:v>
      </x:c>
      <x:c r="F166" s="4"/>
      <x:c r="G166" s="4" t="str">
        <x:v>gum</x:v>
      </x:c>
      <x:c r="H166" s="10" t="n">
        <x:v>0</x:v>
      </x:c>
      <x:c r="I166" s="10" t="n">
        <x:v>18</x:v>
      </x:c>
      <x:c r="J166" s="11" t="n">
        <x:f>IF(COUNT(H166:I166)&lt;2,"",IF(I166=0,"",H166/I166))</x:f>
        <x:v>0</x:v>
      </x:c>
      <x:c r="K166" s="12" t="n">
        <x:v>4.111111111111111</x:v>
      </x:c>
      <x:c r="L166" s="12" t="n">
        <x:f>IF(COUNT(H166)=0,"",H166/E166)</x:f>
        <x:v>0</x:v>
      </x:c>
      <x:c r="M166" s="12" t="n">
        <x:f>IF(COUNT(I166)=0,"",I166/E166)</x:f>
        <x:v>0.29508196721311475</x:v>
      </x:c>
      <x:c r="N166" s="4"/>
      <x:c r="O166" s="4" t="str">
        <x:v>No es país de una URL</x:v>
      </x:c>
    </x:row>
    <x:row r="167" ht="40" customHeight="1">
      <x:c r="A167" s="4" t="str">
        <x:v>País del blog</x:v>
      </x:c>
      <x:c r="B167" s="4" t="str">
        <x:v>Nov–Dic2025</x:v>
      </x:c>
      <x:c r="C167" s="16" t="d">
        <x:v>2025-11-01T00:00:00.000Z</x:v>
      </x:c>
      <x:c r="D167" s="16" t="d">
        <x:v>2025-12-31T00:00:00.000Z</x:v>
      </x:c>
      <x:c r="E167" s="4" t="n">
        <x:f>D167-C167+1</x:f>
        <x:v>61</x:v>
      </x:c>
      <x:c r="F167" s="4"/>
      <x:c r="G167" s="4" t="str">
        <x:v>imn</x:v>
      </x:c>
      <x:c r="H167" s="10" t="n">
        <x:v>0</x:v>
      </x:c>
      <x:c r="I167" s="10" t="n">
        <x:v>11</x:v>
      </x:c>
      <x:c r="J167" s="11" t="n">
        <x:f>IF(COUNT(H167:I167)&lt;2,"",IF(I167=0,"",H167/I167))</x:f>
        <x:v>0</x:v>
      </x:c>
      <x:c r="K167" s="12" t="n">
        <x:v>8.90909090909091</x:v>
      </x:c>
      <x:c r="L167" s="12" t="n">
        <x:f>IF(COUNT(H167)=0,"",H167/E167)</x:f>
        <x:v>0</x:v>
      </x:c>
      <x:c r="M167" s="12" t="n">
        <x:f>IF(COUNT(I167)=0,"",I167/E167)</x:f>
        <x:v>0.18032786885245902</x:v>
      </x:c>
      <x:c r="N167" s="4"/>
      <x:c r="O167" s="4" t="str">
        <x:v>No es país de una URL</x:v>
      </x:c>
    </x:row>
    <x:row r="168" ht="40" customHeight="1">
      <x:c r="A168" s="4" t="str">
        <x:v>País del blog</x:v>
      </x:c>
      <x:c r="B168" s="4" t="str">
        <x:v>Nov–Dic2025</x:v>
      </x:c>
      <x:c r="C168" s="16" t="d">
        <x:v>2025-11-01T00:00:00.000Z</x:v>
      </x:c>
      <x:c r="D168" s="16" t="d">
        <x:v>2025-12-31T00:00:00.000Z</x:v>
      </x:c>
      <x:c r="E168" s="4" t="n">
        <x:f>D168-C168+1</x:f>
        <x:v>61</x:v>
      </x:c>
      <x:c r="F168" s="4"/>
      <x:c r="G168" s="4" t="str">
        <x:v>irq</x:v>
      </x:c>
      <x:c r="H168" s="10" t="n">
        <x:v>0</x:v>
      </x:c>
      <x:c r="I168" s="10" t="n">
        <x:v>591</x:v>
      </x:c>
      <x:c r="J168" s="11" t="n">
        <x:f>IF(COUNT(H168:I168)&lt;2,"",IF(I168=0,"",H168/I168))</x:f>
        <x:v>0</x:v>
      </x:c>
      <x:c r="K168" s="12" t="n">
        <x:v>21.292724196277497</x:v>
      </x:c>
      <x:c r="L168" s="12" t="n">
        <x:f>IF(COUNT(H168)=0,"",H168/E168)</x:f>
        <x:v>0</x:v>
      </x:c>
      <x:c r="M168" s="12" t="n">
        <x:f>IF(COUNT(I168)=0,"",I168/E168)</x:f>
        <x:v>9.688524590163935</x:v>
      </x:c>
      <x:c r="N168" s="4"/>
      <x:c r="O168" s="4" t="str">
        <x:v>No es país de una URL</x:v>
      </x:c>
    </x:row>
    <x:row r="169" ht="40" customHeight="1">
      <x:c r="A169" s="4" t="str">
        <x:v>País del blog</x:v>
      </x:c>
      <x:c r="B169" s="4" t="str">
        <x:v>Nov–Dic2025</x:v>
      </x:c>
      <x:c r="C169" s="16" t="d">
        <x:v>2025-11-01T00:00:00.000Z</x:v>
      </x:c>
      <x:c r="D169" s="16" t="d">
        <x:v>2025-12-31T00:00:00.000Z</x:v>
      </x:c>
      <x:c r="E169" s="4" t="n">
        <x:f>D169-C169+1</x:f>
        <x:v>61</x:v>
      </x:c>
      <x:c r="F169" s="4"/>
      <x:c r="G169" s="4" t="str">
        <x:v>jey</x:v>
      </x:c>
      <x:c r="H169" s="10" t="n">
        <x:v>0</x:v>
      </x:c>
      <x:c r="I169" s="10" t="n">
        <x:v>20</x:v>
      </x:c>
      <x:c r="J169" s="11" t="n">
        <x:f>IF(COUNT(H169:I169)&lt;2,"",IF(I169=0,"",H169/I169))</x:f>
        <x:v>0</x:v>
      </x:c>
      <x:c r="K169" s="12" t="n">
        <x:v>10.45</x:v>
      </x:c>
      <x:c r="L169" s="12" t="n">
        <x:f>IF(COUNT(H169)=0,"",H169/E169)</x:f>
        <x:v>0</x:v>
      </x:c>
      <x:c r="M169" s="12" t="n">
        <x:f>IF(COUNT(I169)=0,"",I169/E169)</x:f>
        <x:v>0.32786885245901637</x:v>
      </x:c>
      <x:c r="N169" s="4"/>
      <x:c r="O169" s="4" t="str">
        <x:v>No es país de una URL</x:v>
      </x:c>
    </x:row>
    <x:row r="170" ht="40" customHeight="1">
      <x:c r="A170" s="4" t="str">
        <x:v>País del blog</x:v>
      </x:c>
      <x:c r="B170" s="4" t="str">
        <x:v>Nov–Dic2025</x:v>
      </x:c>
      <x:c r="C170" s="16" t="d">
        <x:v>2025-11-01T00:00:00.000Z</x:v>
      </x:c>
      <x:c r="D170" s="16" t="d">
        <x:v>2025-12-31T00:00:00.000Z</x:v>
      </x:c>
      <x:c r="E170" s="4" t="n">
        <x:f>D170-C170+1</x:f>
        <x:v>61</x:v>
      </x:c>
      <x:c r="F170" s="4"/>
      <x:c r="G170" s="4" t="str">
        <x:v>jor</x:v>
      </x:c>
      <x:c r="H170" s="10" t="n">
        <x:v>0</x:v>
      </x:c>
      <x:c r="I170" s="10" t="n">
        <x:v>433</x:v>
      </x:c>
      <x:c r="J170" s="11" t="n">
        <x:f>IF(COUNT(H170:I170)&lt;2,"",IF(I170=0,"",H170/I170))</x:f>
        <x:v>0</x:v>
      </x:c>
      <x:c r="K170" s="12" t="n">
        <x:v>18.08314087759815</x:v>
      </x:c>
      <x:c r="L170" s="12" t="n">
        <x:f>IF(COUNT(H170)=0,"",H170/E170)</x:f>
        <x:v>0</x:v>
      </x:c>
      <x:c r="M170" s="12" t="n">
        <x:f>IF(COUNT(I170)=0,"",I170/E170)</x:f>
        <x:v>7.098360655737705</x:v>
      </x:c>
      <x:c r="N170" s="4"/>
      <x:c r="O170" s="4" t="str">
        <x:v>No es país de una URL</x:v>
      </x:c>
    </x:row>
    <x:row r="171" ht="40" customHeight="1">
      <x:c r="A171" s="4" t="str">
        <x:v>País del blog</x:v>
      </x:c>
      <x:c r="B171" s="4" t="str">
        <x:v>Nov–Dic2025</x:v>
      </x:c>
      <x:c r="C171" s="16" t="d">
        <x:v>2025-11-01T00:00:00.000Z</x:v>
      </x:c>
      <x:c r="D171" s="16" t="d">
        <x:v>2025-12-31T00:00:00.000Z</x:v>
      </x:c>
      <x:c r="E171" s="4" t="n">
        <x:f>D171-C171+1</x:f>
        <x:v>61</x:v>
      </x:c>
      <x:c r="F171" s="4"/>
      <x:c r="G171" s="4" t="str">
        <x:v>kaz</x:v>
      </x:c>
      <x:c r="H171" s="10" t="n">
        <x:v>0</x:v>
      </x:c>
      <x:c r="I171" s="10" t="n">
        <x:v>290</x:v>
      </x:c>
      <x:c r="J171" s="11" t="n">
        <x:f>IF(COUNT(H171:I171)&lt;2,"",IF(I171=0,"",H171/I171))</x:f>
        <x:v>0</x:v>
      </x:c>
      <x:c r="K171" s="12" t="n">
        <x:v>20.33103448275862</x:v>
      </x:c>
      <x:c r="L171" s="12" t="n">
        <x:f>IF(COUNT(H171)=0,"",H171/E171)</x:f>
        <x:v>0</x:v>
      </x:c>
      <x:c r="M171" s="12" t="n">
        <x:f>IF(COUNT(I171)=0,"",I171/E171)</x:f>
        <x:v>4.754098360655738</x:v>
      </x:c>
      <x:c r="N171" s="4"/>
      <x:c r="O171" s="4" t="str">
        <x:v>No es país de una URL</x:v>
      </x:c>
    </x:row>
    <x:row r="172" ht="40" customHeight="1">
      <x:c r="A172" s="4" t="str">
        <x:v>País del blog</x:v>
      </x:c>
      <x:c r="B172" s="4" t="str">
        <x:v>Nov–Dic2025</x:v>
      </x:c>
      <x:c r="C172" s="16" t="d">
        <x:v>2025-11-01T00:00:00.000Z</x:v>
      </x:c>
      <x:c r="D172" s="16" t="d">
        <x:v>2025-12-31T00:00:00.000Z</x:v>
      </x:c>
      <x:c r="E172" s="4" t="n">
        <x:f>D172-C172+1</x:f>
        <x:v>61</x:v>
      </x:c>
      <x:c r="F172" s="4"/>
      <x:c r="G172" s="4" t="str">
        <x:v>kgz</x:v>
      </x:c>
      <x:c r="H172" s="10" t="n">
        <x:v>0</x:v>
      </x:c>
      <x:c r="I172" s="10" t="n">
        <x:v>75</x:v>
      </x:c>
      <x:c r="J172" s="11" t="n">
        <x:f>IF(COUNT(H172:I172)&lt;2,"",IF(I172=0,"",H172/I172))</x:f>
        <x:v>0</x:v>
      </x:c>
      <x:c r="K172" s="12" t="n">
        <x:v>27.08</x:v>
      </x:c>
      <x:c r="L172" s="12" t="n">
        <x:f>IF(COUNT(H172)=0,"",H172/E172)</x:f>
        <x:v>0</x:v>
      </x:c>
      <x:c r="M172" s="12" t="n">
        <x:f>IF(COUNT(I172)=0,"",I172/E172)</x:f>
        <x:v>1.2295081967213115</x:v>
      </x:c>
      <x:c r="N172" s="4"/>
      <x:c r="O172" s="4" t="str">
        <x:v>No es país de una URL</x:v>
      </x:c>
    </x:row>
    <x:row r="173" ht="40" customHeight="1">
      <x:c r="A173" s="4" t="str">
        <x:v>País del blog</x:v>
      </x:c>
      <x:c r="B173" s="4" t="str">
        <x:v>Nov–Dic2025</x:v>
      </x:c>
      <x:c r="C173" s="16" t="d">
        <x:v>2025-11-01T00:00:00.000Z</x:v>
      </x:c>
      <x:c r="D173" s="16" t="d">
        <x:v>2025-12-31T00:00:00.000Z</x:v>
      </x:c>
      <x:c r="E173" s="4" t="n">
        <x:f>D173-C173+1</x:f>
        <x:v>61</x:v>
      </x:c>
      <x:c r="F173" s="4"/>
      <x:c r="G173" s="4" t="str">
        <x:v>kir</x:v>
      </x:c>
      <x:c r="H173" s="10" t="n">
        <x:v>0</x:v>
      </x:c>
      <x:c r="I173" s="10" t="n">
        <x:v>5</x:v>
      </x:c>
      <x:c r="J173" s="11" t="n">
        <x:f>IF(COUNT(H173:I173)&lt;2,"",IF(I173=0,"",H173/I173))</x:f>
        <x:v>0</x:v>
      </x:c>
      <x:c r="K173" s="12" t="n">
        <x:v>13</x:v>
      </x:c>
      <x:c r="L173" s="12" t="n">
        <x:f>IF(COUNT(H173)=0,"",H173/E173)</x:f>
        <x:v>0</x:v>
      </x:c>
      <x:c r="M173" s="12" t="n">
        <x:f>IF(COUNT(I173)=0,"",I173/E173)</x:f>
        <x:v>0.08196721311475409</x:v>
      </x:c>
      <x:c r="N173" s="4"/>
      <x:c r="O173" s="4" t="str">
        <x:v>No es país de una URL</x:v>
      </x:c>
    </x:row>
    <x:row r="174" ht="40" customHeight="1">
      <x:c r="A174" s="4" t="str">
        <x:v>País del blog</x:v>
      </x:c>
      <x:c r="B174" s="4" t="str">
        <x:v>Nov–Dic2025</x:v>
      </x:c>
      <x:c r="C174" s="16" t="d">
        <x:v>2025-11-01T00:00:00.000Z</x:v>
      </x:c>
      <x:c r="D174" s="16" t="d">
        <x:v>2025-12-31T00:00:00.000Z</x:v>
      </x:c>
      <x:c r="E174" s="4" t="n">
        <x:f>D174-C174+1</x:f>
        <x:v>61</x:v>
      </x:c>
      <x:c r="F174" s="4"/>
      <x:c r="G174" s="4" t="str">
        <x:v>kna</x:v>
      </x:c>
      <x:c r="H174" s="10" t="n">
        <x:v>0</x:v>
      </x:c>
      <x:c r="I174" s="10" t="n">
        <x:v>39</x:v>
      </x:c>
      <x:c r="J174" s="11" t="n">
        <x:f>IF(COUNT(H174:I174)&lt;2,"",IF(I174=0,"",H174/I174))</x:f>
        <x:v>0</x:v>
      </x:c>
      <x:c r="K174" s="12" t="n">
        <x:v>5.153846153846154</x:v>
      </x:c>
      <x:c r="L174" s="12" t="n">
        <x:f>IF(COUNT(H174)=0,"",H174/E174)</x:f>
        <x:v>0</x:v>
      </x:c>
      <x:c r="M174" s="12" t="n">
        <x:f>IF(COUNT(I174)=0,"",I174/E174)</x:f>
        <x:v>0.639344262295082</x:v>
      </x:c>
      <x:c r="N174" s="4"/>
      <x:c r="O174" s="4" t="str">
        <x:v>No es país de una URL</x:v>
      </x:c>
    </x:row>
    <x:row r="175" ht="40" customHeight="1">
      <x:c r="A175" s="4" t="str">
        <x:v>País del blog</x:v>
      </x:c>
      <x:c r="B175" s="4" t="str">
        <x:v>Nov–Dic2025</x:v>
      </x:c>
      <x:c r="C175" s="16" t="d">
        <x:v>2025-11-01T00:00:00.000Z</x:v>
      </x:c>
      <x:c r="D175" s="16" t="d">
        <x:v>2025-12-31T00:00:00.000Z</x:v>
      </x:c>
      <x:c r="E175" s="4" t="n">
        <x:f>D175-C175+1</x:f>
        <x:v>61</x:v>
      </x:c>
      <x:c r="F175" s="4"/>
      <x:c r="G175" s="4" t="str">
        <x:v>kwt</x:v>
      </x:c>
      <x:c r="H175" s="10" t="n">
        <x:v>0</x:v>
      </x:c>
      <x:c r="I175" s="10" t="n">
        <x:v>138</x:v>
      </x:c>
      <x:c r="J175" s="11" t="n">
        <x:f>IF(COUNT(H175:I175)&lt;2,"",IF(I175=0,"",H175/I175))</x:f>
        <x:v>0</x:v>
      </x:c>
      <x:c r="K175" s="12" t="n">
        <x:v>13.73913043478261</x:v>
      </x:c>
      <x:c r="L175" s="12" t="n">
        <x:f>IF(COUNT(H175)=0,"",H175/E175)</x:f>
        <x:v>0</x:v>
      </x:c>
      <x:c r="M175" s="12" t="n">
        <x:f>IF(COUNT(I175)=0,"",I175/E175)</x:f>
        <x:v>2.262295081967213</x:v>
      </x:c>
      <x:c r="N175" s="4"/>
      <x:c r="O175" s="4" t="str">
        <x:v>No es país de una URL</x:v>
      </x:c>
    </x:row>
    <x:row r="176" ht="40" customHeight="1">
      <x:c r="A176" s="4" t="str">
        <x:v>País del blog</x:v>
      </x:c>
      <x:c r="B176" s="4" t="str">
        <x:v>Nov–Dic2025</x:v>
      </x:c>
      <x:c r="C176" s="16" t="d">
        <x:v>2025-11-01T00:00:00.000Z</x:v>
      </x:c>
      <x:c r="D176" s="16" t="d">
        <x:v>2025-12-31T00:00:00.000Z</x:v>
      </x:c>
      <x:c r="E176" s="4" t="n">
        <x:f>D176-C176+1</x:f>
        <x:v>61</x:v>
      </x:c>
      <x:c r="F176" s="4"/>
      <x:c r="G176" s="4" t="str">
        <x:v>lbr</x:v>
      </x:c>
      <x:c r="H176" s="10" t="n">
        <x:v>0</x:v>
      </x:c>
      <x:c r="I176" s="10" t="n">
        <x:v>21</x:v>
      </x:c>
      <x:c r="J176" s="11" t="n">
        <x:f>IF(COUNT(H176:I176)&lt;2,"",IF(I176=0,"",H176/I176))</x:f>
        <x:v>0</x:v>
      </x:c>
      <x:c r="K176" s="12" t="n">
        <x:v>12.619047619047619</x:v>
      </x:c>
      <x:c r="L176" s="12" t="n">
        <x:f>IF(COUNT(H176)=0,"",H176/E176)</x:f>
        <x:v>0</x:v>
      </x:c>
      <x:c r="M176" s="12" t="n">
        <x:f>IF(COUNT(I176)=0,"",I176/E176)</x:f>
        <x:v>0.3442622950819672</x:v>
      </x:c>
      <x:c r="N176" s="4"/>
      <x:c r="O176" s="4" t="str">
        <x:v>No es país de una URL</x:v>
      </x:c>
    </x:row>
    <x:row r="177" ht="40" customHeight="1">
      <x:c r="A177" s="4" t="str">
        <x:v>País del blog</x:v>
      </x:c>
      <x:c r="B177" s="4" t="str">
        <x:v>Nov–Dic2025</x:v>
      </x:c>
      <x:c r="C177" s="16" t="d">
        <x:v>2025-11-01T00:00:00.000Z</x:v>
      </x:c>
      <x:c r="D177" s="16" t="d">
        <x:v>2025-12-31T00:00:00.000Z</x:v>
      </x:c>
      <x:c r="E177" s="4" t="n">
        <x:f>D177-C177+1</x:f>
        <x:v>61</x:v>
      </x:c>
      <x:c r="F177" s="4"/>
      <x:c r="G177" s="4" t="str">
        <x:v>lby</x:v>
      </x:c>
      <x:c r="H177" s="10" t="n">
        <x:v>0</x:v>
      </x:c>
      <x:c r="I177" s="10" t="n">
        <x:v>76</x:v>
      </x:c>
      <x:c r="J177" s="11" t="n">
        <x:f>IF(COUNT(H177:I177)&lt;2,"",IF(I177=0,"",H177/I177))</x:f>
        <x:v>0</x:v>
      </x:c>
      <x:c r="K177" s="12" t="n">
        <x:v>11.144736842105264</x:v>
      </x:c>
      <x:c r="L177" s="12" t="n">
        <x:f>IF(COUNT(H177)=0,"",H177/E177)</x:f>
        <x:v>0</x:v>
      </x:c>
      <x:c r="M177" s="12" t="n">
        <x:f>IF(COUNT(I177)=0,"",I177/E177)</x:f>
        <x:v>1.2459016393442623</x:v>
      </x:c>
      <x:c r="N177" s="4"/>
      <x:c r="O177" s="4" t="str">
        <x:v>No es país de una URL</x:v>
      </x:c>
    </x:row>
    <x:row r="178" ht="40" customHeight="1">
      <x:c r="A178" s="4" t="str">
        <x:v>País del blog</x:v>
      </x:c>
      <x:c r="B178" s="4" t="str">
        <x:v>Nov–Dic2025</x:v>
      </x:c>
      <x:c r="C178" s="16" t="d">
        <x:v>2025-11-01T00:00:00.000Z</x:v>
      </x:c>
      <x:c r="D178" s="16" t="d">
        <x:v>2025-12-31T00:00:00.000Z</x:v>
      </x:c>
      <x:c r="E178" s="4" t="n">
        <x:f>D178-C178+1</x:f>
        <x:v>61</x:v>
      </x:c>
      <x:c r="F178" s="4"/>
      <x:c r="G178" s="4" t="str">
        <x:v>lie</x:v>
      </x:c>
      <x:c r="H178" s="10" t="n">
        <x:v>0</x:v>
      </x:c>
      <x:c r="I178" s="10" t="n">
        <x:v>12</x:v>
      </x:c>
      <x:c r="J178" s="11" t="n">
        <x:f>IF(COUNT(H178:I178)&lt;2,"",IF(I178=0,"",H178/I178))</x:f>
        <x:v>0</x:v>
      </x:c>
      <x:c r="K178" s="12" t="n">
        <x:v>11.25</x:v>
      </x:c>
      <x:c r="L178" s="12" t="n">
        <x:f>IF(COUNT(H178)=0,"",H178/E178)</x:f>
        <x:v>0</x:v>
      </x:c>
      <x:c r="M178" s="12" t="n">
        <x:f>IF(COUNT(I178)=0,"",I178/E178)</x:f>
        <x:v>0.19672131147540983</x:v>
      </x:c>
      <x:c r="N178" s="4"/>
      <x:c r="O178" s="4" t="str">
        <x:v>No es país de una URL</x:v>
      </x:c>
    </x:row>
    <x:row r="179" ht="40" customHeight="1">
      <x:c r="A179" s="4" t="str">
        <x:v>País del blog</x:v>
      </x:c>
      <x:c r="B179" s="4" t="str">
        <x:v>Nov–Dic2025</x:v>
      </x:c>
      <x:c r="C179" s="16" t="d">
        <x:v>2025-11-01T00:00:00.000Z</x:v>
      </x:c>
      <x:c r="D179" s="16" t="d">
        <x:v>2025-12-31T00:00:00.000Z</x:v>
      </x:c>
      <x:c r="E179" s="4" t="n">
        <x:f>D179-C179+1</x:f>
        <x:v>61</x:v>
      </x:c>
      <x:c r="F179" s="4"/>
      <x:c r="G179" s="4" t="str">
        <x:v>lso</x:v>
      </x:c>
      <x:c r="H179" s="10" t="n">
        <x:v>0</x:v>
      </x:c>
      <x:c r="I179" s="10" t="n">
        <x:v>13</x:v>
      </x:c>
      <x:c r="J179" s="11" t="n">
        <x:f>IF(COUNT(H179:I179)&lt;2,"",IF(I179=0,"",H179/I179))</x:f>
        <x:v>0</x:v>
      </x:c>
      <x:c r="K179" s="12" t="n">
        <x:v>8.461538461538462</x:v>
      </x:c>
      <x:c r="L179" s="12" t="n">
        <x:f>IF(COUNT(H179)=0,"",H179/E179)</x:f>
        <x:v>0</x:v>
      </x:c>
      <x:c r="M179" s="12" t="n">
        <x:f>IF(COUNT(I179)=0,"",I179/E179)</x:f>
        <x:v>0.21311475409836064</x:v>
      </x:c>
      <x:c r="N179" s="4"/>
      <x:c r="O179" s="4" t="str">
        <x:v>No es país de una URL</x:v>
      </x:c>
    </x:row>
    <x:row r="180" ht="40" customHeight="1">
      <x:c r="A180" s="4" t="str">
        <x:v>País del blog</x:v>
      </x:c>
      <x:c r="B180" s="4" t="str">
        <x:v>Nov–Dic2025</x:v>
      </x:c>
      <x:c r="C180" s="16" t="d">
        <x:v>2025-11-01T00:00:00.000Z</x:v>
      </x:c>
      <x:c r="D180" s="16" t="d">
        <x:v>2025-12-31T00:00:00.000Z</x:v>
      </x:c>
      <x:c r="E180" s="4" t="n">
        <x:f>D180-C180+1</x:f>
        <x:v>61</x:v>
      </x:c>
      <x:c r="F180" s="4"/>
      <x:c r="G180" s="4" t="str">
        <x:v>ltu</x:v>
      </x:c>
      <x:c r="H180" s="10" t="n">
        <x:v>0</x:v>
      </x:c>
      <x:c r="I180" s="10" t="n">
        <x:v>352</x:v>
      </x:c>
      <x:c r="J180" s="11" t="n">
        <x:f>IF(COUNT(H180:I180)&lt;2,"",IF(I180=0,"",H180/I180))</x:f>
        <x:v>0</x:v>
      </x:c>
      <x:c r="K180" s="12" t="n">
        <x:v>11.440340909090908</x:v>
      </x:c>
      <x:c r="L180" s="12" t="n">
        <x:f>IF(COUNT(H180)=0,"",H180/E180)</x:f>
        <x:v>0</x:v>
      </x:c>
      <x:c r="M180" s="12" t="n">
        <x:f>IF(COUNT(I180)=0,"",I180/E180)</x:f>
        <x:v>5.770491803278689</x:v>
      </x:c>
      <x:c r="N180" s="4"/>
      <x:c r="O180" s="4" t="str">
        <x:v>No es país de una URL</x:v>
      </x:c>
    </x:row>
    <x:row r="181" ht="40" customHeight="1">
      <x:c r="A181" s="4" t="str">
        <x:v>País del blog</x:v>
      </x:c>
      <x:c r="B181" s="4" t="str">
        <x:v>Nov–Dic2025</x:v>
      </x:c>
      <x:c r="C181" s="16" t="d">
        <x:v>2025-11-01T00:00:00.000Z</x:v>
      </x:c>
      <x:c r="D181" s="16" t="d">
        <x:v>2025-12-31T00:00:00.000Z</x:v>
      </x:c>
      <x:c r="E181" s="4" t="n">
        <x:f>D181-C181+1</x:f>
        <x:v>61</x:v>
      </x:c>
      <x:c r="F181" s="4"/>
      <x:c r="G181" s="4" t="str">
        <x:v>lva</x:v>
      </x:c>
      <x:c r="H181" s="10" t="n">
        <x:v>0</x:v>
      </x:c>
      <x:c r="I181" s="10" t="n">
        <x:v>158</x:v>
      </x:c>
      <x:c r="J181" s="11" t="n">
        <x:f>IF(COUNT(H181:I181)&lt;2,"",IF(I181=0,"",H181/I181))</x:f>
        <x:v>0</x:v>
      </x:c>
      <x:c r="K181" s="12" t="n">
        <x:v>10.784810126582279</x:v>
      </x:c>
      <x:c r="L181" s="12" t="n">
        <x:f>IF(COUNT(H181)=0,"",H181/E181)</x:f>
        <x:v>0</x:v>
      </x:c>
      <x:c r="M181" s="12" t="n">
        <x:f>IF(COUNT(I181)=0,"",I181/E181)</x:f>
        <x:v>2.5901639344262297</x:v>
      </x:c>
      <x:c r="N181" s="4"/>
      <x:c r="O181" s="4" t="str">
        <x:v>No es país de una URL</x:v>
      </x:c>
    </x:row>
    <x:row r="182" ht="40" customHeight="1">
      <x:c r="A182" s="4" t="str">
        <x:v>País del blog</x:v>
      </x:c>
      <x:c r="B182" s="4" t="str">
        <x:v>Nov–Dic2025</x:v>
      </x:c>
      <x:c r="C182" s="16" t="d">
        <x:v>2025-11-01T00:00:00.000Z</x:v>
      </x:c>
      <x:c r="D182" s="16" t="d">
        <x:v>2025-12-31T00:00:00.000Z</x:v>
      </x:c>
      <x:c r="E182" s="4" t="n">
        <x:f>D182-C182+1</x:f>
        <x:v>61</x:v>
      </x:c>
      <x:c r="F182" s="4"/>
      <x:c r="G182" s="4" t="str">
        <x:v>mac</x:v>
      </x:c>
      <x:c r="H182" s="10" t="n">
        <x:v>0</x:v>
      </x:c>
      <x:c r="I182" s="10" t="n">
        <x:v>34</x:v>
      </x:c>
      <x:c r="J182" s="11" t="n">
        <x:f>IF(COUNT(H182:I182)&lt;2,"",IF(I182=0,"",H182/I182))</x:f>
        <x:v>0</x:v>
      </x:c>
      <x:c r="K182" s="12" t="n">
        <x:v>10.088235294117647</x:v>
      </x:c>
      <x:c r="L182" s="12" t="n">
        <x:f>IF(COUNT(H182)=0,"",H182/E182)</x:f>
        <x:v>0</x:v>
      </x:c>
      <x:c r="M182" s="12" t="n">
        <x:f>IF(COUNT(I182)=0,"",I182/E182)</x:f>
        <x:v>0.5573770491803278</x:v>
      </x:c>
      <x:c r="N182" s="4"/>
      <x:c r="O182" s="4" t="str">
        <x:v>No es país de una URL</x:v>
      </x:c>
    </x:row>
    <x:row r="183" ht="40" customHeight="1">
      <x:c r="A183" s="4" t="str">
        <x:v>País del blog</x:v>
      </x:c>
      <x:c r="B183" s="4" t="str">
        <x:v>Nov–Dic2025</x:v>
      </x:c>
      <x:c r="C183" s="16" t="d">
        <x:v>2025-11-01T00:00:00.000Z</x:v>
      </x:c>
      <x:c r="D183" s="16" t="d">
        <x:v>2025-12-31T00:00:00.000Z</x:v>
      </x:c>
      <x:c r="E183" s="4" t="n">
        <x:f>D183-C183+1</x:f>
        <x:v>61</x:v>
      </x:c>
      <x:c r="F183" s="4"/>
      <x:c r="G183" s="4" t="str">
        <x:v>maf</x:v>
      </x:c>
      <x:c r="H183" s="10" t="n">
        <x:v>0</x:v>
      </x:c>
      <x:c r="I183" s="10" t="n">
        <x:v>13</x:v>
      </x:c>
      <x:c r="J183" s="11" t="n">
        <x:f>IF(COUNT(H183:I183)&lt;2,"",IF(I183=0,"",H183/I183))</x:f>
        <x:v>0</x:v>
      </x:c>
      <x:c r="K183" s="12" t="n">
        <x:v>6.923076923076923</x:v>
      </x:c>
      <x:c r="L183" s="12" t="n">
        <x:f>IF(COUNT(H183)=0,"",H183/E183)</x:f>
        <x:v>0</x:v>
      </x:c>
      <x:c r="M183" s="12" t="n">
        <x:f>IF(COUNT(I183)=0,"",I183/E183)</x:f>
        <x:v>0.21311475409836064</x:v>
      </x:c>
      <x:c r="N183" s="4"/>
      <x:c r="O183" s="4" t="str">
        <x:v>No es país de una URL</x:v>
      </x:c>
    </x:row>
    <x:row r="184" ht="40" customHeight="1">
      <x:c r="A184" s="4" t="str">
        <x:v>País del blog</x:v>
      </x:c>
      <x:c r="B184" s="4" t="str">
        <x:v>Nov–Dic2025</x:v>
      </x:c>
      <x:c r="C184" s="16" t="d">
        <x:v>2025-11-01T00:00:00.000Z</x:v>
      </x:c>
      <x:c r="D184" s="16" t="d">
        <x:v>2025-12-31T00:00:00.000Z</x:v>
      </x:c>
      <x:c r="E184" s="4" t="n">
        <x:f>D184-C184+1</x:f>
        <x:v>61</x:v>
      </x:c>
      <x:c r="F184" s="4"/>
      <x:c r="G184" s="4" t="str">
        <x:v>mco</x:v>
      </x:c>
      <x:c r="H184" s="10" t="n">
        <x:v>0</x:v>
      </x:c>
      <x:c r="I184" s="10" t="n">
        <x:v>8</x:v>
      </x:c>
      <x:c r="J184" s="11" t="n">
        <x:f>IF(COUNT(H184:I184)&lt;2,"",IF(I184=0,"",H184/I184))</x:f>
        <x:v>0</x:v>
      </x:c>
      <x:c r="K184" s="12" t="n">
        <x:v>6.75</x:v>
      </x:c>
      <x:c r="L184" s="12" t="n">
        <x:f>IF(COUNT(H184)=0,"",H184/E184)</x:f>
        <x:v>0</x:v>
      </x:c>
      <x:c r="M184" s="12" t="n">
        <x:f>IF(COUNT(I184)=0,"",I184/E184)</x:f>
        <x:v>0.13114754098360656</x:v>
      </x:c>
      <x:c r="N184" s="4"/>
      <x:c r="O184" s="4" t="str">
        <x:v>No es país de una URL</x:v>
      </x:c>
    </x:row>
    <x:row r="185" ht="40" customHeight="1">
      <x:c r="A185" s="4" t="str">
        <x:v>País del blog</x:v>
      </x:c>
      <x:c r="B185" s="4" t="str">
        <x:v>Nov–Dic2025</x:v>
      </x:c>
      <x:c r="C185" s="16" t="d">
        <x:v>2025-11-01T00:00:00.000Z</x:v>
      </x:c>
      <x:c r="D185" s="16" t="d">
        <x:v>2025-12-31T00:00:00.000Z</x:v>
      </x:c>
      <x:c r="E185" s="4" t="n">
        <x:f>D185-C185+1</x:f>
        <x:v>61</x:v>
      </x:c>
      <x:c r="F185" s="4"/>
      <x:c r="G185" s="4" t="str">
        <x:v>mda</x:v>
      </x:c>
      <x:c r="H185" s="10" t="n">
        <x:v>0</x:v>
      </x:c>
      <x:c r="I185" s="10" t="n">
        <x:v>184</x:v>
      </x:c>
      <x:c r="J185" s="11" t="n">
        <x:f>IF(COUNT(H185:I185)&lt;2,"",IF(I185=0,"",H185/I185))</x:f>
        <x:v>0</x:v>
      </x:c>
      <x:c r="K185" s="12" t="n">
        <x:v>14.53804347826087</x:v>
      </x:c>
      <x:c r="L185" s="12" t="n">
        <x:f>IF(COUNT(H185)=0,"",H185/E185)</x:f>
        <x:v>0</x:v>
      </x:c>
      <x:c r="M185" s="12" t="n">
        <x:f>IF(COUNT(I185)=0,"",I185/E185)</x:f>
        <x:v>3.0163934426229506</x:v>
      </x:c>
      <x:c r="N185" s="4"/>
      <x:c r="O185" s="4" t="str">
        <x:v>No es país de una URL</x:v>
      </x:c>
    </x:row>
    <x:row r="186" ht="40" customHeight="1">
      <x:c r="A186" s="4" t="str">
        <x:v>País del blog</x:v>
      </x:c>
      <x:c r="B186" s="4" t="str">
        <x:v>Nov–Dic2025</x:v>
      </x:c>
      <x:c r="C186" s="16" t="d">
        <x:v>2025-11-01T00:00:00.000Z</x:v>
      </x:c>
      <x:c r="D186" s="16" t="d">
        <x:v>2025-12-31T00:00:00.000Z</x:v>
      </x:c>
      <x:c r="E186" s="4" t="n">
        <x:f>D186-C186+1</x:f>
        <x:v>61</x:v>
      </x:c>
      <x:c r="F186" s="4"/>
      <x:c r="G186" s="4" t="str">
        <x:v>mdg</x:v>
      </x:c>
      <x:c r="H186" s="10" t="n">
        <x:v>0</x:v>
      </x:c>
      <x:c r="I186" s="10" t="n">
        <x:v>45</x:v>
      </x:c>
      <x:c r="J186" s="11" t="n">
        <x:f>IF(COUNT(H186:I186)&lt;2,"",IF(I186=0,"",H186/I186))</x:f>
        <x:v>0</x:v>
      </x:c>
      <x:c r="K186" s="12" t="n">
        <x:v>10.11111111111111</x:v>
      </x:c>
      <x:c r="L186" s="12" t="n">
        <x:f>IF(COUNT(H186)=0,"",H186/E186)</x:f>
        <x:v>0</x:v>
      </x:c>
      <x:c r="M186" s="12" t="n">
        <x:f>IF(COUNT(I186)=0,"",I186/E186)</x:f>
        <x:v>0.7377049180327869</x:v>
      </x:c>
      <x:c r="N186" s="4"/>
      <x:c r="O186" s="4" t="str">
        <x:v>No es país de una URL</x:v>
      </x:c>
    </x:row>
    <x:row r="187" ht="40" customHeight="1">
      <x:c r="A187" s="4" t="str">
        <x:v>País del blog</x:v>
      </x:c>
      <x:c r="B187" s="4" t="str">
        <x:v>Nov–Dic2025</x:v>
      </x:c>
      <x:c r="C187" s="16" t="d">
        <x:v>2025-11-01T00:00:00.000Z</x:v>
      </x:c>
      <x:c r="D187" s="16" t="d">
        <x:v>2025-12-31T00:00:00.000Z</x:v>
      </x:c>
      <x:c r="E187" s="4" t="n">
        <x:f>D187-C187+1</x:f>
        <x:v>61</x:v>
      </x:c>
      <x:c r="F187" s="4"/>
      <x:c r="G187" s="4" t="str">
        <x:v>mdv</x:v>
      </x:c>
      <x:c r="H187" s="10" t="n">
        <x:v>0</x:v>
      </x:c>
      <x:c r="I187" s="10" t="n">
        <x:v>115</x:v>
      </x:c>
      <x:c r="J187" s="11" t="n">
        <x:f>IF(COUNT(H187:I187)&lt;2,"",IF(I187=0,"",H187/I187))</x:f>
        <x:v>0</x:v>
      </x:c>
      <x:c r="K187" s="12" t="n">
        <x:v>6.808695652173913</x:v>
      </x:c>
      <x:c r="L187" s="12" t="n">
        <x:f>IF(COUNT(H187)=0,"",H187/E187)</x:f>
        <x:v>0</x:v>
      </x:c>
      <x:c r="M187" s="12" t="n">
        <x:f>IF(COUNT(I187)=0,"",I187/E187)</x:f>
        <x:v>1.8852459016393444</x:v>
      </x:c>
      <x:c r="N187" s="4"/>
      <x:c r="O187" s="4" t="str">
        <x:v>No es país de una URL</x:v>
      </x:c>
    </x:row>
    <x:row r="188" ht="40" customHeight="1">
      <x:c r="A188" s="4" t="str">
        <x:v>País del blog</x:v>
      </x:c>
      <x:c r="B188" s="4" t="str">
        <x:v>Nov–Dic2025</x:v>
      </x:c>
      <x:c r="C188" s="16" t="d">
        <x:v>2025-11-01T00:00:00.000Z</x:v>
      </x:c>
      <x:c r="D188" s="16" t="d">
        <x:v>2025-12-31T00:00:00.000Z</x:v>
      </x:c>
      <x:c r="E188" s="4" t="n">
        <x:f>D188-C188+1</x:f>
        <x:v>61</x:v>
      </x:c>
      <x:c r="F188" s="4"/>
      <x:c r="G188" s="4" t="str">
        <x:v>mhl</x:v>
      </x:c>
      <x:c r="H188" s="10" t="n">
        <x:v>0</x:v>
      </x:c>
      <x:c r="I188" s="10" t="n">
        <x:v>1</x:v>
      </x:c>
      <x:c r="J188" s="11" t="n">
        <x:f>IF(COUNT(H188:I188)&lt;2,"",IF(I188=0,"",H188/I188))</x:f>
        <x:v>0</x:v>
      </x:c>
      <x:c r="K188" s="12" t="n">
        <x:v>1</x:v>
      </x:c>
      <x:c r="L188" s="12" t="n">
        <x:f>IF(COUNT(H188)=0,"",H188/E188)</x:f>
        <x:v>0</x:v>
      </x:c>
      <x:c r="M188" s="12" t="n">
        <x:f>IF(COUNT(I188)=0,"",I188/E188)</x:f>
        <x:v>0.01639344262295082</x:v>
      </x:c>
      <x:c r="N188" s="4"/>
      <x:c r="O188" s="4" t="str">
        <x:v>No es país de una URL</x:v>
      </x:c>
    </x:row>
    <x:row r="189" ht="40" customHeight="1">
      <x:c r="A189" s="4" t="str">
        <x:v>País del blog</x:v>
      </x:c>
      <x:c r="B189" s="4" t="str">
        <x:v>Nov–Dic2025</x:v>
      </x:c>
      <x:c r="C189" s="16" t="d">
        <x:v>2025-11-01T00:00:00.000Z</x:v>
      </x:c>
      <x:c r="D189" s="16" t="d">
        <x:v>2025-12-31T00:00:00.000Z</x:v>
      </x:c>
      <x:c r="E189" s="4" t="n">
        <x:f>D189-C189+1</x:f>
        <x:v>61</x:v>
      </x:c>
      <x:c r="F189" s="4"/>
      <x:c r="G189" s="4" t="str">
        <x:v>mkd</x:v>
      </x:c>
      <x:c r="H189" s="10" t="n">
        <x:v>0</x:v>
      </x:c>
      <x:c r="I189" s="10" t="n">
        <x:v>110</x:v>
      </x:c>
      <x:c r="J189" s="11" t="n">
        <x:f>IF(COUNT(H189:I189)&lt;2,"",IF(I189=0,"",H189/I189))</x:f>
        <x:v>0</x:v>
      </x:c>
      <x:c r="K189" s="12" t="n">
        <x:v>11.272727272727273</x:v>
      </x:c>
      <x:c r="L189" s="12" t="n">
        <x:f>IF(COUNT(H189)=0,"",H189/E189)</x:f>
        <x:v>0</x:v>
      </x:c>
      <x:c r="M189" s="12" t="n">
        <x:f>IF(COUNT(I189)=0,"",I189/E189)</x:f>
        <x:v>1.8032786885245902</x:v>
      </x:c>
      <x:c r="N189" s="4"/>
      <x:c r="O189" s="4" t="str">
        <x:v>No es país de una URL</x:v>
      </x:c>
    </x:row>
    <x:row r="190" ht="40" customHeight="1">
      <x:c r="A190" s="4" t="str">
        <x:v>País del blog</x:v>
      </x:c>
      <x:c r="B190" s="4" t="str">
        <x:v>Nov–Dic2025</x:v>
      </x:c>
      <x:c r="C190" s="16" t="d">
        <x:v>2025-11-01T00:00:00.000Z</x:v>
      </x:c>
      <x:c r="D190" s="16" t="d">
        <x:v>2025-12-31T00:00:00.000Z</x:v>
      </x:c>
      <x:c r="E190" s="4" t="n">
        <x:f>D190-C190+1</x:f>
        <x:v>61</x:v>
      </x:c>
      <x:c r="F190" s="4"/>
      <x:c r="G190" s="4" t="str">
        <x:v>mmr</x:v>
      </x:c>
      <x:c r="H190" s="10" t="n">
        <x:v>0</x:v>
      </x:c>
      <x:c r="I190" s="10" t="n">
        <x:v>101</x:v>
      </x:c>
      <x:c r="J190" s="11" t="n">
        <x:f>IF(COUNT(H190:I190)&lt;2,"",IF(I190=0,"",H190/I190))</x:f>
        <x:v>0</x:v>
      </x:c>
      <x:c r="K190" s="12" t="n">
        <x:v>12.326732673267326</x:v>
      </x:c>
      <x:c r="L190" s="12" t="n">
        <x:f>IF(COUNT(H190)=0,"",H190/E190)</x:f>
        <x:v>0</x:v>
      </x:c>
      <x:c r="M190" s="12" t="n">
        <x:f>IF(COUNT(I190)=0,"",I190/E190)</x:f>
        <x:v>1.6557377049180328</x:v>
      </x:c>
      <x:c r="N190" s="4"/>
      <x:c r="O190" s="4" t="str">
        <x:v>No es país de una URL</x:v>
      </x:c>
    </x:row>
    <x:row r="191" ht="40" customHeight="1">
      <x:c r="A191" s="4" t="str">
        <x:v>País del blog</x:v>
      </x:c>
      <x:c r="B191" s="4" t="str">
        <x:v>Nov–Dic2025</x:v>
      </x:c>
      <x:c r="C191" s="16" t="d">
        <x:v>2025-11-01T00:00:00.000Z</x:v>
      </x:c>
      <x:c r="D191" s="16" t="d">
        <x:v>2025-12-31T00:00:00.000Z</x:v>
      </x:c>
      <x:c r="E191" s="4" t="n">
        <x:f>D191-C191+1</x:f>
        <x:v>61</x:v>
      </x:c>
      <x:c r="F191" s="4"/>
      <x:c r="G191" s="4" t="str">
        <x:v>mng</x:v>
      </x:c>
      <x:c r="H191" s="10" t="n">
        <x:v>0</x:v>
      </x:c>
      <x:c r="I191" s="10" t="n">
        <x:v>112</x:v>
      </x:c>
      <x:c r="J191" s="11" t="n">
        <x:f>IF(COUNT(H191:I191)&lt;2,"",IF(I191=0,"",H191/I191))</x:f>
        <x:v>0</x:v>
      </x:c>
      <x:c r="K191" s="12" t="n">
        <x:v>11.160714285714286</x:v>
      </x:c>
      <x:c r="L191" s="12" t="n">
        <x:f>IF(COUNT(H191)=0,"",H191/E191)</x:f>
        <x:v>0</x:v>
      </x:c>
      <x:c r="M191" s="12" t="n">
        <x:f>IF(COUNT(I191)=0,"",I191/E191)</x:f>
        <x:v>1.8360655737704918</x:v>
      </x:c>
      <x:c r="N191" s="4"/>
      <x:c r="O191" s="4" t="str">
        <x:v>No es país de una URL</x:v>
      </x:c>
    </x:row>
    <x:row r="192" ht="40" customHeight="1">
      <x:c r="A192" s="4" t="str">
        <x:v>País del blog</x:v>
      </x:c>
      <x:c r="B192" s="4" t="str">
        <x:v>Nov–Dic2025</x:v>
      </x:c>
      <x:c r="C192" s="16" t="d">
        <x:v>2025-11-01T00:00:00.000Z</x:v>
      </x:c>
      <x:c r="D192" s="16" t="d">
        <x:v>2025-12-31T00:00:00.000Z</x:v>
      </x:c>
      <x:c r="E192" s="4" t="n">
        <x:f>D192-C192+1</x:f>
        <x:v>61</x:v>
      </x:c>
      <x:c r="F192" s="4"/>
      <x:c r="G192" s="4" t="str">
        <x:v>mnp</x:v>
      </x:c>
      <x:c r="H192" s="10" t="n">
        <x:v>0</x:v>
      </x:c>
      <x:c r="I192" s="10" t="n">
        <x:v>3</x:v>
      </x:c>
      <x:c r="J192" s="11" t="n">
        <x:f>IF(COUNT(H192:I192)&lt;2,"",IF(I192=0,"",H192/I192))</x:f>
        <x:v>0</x:v>
      </x:c>
      <x:c r="K192" s="12" t="n">
        <x:v>1</x:v>
      </x:c>
      <x:c r="L192" s="12" t="n">
        <x:f>IF(COUNT(H192)=0,"",H192/E192)</x:f>
        <x:v>0</x:v>
      </x:c>
      <x:c r="M192" s="12" t="n">
        <x:f>IF(COUNT(I192)=0,"",I192/E192)</x:f>
        <x:v>0.04918032786885246</x:v>
      </x:c>
      <x:c r="N192" s="4"/>
      <x:c r="O192" s="4" t="str">
        <x:v>No es país de una URL</x:v>
      </x:c>
    </x:row>
    <x:row r="193" ht="40" customHeight="1">
      <x:c r="A193" s="4" t="str">
        <x:v>País del blog</x:v>
      </x:c>
      <x:c r="B193" s="4" t="str">
        <x:v>Nov–Dic2025</x:v>
      </x:c>
      <x:c r="C193" s="16" t="d">
        <x:v>2025-11-01T00:00:00.000Z</x:v>
      </x:c>
      <x:c r="D193" s="16" t="d">
        <x:v>2025-12-31T00:00:00.000Z</x:v>
      </x:c>
      <x:c r="E193" s="4" t="n">
        <x:f>D193-C193+1</x:f>
        <x:v>61</x:v>
      </x:c>
      <x:c r="F193" s="4"/>
      <x:c r="G193" s="4" t="str">
        <x:v>moz</x:v>
      </x:c>
      <x:c r="H193" s="10" t="n">
        <x:v>0</x:v>
      </x:c>
      <x:c r="I193" s="10" t="n">
        <x:v>66</x:v>
      </x:c>
      <x:c r="J193" s="11" t="n">
        <x:f>IF(COUNT(H193:I193)&lt;2,"",IF(I193=0,"",H193/I193))</x:f>
        <x:v>0</x:v>
      </x:c>
      <x:c r="K193" s="12" t="n">
        <x:v>9.045454545454545</x:v>
      </x:c>
      <x:c r="L193" s="12" t="n">
        <x:f>IF(COUNT(H193)=0,"",H193/E193)</x:f>
        <x:v>0</x:v>
      </x:c>
      <x:c r="M193" s="12" t="n">
        <x:f>IF(COUNT(I193)=0,"",I193/E193)</x:f>
        <x:v>1.0819672131147542</x:v>
      </x:c>
      <x:c r="N193" s="4"/>
      <x:c r="O193" s="4" t="str">
        <x:v>No es país de una URL</x:v>
      </x:c>
    </x:row>
    <x:row r="194" ht="40" customHeight="1">
      <x:c r="A194" s="4" t="str">
        <x:v>País del blog</x:v>
      </x:c>
      <x:c r="B194" s="4" t="str">
        <x:v>Nov–Dic2025</x:v>
      </x:c>
      <x:c r="C194" s="16" t="d">
        <x:v>2025-11-01T00:00:00.000Z</x:v>
      </x:c>
      <x:c r="D194" s="16" t="d">
        <x:v>2025-12-31T00:00:00.000Z</x:v>
      </x:c>
      <x:c r="E194" s="4" t="n">
        <x:f>D194-C194+1</x:f>
        <x:v>61</x:v>
      </x:c>
      <x:c r="F194" s="4"/>
      <x:c r="G194" s="4" t="str">
        <x:v>mrt</x:v>
      </x:c>
      <x:c r="H194" s="10" t="n">
        <x:v>0</x:v>
      </x:c>
      <x:c r="I194" s="10" t="n">
        <x:v>16</x:v>
      </x:c>
      <x:c r="J194" s="11" t="n">
        <x:f>IF(COUNT(H194:I194)&lt;2,"",IF(I194=0,"",H194/I194))</x:f>
        <x:v>0</x:v>
      </x:c>
      <x:c r="K194" s="12" t="n">
        <x:v>6.0625</x:v>
      </x:c>
      <x:c r="L194" s="12" t="n">
        <x:f>IF(COUNT(H194)=0,"",H194/E194)</x:f>
        <x:v>0</x:v>
      </x:c>
      <x:c r="M194" s="12" t="n">
        <x:f>IF(COUNT(I194)=0,"",I194/E194)</x:f>
        <x:v>0.26229508196721313</x:v>
      </x:c>
      <x:c r="N194" s="4"/>
      <x:c r="O194" s="4" t="str">
        <x:v>No es país de una URL</x:v>
      </x:c>
    </x:row>
    <x:row r="195" ht="40" customHeight="1">
      <x:c r="A195" s="4" t="str">
        <x:v>País del blog</x:v>
      </x:c>
      <x:c r="B195" s="4" t="str">
        <x:v>Nov–Dic2025</x:v>
      </x:c>
      <x:c r="C195" s="16" t="d">
        <x:v>2025-11-01T00:00:00.000Z</x:v>
      </x:c>
      <x:c r="D195" s="16" t="d">
        <x:v>2025-12-31T00:00:00.000Z</x:v>
      </x:c>
      <x:c r="E195" s="4" t="n">
        <x:f>D195-C195+1</x:f>
        <x:v>61</x:v>
      </x:c>
      <x:c r="F195" s="4"/>
      <x:c r="G195" s="4" t="str">
        <x:v>mus</x:v>
      </x:c>
      <x:c r="H195" s="10" t="n">
        <x:v>0</x:v>
      </x:c>
      <x:c r="I195" s="10" t="n">
        <x:v>44</x:v>
      </x:c>
      <x:c r="J195" s="11" t="n">
        <x:f>IF(COUNT(H195:I195)&lt;2,"",IF(I195=0,"",H195/I195))</x:f>
        <x:v>0</x:v>
      </x:c>
      <x:c r="K195" s="12" t="n">
        <x:v>9.477272727272727</x:v>
      </x:c>
      <x:c r="L195" s="12" t="n">
        <x:f>IF(COUNT(H195)=0,"",H195/E195)</x:f>
        <x:v>0</x:v>
      </x:c>
      <x:c r="M195" s="12" t="n">
        <x:f>IF(COUNT(I195)=0,"",I195/E195)</x:f>
        <x:v>0.7213114754098361</x:v>
      </x:c>
      <x:c r="N195" s="4"/>
      <x:c r="O195" s="4" t="str">
        <x:v>No es país de una URL</x:v>
      </x:c>
    </x:row>
    <x:row r="196" ht="40" customHeight="1">
      <x:c r="A196" s="4" t="str">
        <x:v>País del blog</x:v>
      </x:c>
      <x:c r="B196" s="4" t="str">
        <x:v>Nov–Dic2025</x:v>
      </x:c>
      <x:c r="C196" s="16" t="d">
        <x:v>2025-11-01T00:00:00.000Z</x:v>
      </x:c>
      <x:c r="D196" s="16" t="d">
        <x:v>2025-12-31T00:00:00.000Z</x:v>
      </x:c>
      <x:c r="E196" s="4" t="n">
        <x:f>D196-C196+1</x:f>
        <x:v>61</x:v>
      </x:c>
      <x:c r="F196" s="4"/>
      <x:c r="G196" s="4" t="str">
        <x:v>mwi</x:v>
      </x:c>
      <x:c r="H196" s="10" t="n">
        <x:v>0</x:v>
      </x:c>
      <x:c r="I196" s="10" t="n">
        <x:v>25</x:v>
      </x:c>
      <x:c r="J196" s="11" t="n">
        <x:f>IF(COUNT(H196:I196)&lt;2,"",IF(I196=0,"",H196/I196))</x:f>
        <x:v>0</x:v>
      </x:c>
      <x:c r="K196" s="12" t="n">
        <x:v>8.440000000000001</x:v>
      </x:c>
      <x:c r="L196" s="12" t="n">
        <x:f>IF(COUNT(H196)=0,"",H196/E196)</x:f>
        <x:v>0</x:v>
      </x:c>
      <x:c r="M196" s="12" t="n">
        <x:f>IF(COUNT(I196)=0,"",I196/E196)</x:f>
        <x:v>0.4098360655737705</x:v>
      </x:c>
      <x:c r="N196" s="4"/>
      <x:c r="O196" s="4" t="str">
        <x:v>No es país de una URL</x:v>
      </x:c>
    </x:row>
    <x:row r="197" ht="40" customHeight="1">
      <x:c r="A197" s="4" t="str">
        <x:v>País del blog</x:v>
      </x:c>
      <x:c r="B197" s="4" t="str">
        <x:v>Nov–Dic2025</x:v>
      </x:c>
      <x:c r="C197" s="16" t="d">
        <x:v>2025-11-01T00:00:00.000Z</x:v>
      </x:c>
      <x:c r="D197" s="16" t="d">
        <x:v>2025-12-31T00:00:00.000Z</x:v>
      </x:c>
      <x:c r="E197" s="4" t="n">
        <x:f>D197-C197+1</x:f>
        <x:v>61</x:v>
      </x:c>
      <x:c r="F197" s="4"/>
      <x:c r="G197" s="4" t="str">
        <x:v>myt</x:v>
      </x:c>
      <x:c r="H197" s="10" t="n">
        <x:v>0</x:v>
      </x:c>
      <x:c r="I197" s="10" t="n">
        <x:v>4</x:v>
      </x:c>
      <x:c r="J197" s="11" t="n">
        <x:f>IF(COUNT(H197:I197)&lt;2,"",IF(I197=0,"",H197/I197))</x:f>
        <x:v>0</x:v>
      </x:c>
      <x:c r="K197" s="12" t="n">
        <x:v>7</x:v>
      </x:c>
      <x:c r="L197" s="12" t="n">
        <x:f>IF(COUNT(H197)=0,"",H197/E197)</x:f>
        <x:v>0</x:v>
      </x:c>
      <x:c r="M197" s="12" t="n">
        <x:f>IF(COUNT(I197)=0,"",I197/E197)</x:f>
        <x:v>0.06557377049180328</x:v>
      </x:c>
      <x:c r="N197" s="4"/>
      <x:c r="O197" s="4" t="str">
        <x:v>No es país de una URL</x:v>
      </x:c>
    </x:row>
    <x:row r="198" ht="40" customHeight="1">
      <x:c r="A198" s="4" t="str">
        <x:v>País del blog</x:v>
      </x:c>
      <x:c r="B198" s="4" t="str">
        <x:v>Nov–Dic2025</x:v>
      </x:c>
      <x:c r="C198" s="16" t="d">
        <x:v>2025-11-01T00:00:00.000Z</x:v>
      </x:c>
      <x:c r="D198" s="16" t="d">
        <x:v>2025-12-31T00:00:00.000Z</x:v>
      </x:c>
      <x:c r="E198" s="4" t="n">
        <x:f>D198-C198+1</x:f>
        <x:v>61</x:v>
      </x:c>
      <x:c r="F198" s="4"/>
      <x:c r="G198" s="4" t="str">
        <x:v>nam</x:v>
      </x:c>
      <x:c r="H198" s="10" t="n">
        <x:v>0</x:v>
      </x:c>
      <x:c r="I198" s="10" t="n">
        <x:v>20</x:v>
      </x:c>
      <x:c r="J198" s="11" t="n">
        <x:f>IF(COUNT(H198:I198)&lt;2,"",IF(I198=0,"",H198/I198))</x:f>
        <x:v>0</x:v>
      </x:c>
      <x:c r="K198" s="12" t="n">
        <x:v>8.15</x:v>
      </x:c>
      <x:c r="L198" s="12" t="n">
        <x:f>IF(COUNT(H198)=0,"",H198/E198)</x:f>
        <x:v>0</x:v>
      </x:c>
      <x:c r="M198" s="12" t="n">
        <x:f>IF(COUNT(I198)=0,"",I198/E198)</x:f>
        <x:v>0.32786885245901637</x:v>
      </x:c>
      <x:c r="N198" s="4"/>
      <x:c r="O198" s="4" t="str">
        <x:v>No es país de una URL</x:v>
      </x:c>
    </x:row>
    <x:row r="199" ht="40" customHeight="1">
      <x:c r="A199" s="4" t="str">
        <x:v>País del blog</x:v>
      </x:c>
      <x:c r="B199" s="4" t="str">
        <x:v>Nov–Dic2025</x:v>
      </x:c>
      <x:c r="C199" s="16" t="d">
        <x:v>2025-11-01T00:00:00.000Z</x:v>
      </x:c>
      <x:c r="D199" s="16" t="d">
        <x:v>2025-12-31T00:00:00.000Z</x:v>
      </x:c>
      <x:c r="E199" s="4" t="n">
        <x:f>D199-C199+1</x:f>
        <x:v>61</x:v>
      </x:c>
      <x:c r="F199" s="4"/>
      <x:c r="G199" s="4" t="str">
        <x:v>ncl</x:v>
      </x:c>
      <x:c r="H199" s="10" t="n">
        <x:v>0</x:v>
      </x:c>
      <x:c r="I199" s="10" t="n">
        <x:v>7</x:v>
      </x:c>
      <x:c r="J199" s="11" t="n">
        <x:f>IF(COUNT(H199:I199)&lt;2,"",IF(I199=0,"",H199/I199))</x:f>
        <x:v>0</x:v>
      </x:c>
      <x:c r="K199" s="12" t="n">
        <x:v>7.428571428571429</x:v>
      </x:c>
      <x:c r="L199" s="12" t="n">
        <x:f>IF(COUNT(H199)=0,"",H199/E199)</x:f>
        <x:v>0</x:v>
      </x:c>
      <x:c r="M199" s="12" t="n">
        <x:f>IF(COUNT(I199)=0,"",I199/E199)</x:f>
        <x:v>0.11475409836065574</x:v>
      </x:c>
      <x:c r="N199" s="4"/>
      <x:c r="O199" s="4" t="str">
        <x:v>No es país de una URL</x:v>
      </x:c>
    </x:row>
    <x:row r="200" ht="40" customHeight="1">
      <x:c r="A200" s="4" t="str">
        <x:v>País del blog</x:v>
      </x:c>
      <x:c r="B200" s="4" t="str">
        <x:v>Nov–Dic2025</x:v>
      </x:c>
      <x:c r="C200" s="16" t="d">
        <x:v>2025-11-01T00:00:00.000Z</x:v>
      </x:c>
      <x:c r="D200" s="16" t="d">
        <x:v>2025-12-31T00:00:00.000Z</x:v>
      </x:c>
      <x:c r="E200" s="4" t="n">
        <x:f>D200-C200+1</x:f>
        <x:v>61</x:v>
      </x:c>
      <x:c r="F200" s="4"/>
      <x:c r="G200" s="4" t="str">
        <x:v>ner</x:v>
      </x:c>
      <x:c r="H200" s="10" t="n">
        <x:v>0</x:v>
      </x:c>
      <x:c r="I200" s="10" t="n">
        <x:v>8</x:v>
      </x:c>
      <x:c r="J200" s="11" t="n">
        <x:f>IF(COUNT(H200:I200)&lt;2,"",IF(I200=0,"",H200/I200))</x:f>
        <x:v>0</x:v>
      </x:c>
      <x:c r="K200" s="12" t="n">
        <x:v>8</x:v>
      </x:c>
      <x:c r="L200" s="12" t="n">
        <x:f>IF(COUNT(H200)=0,"",H200/E200)</x:f>
        <x:v>0</x:v>
      </x:c>
      <x:c r="M200" s="12" t="n">
        <x:f>IF(COUNT(I200)=0,"",I200/E200)</x:f>
        <x:v>0.13114754098360656</x:v>
      </x:c>
      <x:c r="N200" s="4"/>
      <x:c r="O200" s="4" t="str">
        <x:v>No es país de una URL</x:v>
      </x:c>
    </x:row>
    <x:row r="201" ht="40" customHeight="1">
      <x:c r="A201" s="4" t="str">
        <x:v>País del blog</x:v>
      </x:c>
      <x:c r="B201" s="4" t="str">
        <x:v>Nov–Dic2025</x:v>
      </x:c>
      <x:c r="C201" s="16" t="d">
        <x:v>2025-11-01T00:00:00.000Z</x:v>
      </x:c>
      <x:c r="D201" s="16" t="d">
        <x:v>2025-12-31T00:00:00.000Z</x:v>
      </x:c>
      <x:c r="E201" s="4" t="n">
        <x:f>D201-C201+1</x:f>
        <x:v>61</x:v>
      </x:c>
      <x:c r="F201" s="4"/>
      <x:c r="G201" s="4" t="str">
        <x:v>nfk</x:v>
      </x:c>
      <x:c r="H201" s="10" t="n">
        <x:v>0</x:v>
      </x:c>
      <x:c r="I201" s="10" t="n">
        <x:v>1</x:v>
      </x:c>
      <x:c r="J201" s="11" t="n">
        <x:f>IF(COUNT(H201:I201)&lt;2,"",IF(I201=0,"",H201/I201))</x:f>
        <x:v>0</x:v>
      </x:c>
      <x:c r="K201" s="12" t="n">
        <x:v>12</x:v>
      </x:c>
      <x:c r="L201" s="12" t="n">
        <x:f>IF(COUNT(H201)=0,"",H201/E201)</x:f>
        <x:v>0</x:v>
      </x:c>
      <x:c r="M201" s="12" t="n">
        <x:f>IF(COUNT(I201)=0,"",I201/E201)</x:f>
        <x:v>0.01639344262295082</x:v>
      </x:c>
      <x:c r="N201" s="4"/>
      <x:c r="O201" s="4" t="str">
        <x:v>No es país de una URL</x:v>
      </x:c>
    </x:row>
    <x:row r="202" ht="40" customHeight="1">
      <x:c r="A202" s="4" t="str">
        <x:v>País del blog</x:v>
      </x:c>
      <x:c r="B202" s="4" t="str">
        <x:v>Nov–Dic2025</x:v>
      </x:c>
      <x:c r="C202" s="16" t="d">
        <x:v>2025-11-01T00:00:00.000Z</x:v>
      </x:c>
      <x:c r="D202" s="16" t="d">
        <x:v>2025-12-31T00:00:00.000Z</x:v>
      </x:c>
      <x:c r="E202" s="4" t="n">
        <x:f>D202-C202+1</x:f>
        <x:v>61</x:v>
      </x:c>
      <x:c r="F202" s="4"/>
      <x:c r="G202" s="4" t="str">
        <x:v>nga</x:v>
      </x:c>
      <x:c r="H202" s="10" t="n">
        <x:v>0</x:v>
      </x:c>
      <x:c r="I202" s="10" t="n">
        <x:v>688</x:v>
      </x:c>
      <x:c r="J202" s="11" t="n">
        <x:f>IF(COUNT(H202:I202)&lt;2,"",IF(I202=0,"",H202/I202))</x:f>
        <x:v>0</x:v>
      </x:c>
      <x:c r="K202" s="12" t="n">
        <x:v>11.543604651162791</x:v>
      </x:c>
      <x:c r="L202" s="12" t="n">
        <x:f>IF(COUNT(H202)=0,"",H202/E202)</x:f>
        <x:v>0</x:v>
      </x:c>
      <x:c r="M202" s="12" t="n">
        <x:f>IF(COUNT(I202)=0,"",I202/E202)</x:f>
        <x:v>11.278688524590164</x:v>
      </x:c>
      <x:c r="N202" s="4"/>
      <x:c r="O202" s="4" t="str">
        <x:v>No es país de una URL</x:v>
      </x:c>
    </x:row>
    <x:row r="203" ht="40" customHeight="1">
      <x:c r="A203" s="4" t="str">
        <x:v>País del blog</x:v>
      </x:c>
      <x:c r="B203" s="4" t="str">
        <x:v>Nov–Dic2025</x:v>
      </x:c>
      <x:c r="C203" s="16" t="d">
        <x:v>2025-11-01T00:00:00.000Z</x:v>
      </x:c>
      <x:c r="D203" s="16" t="d">
        <x:v>2025-12-31T00:00:00.000Z</x:v>
      </x:c>
      <x:c r="E203" s="4" t="n">
        <x:f>D203-C203+1</x:f>
        <x:v>61</x:v>
      </x:c>
      <x:c r="F203" s="4"/>
      <x:c r="G203" s="4" t="str">
        <x:v>npl</x:v>
      </x:c>
      <x:c r="H203" s="10" t="n">
        <x:v>0</x:v>
      </x:c>
      <x:c r="I203" s="10" t="n">
        <x:v>411</x:v>
      </x:c>
      <x:c r="J203" s="11" t="n">
        <x:f>IF(COUNT(H203:I203)&lt;2,"",IF(I203=0,"",H203/I203))</x:f>
        <x:v>0</x:v>
      </x:c>
      <x:c r="K203" s="12" t="n">
        <x:v>11.776155717761558</x:v>
      </x:c>
      <x:c r="L203" s="12" t="n">
        <x:f>IF(COUNT(H203)=0,"",H203/E203)</x:f>
        <x:v>0</x:v>
      </x:c>
      <x:c r="M203" s="12" t="n">
        <x:f>IF(COUNT(I203)=0,"",I203/E203)</x:f>
        <x:v>6.737704918032787</x:v>
      </x:c>
      <x:c r="N203" s="4"/>
      <x:c r="O203" s="4" t="str">
        <x:v>No es país de una URL</x:v>
      </x:c>
    </x:row>
    <x:row r="204" ht="40" customHeight="1">
      <x:c r="A204" s="4" t="str">
        <x:v>País del blog</x:v>
      </x:c>
      <x:c r="B204" s="4" t="str">
        <x:v>Nov–Dic2025</x:v>
      </x:c>
      <x:c r="C204" s="16" t="d">
        <x:v>2025-11-01T00:00:00.000Z</x:v>
      </x:c>
      <x:c r="D204" s="16" t="d">
        <x:v>2025-12-31T00:00:00.000Z</x:v>
      </x:c>
      <x:c r="E204" s="4" t="n">
        <x:f>D204-C204+1</x:f>
        <x:v>61</x:v>
      </x:c>
      <x:c r="F204" s="4"/>
      <x:c r="G204" s="4" t="str">
        <x:v>nru</x:v>
      </x:c>
      <x:c r="H204" s="10" t="n">
        <x:v>0</x:v>
      </x:c>
      <x:c r="I204" s="10" t="n">
        <x:v>1</x:v>
      </x:c>
      <x:c r="J204" s="11" t="n">
        <x:f>IF(COUNT(H204:I204)&lt;2,"",IF(I204=0,"",H204/I204))</x:f>
        <x:v>0</x:v>
      </x:c>
      <x:c r="K204" s="12" t="n">
        <x:v>16</x:v>
      </x:c>
      <x:c r="L204" s="12" t="n">
        <x:f>IF(COUNT(H204)=0,"",H204/E204)</x:f>
        <x:v>0</x:v>
      </x:c>
      <x:c r="M204" s="12" t="n">
        <x:f>IF(COUNT(I204)=0,"",I204/E204)</x:f>
        <x:v>0.01639344262295082</x:v>
      </x:c>
      <x:c r="N204" s="4"/>
      <x:c r="O204" s="4" t="str">
        <x:v>No es país de una URL</x:v>
      </x:c>
    </x:row>
    <x:row r="205" ht="40" customHeight="1">
      <x:c r="A205" s="4" t="str">
        <x:v>País del blog</x:v>
      </x:c>
      <x:c r="B205" s="4" t="str">
        <x:v>Nov–Dic2025</x:v>
      </x:c>
      <x:c r="C205" s="16" t="d">
        <x:v>2025-11-01T00:00:00.000Z</x:v>
      </x:c>
      <x:c r="D205" s="16" t="d">
        <x:v>2025-12-31T00:00:00.000Z</x:v>
      </x:c>
      <x:c r="E205" s="4" t="n">
        <x:f>D205-C205+1</x:f>
        <x:v>61</x:v>
      </x:c>
      <x:c r="F205" s="4"/>
      <x:c r="G205" s="4" t="str">
        <x:v>pak</x:v>
      </x:c>
      <x:c r="H205" s="10" t="n">
        <x:v>0</x:v>
      </x:c>
      <x:c r="I205" s="10" t="n">
        <x:v>1361</x:v>
      </x:c>
      <x:c r="J205" s="11" t="n">
        <x:f>IF(COUNT(H205:I205)&lt;2,"",IF(I205=0,"",H205/I205))</x:f>
        <x:v>0</x:v>
      </x:c>
      <x:c r="K205" s="12" t="n">
        <x:v>17.991917707567964</x:v>
      </x:c>
      <x:c r="L205" s="12" t="n">
        <x:f>IF(COUNT(H205)=0,"",H205/E205)</x:f>
        <x:v>0</x:v>
      </x:c>
      <x:c r="M205" s="12" t="n">
        <x:f>IF(COUNT(I205)=0,"",I205/E205)</x:f>
        <x:v>22.311475409836067</x:v>
      </x:c>
      <x:c r="N205" s="4"/>
      <x:c r="O205" s="4" t="str">
        <x:v>No es país de una URL</x:v>
      </x:c>
    </x:row>
    <x:row r="206" ht="40" customHeight="1">
      <x:c r="A206" s="4" t="str">
        <x:v>País del blog</x:v>
      </x:c>
      <x:c r="B206" s="4" t="str">
        <x:v>Nov–Dic2025</x:v>
      </x:c>
      <x:c r="C206" s="16" t="d">
        <x:v>2025-11-01T00:00:00.000Z</x:v>
      </x:c>
      <x:c r="D206" s="16" t="d">
        <x:v>2025-12-31T00:00:00.000Z</x:v>
      </x:c>
      <x:c r="E206" s="4" t="n">
        <x:f>D206-C206+1</x:f>
        <x:v>61</x:v>
      </x:c>
      <x:c r="F206" s="4"/>
      <x:c r="G206" s="4" t="str">
        <x:v>phl</x:v>
      </x:c>
      <x:c r="H206" s="10" t="n">
        <x:v>0</x:v>
      </x:c>
      <x:c r="I206" s="10" t="n">
        <x:v>3688</x:v>
      </x:c>
      <x:c r="J206" s="11" t="n">
        <x:f>IF(COUNT(H206:I206)&lt;2,"",IF(I206=0,"",H206/I206))</x:f>
        <x:v>0</x:v>
      </x:c>
      <x:c r="K206" s="12" t="n">
        <x:v>20.45010845986985</x:v>
      </x:c>
      <x:c r="L206" s="12" t="n">
        <x:f>IF(COUNT(H206)=0,"",H206/E206)</x:f>
        <x:v>0</x:v>
      </x:c>
      <x:c r="M206" s="12" t="n">
        <x:f>IF(COUNT(I206)=0,"",I206/E206)</x:f>
        <x:v>60.459016393442624</x:v>
      </x:c>
      <x:c r="N206" s="4"/>
      <x:c r="O206" s="4" t="str">
        <x:v>No es país de una URL</x:v>
      </x:c>
    </x:row>
    <x:row r="207" ht="40" customHeight="1">
      <x:c r="A207" s="4" t="str">
        <x:v>País del blog</x:v>
      </x:c>
      <x:c r="B207" s="4" t="str">
        <x:v>Nov–Dic2025</x:v>
      </x:c>
      <x:c r="C207" s="16" t="d">
        <x:v>2025-11-01T00:00:00.000Z</x:v>
      </x:c>
      <x:c r="D207" s="16" t="d">
        <x:v>2025-12-31T00:00:00.000Z</x:v>
      </x:c>
      <x:c r="E207" s="4" t="n">
        <x:f>D207-C207+1</x:f>
        <x:v>61</x:v>
      </x:c>
      <x:c r="F207" s="4"/>
      <x:c r="G207" s="4" t="str">
        <x:v>plw</x:v>
      </x:c>
      <x:c r="H207" s="10" t="n">
        <x:v>0</x:v>
      </x:c>
      <x:c r="I207" s="10" t="n">
        <x:v>2</x:v>
      </x:c>
      <x:c r="J207" s="11" t="n">
        <x:f>IF(COUNT(H207:I207)&lt;2,"",IF(I207=0,"",H207/I207))</x:f>
        <x:v>0</x:v>
      </x:c>
      <x:c r="K207" s="12" t="n">
        <x:v>1</x:v>
      </x:c>
      <x:c r="L207" s="12" t="n">
        <x:f>IF(COUNT(H207)=0,"",H207/E207)</x:f>
        <x:v>0</x:v>
      </x:c>
      <x:c r="M207" s="12" t="n">
        <x:f>IF(COUNT(I207)=0,"",I207/E207)</x:f>
        <x:v>0.03278688524590164</x:v>
      </x:c>
      <x:c r="N207" s="4"/>
      <x:c r="O207" s="4" t="str">
        <x:v>No es país de una URL</x:v>
      </x:c>
    </x:row>
    <x:row r="208" ht="40" customHeight="1">
      <x:c r="A208" s="4" t="str">
        <x:v>País del blog</x:v>
      </x:c>
      <x:c r="B208" s="4" t="str">
        <x:v>Nov–Dic2025</x:v>
      </x:c>
      <x:c r="C208" s="16" t="d">
        <x:v>2025-11-01T00:00:00.000Z</x:v>
      </x:c>
      <x:c r="D208" s="16" t="d">
        <x:v>2025-12-31T00:00:00.000Z</x:v>
      </x:c>
      <x:c r="E208" s="4" t="n">
        <x:f>D208-C208+1</x:f>
        <x:v>61</x:v>
      </x:c>
      <x:c r="F208" s="4"/>
      <x:c r="G208" s="4" t="str">
        <x:v>png</x:v>
      </x:c>
      <x:c r="H208" s="10" t="n">
        <x:v>0</x:v>
      </x:c>
      <x:c r="I208" s="10" t="n">
        <x:v>20</x:v>
      </x:c>
      <x:c r="J208" s="11" t="n">
        <x:f>IF(COUNT(H208:I208)&lt;2,"",IF(I208=0,"",H208/I208))</x:f>
        <x:v>0</x:v>
      </x:c>
      <x:c r="K208" s="12" t="n">
        <x:v>11</x:v>
      </x:c>
      <x:c r="L208" s="12" t="n">
        <x:f>IF(COUNT(H208)=0,"",H208/E208)</x:f>
        <x:v>0</x:v>
      </x:c>
      <x:c r="M208" s="12" t="n">
        <x:f>IF(COUNT(I208)=0,"",I208/E208)</x:f>
        <x:v>0.32786885245901637</x:v>
      </x:c>
      <x:c r="N208" s="4"/>
      <x:c r="O208" s="4" t="str">
        <x:v>No es país de una URL</x:v>
      </x:c>
    </x:row>
    <x:row r="209" ht="40" customHeight="1">
      <x:c r="A209" s="4" t="str">
        <x:v>País del blog</x:v>
      </x:c>
      <x:c r="B209" s="4" t="str">
        <x:v>Nov–Dic2025</x:v>
      </x:c>
      <x:c r="C209" s="16" t="d">
        <x:v>2025-11-01T00:00:00.000Z</x:v>
      </x:c>
      <x:c r="D209" s="16" t="d">
        <x:v>2025-12-31T00:00:00.000Z</x:v>
      </x:c>
      <x:c r="E209" s="4" t="n">
        <x:f>D209-C209+1</x:f>
        <x:v>61</x:v>
      </x:c>
      <x:c r="F209" s="4"/>
      <x:c r="G209" s="4" t="str">
        <x:v>prk</x:v>
      </x:c>
      <x:c r="H209" s="10" t="n">
        <x:v>0</x:v>
      </x:c>
      <x:c r="I209" s="10" t="n">
        <x:v>2</x:v>
      </x:c>
      <x:c r="J209" s="11" t="n">
        <x:f>IF(COUNT(H209:I209)&lt;2,"",IF(I209=0,"",H209/I209))</x:f>
        <x:v>0</x:v>
      </x:c>
      <x:c r="K209" s="12" t="n">
        <x:v>8.5</x:v>
      </x:c>
      <x:c r="L209" s="12" t="n">
        <x:f>IF(COUNT(H209)=0,"",H209/E209)</x:f>
        <x:v>0</x:v>
      </x:c>
      <x:c r="M209" s="12" t="n">
        <x:f>IF(COUNT(I209)=0,"",I209/E209)</x:f>
        <x:v>0.03278688524590164</x:v>
      </x:c>
      <x:c r="N209" s="4"/>
      <x:c r="O209" s="4" t="str">
        <x:v>No es país de una URL</x:v>
      </x:c>
    </x:row>
    <x:row r="210" ht="40" customHeight="1">
      <x:c r="A210" s="4" t="str">
        <x:v>País del blog</x:v>
      </x:c>
      <x:c r="B210" s="4" t="str">
        <x:v>Nov–Dic2025</x:v>
      </x:c>
      <x:c r="C210" s="16" t="d">
        <x:v>2025-11-01T00:00:00.000Z</x:v>
      </x:c>
      <x:c r="D210" s="16" t="d">
        <x:v>2025-12-31T00:00:00.000Z</x:v>
      </x:c>
      <x:c r="E210" s="4" t="n">
        <x:f>D210-C210+1</x:f>
        <x:v>61</x:v>
      </x:c>
      <x:c r="F210" s="4"/>
      <x:c r="G210" s="4" t="str">
        <x:v>pse</x:v>
      </x:c>
      <x:c r="H210" s="10" t="n">
        <x:v>0</x:v>
      </x:c>
      <x:c r="I210" s="10" t="n">
        <x:v>191</x:v>
      </x:c>
      <x:c r="J210" s="11" t="n">
        <x:f>IF(COUNT(H210:I210)&lt;2,"",IF(I210=0,"",H210/I210))</x:f>
        <x:v>0</x:v>
      </x:c>
      <x:c r="K210" s="12" t="n">
        <x:v>19.51832460732984</x:v>
      </x:c>
      <x:c r="L210" s="12" t="n">
        <x:f>IF(COUNT(H210)=0,"",H210/E210)</x:f>
        <x:v>0</x:v>
      </x:c>
      <x:c r="M210" s="12" t="n">
        <x:f>IF(COUNT(I210)=0,"",I210/E210)</x:f>
        <x:v>3.1311475409836067</x:v>
      </x:c>
      <x:c r="N210" s="4"/>
      <x:c r="O210" s="4" t="str">
        <x:v>No es país de una URL</x:v>
      </x:c>
    </x:row>
    <x:row r="211" ht="40" customHeight="1">
      <x:c r="A211" s="4" t="str">
        <x:v>País del blog</x:v>
      </x:c>
      <x:c r="B211" s="4" t="str">
        <x:v>Nov–Dic2025</x:v>
      </x:c>
      <x:c r="C211" s="16" t="d">
        <x:v>2025-11-01T00:00:00.000Z</x:v>
      </x:c>
      <x:c r="D211" s="16" t="d">
        <x:v>2025-12-31T00:00:00.000Z</x:v>
      </x:c>
      <x:c r="E211" s="4" t="n">
        <x:f>D211-C211+1</x:f>
        <x:v>61</x:v>
      </x:c>
      <x:c r="F211" s="4"/>
      <x:c r="G211" s="4" t="str">
        <x:v>pyf</x:v>
      </x:c>
      <x:c r="H211" s="10" t="n">
        <x:v>0</x:v>
      </x:c>
      <x:c r="I211" s="10" t="n">
        <x:v>13</x:v>
      </x:c>
      <x:c r="J211" s="11" t="n">
        <x:f>IF(COUNT(H211:I211)&lt;2,"",IF(I211=0,"",H211/I211))</x:f>
        <x:v>0</x:v>
      </x:c>
      <x:c r="K211" s="12" t="n">
        <x:v>6.6923076923076925</x:v>
      </x:c>
      <x:c r="L211" s="12" t="n">
        <x:f>IF(COUNT(H211)=0,"",H211/E211)</x:f>
        <x:v>0</x:v>
      </x:c>
      <x:c r="M211" s="12" t="n">
        <x:f>IF(COUNT(I211)=0,"",I211/E211)</x:f>
        <x:v>0.21311475409836064</x:v>
      </x:c>
      <x:c r="N211" s="4"/>
      <x:c r="O211" s="4" t="str">
        <x:v>No es país de una URL</x:v>
      </x:c>
    </x:row>
    <x:row r="212" ht="40" customHeight="1">
      <x:c r="A212" s="4" t="str">
        <x:v>País del blog</x:v>
      </x:c>
      <x:c r="B212" s="4" t="str">
        <x:v>Nov–Dic2025</x:v>
      </x:c>
      <x:c r="C212" s="16" t="d">
        <x:v>2025-11-01T00:00:00.000Z</x:v>
      </x:c>
      <x:c r="D212" s="16" t="d">
        <x:v>2025-12-31T00:00:00.000Z</x:v>
      </x:c>
      <x:c r="E212" s="4" t="n">
        <x:f>D212-C212+1</x:f>
        <x:v>61</x:v>
      </x:c>
      <x:c r="F212" s="4"/>
      <x:c r="G212" s="4" t="str">
        <x:v>rwa</x:v>
      </x:c>
      <x:c r="H212" s="10" t="n">
        <x:v>0</x:v>
      </x:c>
      <x:c r="I212" s="10" t="n">
        <x:v>24</x:v>
      </x:c>
      <x:c r="J212" s="11" t="n">
        <x:f>IF(COUNT(H212:I212)&lt;2,"",IF(I212=0,"",H212/I212))</x:f>
        <x:v>0</x:v>
      </x:c>
      <x:c r="K212" s="12" t="n">
        <x:v>13.166666666666666</x:v>
      </x:c>
      <x:c r="L212" s="12" t="n">
        <x:f>IF(COUNT(H212)=0,"",H212/E212)</x:f>
        <x:v>0</x:v>
      </x:c>
      <x:c r="M212" s="12" t="n">
        <x:f>IF(COUNT(I212)=0,"",I212/E212)</x:f>
        <x:v>0.39344262295081966</x:v>
      </x:c>
      <x:c r="N212" s="4"/>
      <x:c r="O212" s="4" t="str">
        <x:v>No es país de una URL</x:v>
      </x:c>
    </x:row>
    <x:row r="213" ht="40" customHeight="1">
      <x:c r="A213" s="4" t="str">
        <x:v>País del blog</x:v>
      </x:c>
      <x:c r="B213" s="4" t="str">
        <x:v>Nov–Dic2025</x:v>
      </x:c>
      <x:c r="C213" s="16" t="d">
        <x:v>2025-11-01T00:00:00.000Z</x:v>
      </x:c>
      <x:c r="D213" s="16" t="d">
        <x:v>2025-12-31T00:00:00.000Z</x:v>
      </x:c>
      <x:c r="E213" s="4" t="n">
        <x:f>D213-C213+1</x:f>
        <x:v>61</x:v>
      </x:c>
      <x:c r="F213" s="4"/>
      <x:c r="G213" s="4" t="str">
        <x:v>sdn</x:v>
      </x:c>
      <x:c r="H213" s="10" t="n">
        <x:v>0</x:v>
      </x:c>
      <x:c r="I213" s="10" t="n">
        <x:v>54</x:v>
      </x:c>
      <x:c r="J213" s="11" t="n">
        <x:f>IF(COUNT(H213:I213)&lt;2,"",IF(I213=0,"",H213/I213))</x:f>
        <x:v>0</x:v>
      </x:c>
      <x:c r="K213" s="12" t="n">
        <x:v>9.851851851851851</x:v>
      </x:c>
      <x:c r="L213" s="12" t="n">
        <x:f>IF(COUNT(H213)=0,"",H213/E213)</x:f>
        <x:v>0</x:v>
      </x:c>
      <x:c r="M213" s="12" t="n">
        <x:f>IF(COUNT(I213)=0,"",I213/E213)</x:f>
        <x:v>0.8852459016393442</x:v>
      </x:c>
      <x:c r="N213" s="4"/>
      <x:c r="O213" s="4" t="str">
        <x:v>No es país de una URL</x:v>
      </x:c>
    </x:row>
    <x:row r="214" ht="40" customHeight="1">
      <x:c r="A214" s="4" t="str">
        <x:v>País del blog</x:v>
      </x:c>
      <x:c r="B214" s="4" t="str">
        <x:v>Nov–Dic2025</x:v>
      </x:c>
      <x:c r="C214" s="16" t="d">
        <x:v>2025-11-01T00:00:00.000Z</x:v>
      </x:c>
      <x:c r="D214" s="16" t="d">
        <x:v>2025-12-31T00:00:00.000Z</x:v>
      </x:c>
      <x:c r="E214" s="4" t="n">
        <x:f>D214-C214+1</x:f>
        <x:v>61</x:v>
      </x:c>
      <x:c r="F214" s="4"/>
      <x:c r="G214" s="4" t="str">
        <x:v>shn</x:v>
      </x:c>
      <x:c r="H214" s="10" t="n">
        <x:v>0</x:v>
      </x:c>
      <x:c r="I214" s="10" t="n">
        <x:v>6</x:v>
      </x:c>
      <x:c r="J214" s="11" t="n">
        <x:f>IF(COUNT(H214:I214)&lt;2,"",IF(I214=0,"",H214/I214))</x:f>
        <x:v>0</x:v>
      </x:c>
      <x:c r="K214" s="12" t="n">
        <x:v>4.833333333333334</x:v>
      </x:c>
      <x:c r="L214" s="12" t="n">
        <x:f>IF(COUNT(H214)=0,"",H214/E214)</x:f>
        <x:v>0</x:v>
      </x:c>
      <x:c r="M214" s="12" t="n">
        <x:f>IF(COUNT(I214)=0,"",I214/E214)</x:f>
        <x:v>0.09836065573770492</x:v>
      </x:c>
      <x:c r="N214" s="4"/>
      <x:c r="O214" s="4" t="str">
        <x:v>No es país de una URL</x:v>
      </x:c>
    </x:row>
    <x:row r="215" ht="40" customHeight="1">
      <x:c r="A215" s="4" t="str">
        <x:v>País del blog</x:v>
      </x:c>
      <x:c r="B215" s="4" t="str">
        <x:v>Nov–Dic2025</x:v>
      </x:c>
      <x:c r="C215" s="16" t="d">
        <x:v>2025-11-01T00:00:00.000Z</x:v>
      </x:c>
      <x:c r="D215" s="16" t="d">
        <x:v>2025-12-31T00:00:00.000Z</x:v>
      </x:c>
      <x:c r="E215" s="4" t="n">
        <x:f>D215-C215+1</x:f>
        <x:v>61</x:v>
      </x:c>
      <x:c r="F215" s="4"/>
      <x:c r="G215" s="4" t="str">
        <x:v>sjm</x:v>
      </x:c>
      <x:c r="H215" s="10" t="n">
        <x:v>0</x:v>
      </x:c>
      <x:c r="I215" s="10" t="n">
        <x:v>1</x:v>
      </x:c>
      <x:c r="J215" s="11" t="n">
        <x:f>IF(COUNT(H215:I215)&lt;2,"",IF(I215=0,"",H215/I215))</x:f>
        <x:v>0</x:v>
      </x:c>
      <x:c r="K215" s="12" t="n">
        <x:v>5</x:v>
      </x:c>
      <x:c r="L215" s="12" t="n">
        <x:f>IF(COUNT(H215)=0,"",H215/E215)</x:f>
        <x:v>0</x:v>
      </x:c>
      <x:c r="M215" s="12" t="n">
        <x:f>IF(COUNT(I215)=0,"",I215/E215)</x:f>
        <x:v>0.01639344262295082</x:v>
      </x:c>
      <x:c r="N215" s="4"/>
      <x:c r="O215" s="4" t="str">
        <x:v>No es país de una URL</x:v>
      </x:c>
    </x:row>
    <x:row r="216" ht="40" customHeight="1">
      <x:c r="A216" s="4" t="str">
        <x:v>País del blog</x:v>
      </x:c>
      <x:c r="B216" s="4" t="str">
        <x:v>Nov–Dic2025</x:v>
      </x:c>
      <x:c r="C216" s="16" t="d">
        <x:v>2025-11-01T00:00:00.000Z</x:v>
      </x:c>
      <x:c r="D216" s="16" t="d">
        <x:v>2025-12-31T00:00:00.000Z</x:v>
      </x:c>
      <x:c r="E216" s="4" t="n">
        <x:f>D216-C216+1</x:f>
        <x:v>61</x:v>
      </x:c>
      <x:c r="F216" s="4"/>
      <x:c r="G216" s="4" t="str">
        <x:v>slb</x:v>
      </x:c>
      <x:c r="H216" s="10" t="n">
        <x:v>0</x:v>
      </x:c>
      <x:c r="I216" s="10" t="n">
        <x:v>3</x:v>
      </x:c>
      <x:c r="J216" s="11" t="n">
        <x:f>IF(COUNT(H216:I216)&lt;2,"",IF(I216=0,"",H216/I216))</x:f>
        <x:v>0</x:v>
      </x:c>
      <x:c r="K216" s="12" t="n">
        <x:v>3.6666666666666665</x:v>
      </x:c>
      <x:c r="L216" s="12" t="n">
        <x:f>IF(COUNT(H216)=0,"",H216/E216)</x:f>
        <x:v>0</x:v>
      </x:c>
      <x:c r="M216" s="12" t="n">
        <x:f>IF(COUNT(I216)=0,"",I216/E216)</x:f>
        <x:v>0.04918032786885246</x:v>
      </x:c>
      <x:c r="N216" s="4"/>
      <x:c r="O216" s="4" t="str">
        <x:v>No es país de una URL</x:v>
      </x:c>
    </x:row>
    <x:row r="217" ht="40" customHeight="1">
      <x:c r="A217" s="4" t="str">
        <x:v>País del blog</x:v>
      </x:c>
      <x:c r="B217" s="4" t="str">
        <x:v>Nov–Dic2025</x:v>
      </x:c>
      <x:c r="C217" s="16" t="d">
        <x:v>2025-11-01T00:00:00.000Z</x:v>
      </x:c>
      <x:c r="D217" s="16" t="d">
        <x:v>2025-12-31T00:00:00.000Z</x:v>
      </x:c>
      <x:c r="E217" s="4" t="n">
        <x:f>D217-C217+1</x:f>
        <x:v>61</x:v>
      </x:c>
      <x:c r="F217" s="4"/>
      <x:c r="G217" s="4" t="str">
        <x:v>sle</x:v>
      </x:c>
      <x:c r="H217" s="10" t="n">
        <x:v>0</x:v>
      </x:c>
      <x:c r="I217" s="10" t="n">
        <x:v>15</x:v>
      </x:c>
      <x:c r="J217" s="11" t="n">
        <x:f>IF(COUNT(H217:I217)&lt;2,"",IF(I217=0,"",H217/I217))</x:f>
        <x:v>0</x:v>
      </x:c>
      <x:c r="K217" s="12" t="n">
        <x:v>9.666666666666666</x:v>
      </x:c>
      <x:c r="L217" s="12" t="n">
        <x:f>IF(COUNT(H217)=0,"",H217/E217)</x:f>
        <x:v>0</x:v>
      </x:c>
      <x:c r="M217" s="12" t="n">
        <x:f>IF(COUNT(I217)=0,"",I217/E217)</x:f>
        <x:v>0.2459016393442623</x:v>
      </x:c>
      <x:c r="N217" s="4"/>
      <x:c r="O217" s="4" t="str">
        <x:v>No es país de una URL</x:v>
      </x:c>
    </x:row>
    <x:row r="218" ht="40" customHeight="1">
      <x:c r="A218" s="4" t="str">
        <x:v>País del blog</x:v>
      </x:c>
      <x:c r="B218" s="4" t="str">
        <x:v>Nov–Dic2025</x:v>
      </x:c>
      <x:c r="C218" s="16" t="d">
        <x:v>2025-11-01T00:00:00.000Z</x:v>
      </x:c>
      <x:c r="D218" s="16" t="d">
        <x:v>2025-12-31T00:00:00.000Z</x:v>
      </x:c>
      <x:c r="E218" s="4" t="n">
        <x:f>D218-C218+1</x:f>
        <x:v>61</x:v>
      </x:c>
      <x:c r="F218" s="4"/>
      <x:c r="G218" s="4" t="str">
        <x:v>smr</x:v>
      </x:c>
      <x:c r="H218" s="10" t="n">
        <x:v>0</x:v>
      </x:c>
      <x:c r="I218" s="10" t="n">
        <x:v>15</x:v>
      </x:c>
      <x:c r="J218" s="11" t="n">
        <x:f>IF(COUNT(H218:I218)&lt;2,"",IF(I218=0,"",H218/I218))</x:f>
        <x:v>0</x:v>
      </x:c>
      <x:c r="K218" s="12" t="n">
        <x:v>8.866666666666667</x:v>
      </x:c>
      <x:c r="L218" s="12" t="n">
        <x:f>IF(COUNT(H218)=0,"",H218/E218)</x:f>
        <x:v>0</x:v>
      </x:c>
      <x:c r="M218" s="12" t="n">
        <x:f>IF(COUNT(I218)=0,"",I218/E218)</x:f>
        <x:v>0.2459016393442623</x:v>
      </x:c>
      <x:c r="N218" s="4"/>
      <x:c r="O218" s="4" t="str">
        <x:v>No es país de una URL</x:v>
      </x:c>
    </x:row>
    <x:row r="219" ht="40" customHeight="1">
      <x:c r="A219" s="4" t="str">
        <x:v>País del blog</x:v>
      </x:c>
      <x:c r="B219" s="4" t="str">
        <x:v>Nov–Dic2025</x:v>
      </x:c>
      <x:c r="C219" s="16" t="d">
        <x:v>2025-11-01T00:00:00.000Z</x:v>
      </x:c>
      <x:c r="D219" s="16" t="d">
        <x:v>2025-12-31T00:00:00.000Z</x:v>
      </x:c>
      <x:c r="E219" s="4" t="n">
        <x:f>D219-C219+1</x:f>
        <x:v>61</x:v>
      </x:c>
      <x:c r="F219" s="4"/>
      <x:c r="G219" s="4" t="str">
        <x:v>som</x:v>
      </x:c>
      <x:c r="H219" s="10" t="n">
        <x:v>0</x:v>
      </x:c>
      <x:c r="I219" s="10" t="n">
        <x:v>24</x:v>
      </x:c>
      <x:c r="J219" s="11" t="n">
        <x:f>IF(COUNT(H219:I219)&lt;2,"",IF(I219=0,"",H219/I219))</x:f>
        <x:v>0</x:v>
      </x:c>
      <x:c r="K219" s="12" t="n">
        <x:v>8.833333333333332</x:v>
      </x:c>
      <x:c r="L219" s="12" t="n">
        <x:f>IF(COUNT(H219)=0,"",H219/E219)</x:f>
        <x:v>0</x:v>
      </x:c>
      <x:c r="M219" s="12" t="n">
        <x:f>IF(COUNT(I219)=0,"",I219/E219)</x:f>
        <x:v>0.39344262295081966</x:v>
      </x:c>
      <x:c r="N219" s="4"/>
      <x:c r="O219" s="4" t="str">
        <x:v>No es país de una URL</x:v>
      </x:c>
    </x:row>
    <x:row r="220" ht="40" customHeight="1">
      <x:c r="A220" s="4" t="str">
        <x:v>País del blog</x:v>
      </x:c>
      <x:c r="B220" s="4" t="str">
        <x:v>Nov–Dic2025</x:v>
      </x:c>
      <x:c r="C220" s="16" t="d">
        <x:v>2025-11-01T00:00:00.000Z</x:v>
      </x:c>
      <x:c r="D220" s="16" t="d">
        <x:v>2025-12-31T00:00:00.000Z</x:v>
      </x:c>
      <x:c r="E220" s="4" t="n">
        <x:f>D220-C220+1</x:f>
        <x:v>61</x:v>
      </x:c>
      <x:c r="F220" s="4"/>
      <x:c r="G220" s="4" t="str">
        <x:v>spm</x:v>
      </x:c>
      <x:c r="H220" s="10" t="n">
        <x:v>0</x:v>
      </x:c>
      <x:c r="I220" s="10" t="n">
        <x:v>1</x:v>
      </x:c>
      <x:c r="J220" s="11" t="n">
        <x:f>IF(COUNT(H220:I220)&lt;2,"",IF(I220=0,"",H220/I220))</x:f>
        <x:v>0</x:v>
      </x:c>
      <x:c r="K220" s="12" t="n">
        <x:v>12</x:v>
      </x:c>
      <x:c r="L220" s="12" t="n">
        <x:f>IF(COUNT(H220)=0,"",H220/E220)</x:f>
        <x:v>0</x:v>
      </x:c>
      <x:c r="M220" s="12" t="n">
        <x:f>IF(COUNT(I220)=0,"",I220/E220)</x:f>
        <x:v>0.01639344262295082</x:v>
      </x:c>
      <x:c r="N220" s="4"/>
      <x:c r="O220" s="4" t="str">
        <x:v>No es país de una URL</x:v>
      </x:c>
    </x:row>
    <x:row r="221" ht="40" customHeight="1">
      <x:c r="A221" s="4" t="str">
        <x:v>País del blog</x:v>
      </x:c>
      <x:c r="B221" s="4" t="str">
        <x:v>Nov–Dic2025</x:v>
      </x:c>
      <x:c r="C221" s="16" t="d">
        <x:v>2025-11-01T00:00:00.000Z</x:v>
      </x:c>
      <x:c r="D221" s="16" t="d">
        <x:v>2025-12-31T00:00:00.000Z</x:v>
      </x:c>
      <x:c r="E221" s="4" t="n">
        <x:f>D221-C221+1</x:f>
        <x:v>61</x:v>
      </x:c>
      <x:c r="F221" s="4"/>
      <x:c r="G221" s="4" t="str">
        <x:v>ssd</x:v>
      </x:c>
      <x:c r="H221" s="10" t="n">
        <x:v>0</x:v>
      </x:c>
      <x:c r="I221" s="10" t="n">
        <x:v>10</x:v>
      </x:c>
      <x:c r="J221" s="11" t="n">
        <x:f>IF(COUNT(H221:I221)&lt;2,"",IF(I221=0,"",H221/I221))</x:f>
        <x:v>0</x:v>
      </x:c>
      <x:c r="K221" s="12" t="n">
        <x:v>9.3</x:v>
      </x:c>
      <x:c r="L221" s="12" t="n">
        <x:f>IF(COUNT(H221)=0,"",H221/E221)</x:f>
        <x:v>0</x:v>
      </x:c>
      <x:c r="M221" s="12" t="n">
        <x:f>IF(COUNT(I221)=0,"",I221/E221)</x:f>
        <x:v>0.16393442622950818</x:v>
      </x:c>
      <x:c r="N221" s="4"/>
      <x:c r="O221" s="4" t="str">
        <x:v>No es país de una URL</x:v>
      </x:c>
    </x:row>
    <x:row r="222" ht="40" customHeight="1">
      <x:c r="A222" s="4" t="str">
        <x:v>País del blog</x:v>
      </x:c>
      <x:c r="B222" s="4" t="str">
        <x:v>Nov–Dic2025</x:v>
      </x:c>
      <x:c r="C222" s="16" t="d">
        <x:v>2025-11-01T00:00:00.000Z</x:v>
      </x:c>
      <x:c r="D222" s="16" t="d">
        <x:v>2025-12-31T00:00:00.000Z</x:v>
      </x:c>
      <x:c r="E222" s="4" t="n">
        <x:f>D222-C222+1</x:f>
        <x:v>61</x:v>
      </x:c>
      <x:c r="F222" s="4"/>
      <x:c r="G222" s="4" t="str">
        <x:v>stp</x:v>
      </x:c>
      <x:c r="H222" s="10" t="n">
        <x:v>0</x:v>
      </x:c>
      <x:c r="I222" s="10" t="n">
        <x:v>1</x:v>
      </x:c>
      <x:c r="J222" s="11" t="n">
        <x:f>IF(COUNT(H222:I222)&lt;2,"",IF(I222=0,"",H222/I222))</x:f>
        <x:v>0</x:v>
      </x:c>
      <x:c r="K222" s="12" t="n">
        <x:v>1</x:v>
      </x:c>
      <x:c r="L222" s="12" t="n">
        <x:f>IF(COUNT(H222)=0,"",H222/E222)</x:f>
        <x:v>0</x:v>
      </x:c>
      <x:c r="M222" s="12" t="n">
        <x:f>IF(COUNT(I222)=0,"",I222/E222)</x:f>
        <x:v>0.01639344262295082</x:v>
      </x:c>
      <x:c r="N222" s="4"/>
      <x:c r="O222" s="4" t="str">
        <x:v>No es país de una URL</x:v>
      </x:c>
    </x:row>
    <x:row r="223" ht="40" customHeight="1">
      <x:c r="A223" s="4" t="str">
        <x:v>País del blog</x:v>
      </x:c>
      <x:c r="B223" s="4" t="str">
        <x:v>Nov–Dic2025</x:v>
      </x:c>
      <x:c r="C223" s="16" t="d">
        <x:v>2025-11-01T00:00:00.000Z</x:v>
      </x:c>
      <x:c r="D223" s="16" t="d">
        <x:v>2025-12-31T00:00:00.000Z</x:v>
      </x:c>
      <x:c r="E223" s="4" t="n">
        <x:f>D223-C223+1</x:f>
        <x:v>61</x:v>
      </x:c>
      <x:c r="F223" s="4"/>
      <x:c r="G223" s="4" t="str">
        <x:v>swz</x:v>
      </x:c>
      <x:c r="H223" s="10" t="n">
        <x:v>0</x:v>
      </x:c>
      <x:c r="I223" s="10" t="n">
        <x:v>3</x:v>
      </x:c>
      <x:c r="J223" s="11" t="n">
        <x:f>IF(COUNT(H223:I223)&lt;2,"",IF(I223=0,"",H223/I223))</x:f>
        <x:v>0</x:v>
      </x:c>
      <x:c r="K223" s="12" t="n">
        <x:v>9</x:v>
      </x:c>
      <x:c r="L223" s="12" t="n">
        <x:f>IF(COUNT(H223)=0,"",H223/E223)</x:f>
        <x:v>0</x:v>
      </x:c>
      <x:c r="M223" s="12" t="n">
        <x:f>IF(COUNT(I223)=0,"",I223/E223)</x:f>
        <x:v>0.04918032786885246</x:v>
      </x:c>
      <x:c r="N223" s="4"/>
      <x:c r="O223" s="4" t="str">
        <x:v>No es país de una URL</x:v>
      </x:c>
    </x:row>
    <x:row r="224" ht="40" customHeight="1">
      <x:c r="A224" s="4" t="str">
        <x:v>País del blog</x:v>
      </x:c>
      <x:c r="B224" s="4" t="str">
        <x:v>Nov–Dic2025</x:v>
      </x:c>
      <x:c r="C224" s="16" t="d">
        <x:v>2025-11-01T00:00:00.000Z</x:v>
      </x:c>
      <x:c r="D224" s="16" t="d">
        <x:v>2025-12-31T00:00:00.000Z</x:v>
      </x:c>
      <x:c r="E224" s="4" t="n">
        <x:f>D224-C224+1</x:f>
        <x:v>61</x:v>
      </x:c>
      <x:c r="F224" s="4"/>
      <x:c r="G224" s="4" t="str">
        <x:v>sxm</x:v>
      </x:c>
      <x:c r="H224" s="10" t="n">
        <x:v>0</x:v>
      </x:c>
      <x:c r="I224" s="10" t="n">
        <x:v>34</x:v>
      </x:c>
      <x:c r="J224" s="11" t="n">
        <x:f>IF(COUNT(H224:I224)&lt;2,"",IF(I224=0,"",H224/I224))</x:f>
        <x:v>0</x:v>
      </x:c>
      <x:c r="K224" s="12" t="n">
        <x:v>3.6176470588235294</x:v>
      </x:c>
      <x:c r="L224" s="12" t="n">
        <x:f>IF(COUNT(H224)=0,"",H224/E224)</x:f>
        <x:v>0</x:v>
      </x:c>
      <x:c r="M224" s="12" t="n">
        <x:f>IF(COUNT(I224)=0,"",I224/E224)</x:f>
        <x:v>0.5573770491803278</x:v>
      </x:c>
      <x:c r="N224" s="4"/>
      <x:c r="O224" s="4" t="str">
        <x:v>No es país de una URL</x:v>
      </x:c>
    </x:row>
    <x:row r="225" ht="40" customHeight="1">
      <x:c r="A225" s="4" t="str">
        <x:v>País del blog</x:v>
      </x:c>
      <x:c r="B225" s="4" t="str">
        <x:v>Nov–Dic2025</x:v>
      </x:c>
      <x:c r="C225" s="16" t="d">
        <x:v>2025-11-01T00:00:00.000Z</x:v>
      </x:c>
      <x:c r="D225" s="16" t="d">
        <x:v>2025-12-31T00:00:00.000Z</x:v>
      </x:c>
      <x:c r="E225" s="4" t="n">
        <x:f>D225-C225+1</x:f>
        <x:v>61</x:v>
      </x:c>
      <x:c r="F225" s="4"/>
      <x:c r="G225" s="4" t="str">
        <x:v>syc</x:v>
      </x:c>
      <x:c r="H225" s="10" t="n">
        <x:v>0</x:v>
      </x:c>
      <x:c r="I225" s="10" t="n">
        <x:v>100</x:v>
      </x:c>
      <x:c r="J225" s="11" t="n">
        <x:f>IF(COUNT(H225:I225)&lt;2,"",IF(I225=0,"",H225/I225))</x:f>
        <x:v>0</x:v>
      </x:c>
      <x:c r="K225" s="12" t="n">
        <x:v>5.44</x:v>
      </x:c>
      <x:c r="L225" s="12" t="n">
        <x:f>IF(COUNT(H225)=0,"",H225/E225)</x:f>
        <x:v>0</x:v>
      </x:c>
      <x:c r="M225" s="12" t="n">
        <x:f>IF(COUNT(I225)=0,"",I225/E225)</x:f>
        <x:v>1.639344262295082</x:v>
      </x:c>
      <x:c r="N225" s="4"/>
      <x:c r="O225" s="4" t="str">
        <x:v>No es país de una URL</x:v>
      </x:c>
    </x:row>
    <x:row r="226" ht="40" customHeight="1">
      <x:c r="A226" s="4" t="str">
        <x:v>País del blog</x:v>
      </x:c>
      <x:c r="B226" s="4" t="str">
        <x:v>Nov–Dic2025</x:v>
      </x:c>
      <x:c r="C226" s="16" t="d">
        <x:v>2025-11-01T00:00:00.000Z</x:v>
      </x:c>
      <x:c r="D226" s="16" t="d">
        <x:v>2025-12-31T00:00:00.000Z</x:v>
      </x:c>
      <x:c r="E226" s="4" t="n">
        <x:f>D226-C226+1</x:f>
        <x:v>61</x:v>
      </x:c>
      <x:c r="F226" s="4"/>
      <x:c r="G226" s="4" t="str">
        <x:v>syr</x:v>
      </x:c>
      <x:c r="H226" s="10" t="n">
        <x:v>0</x:v>
      </x:c>
      <x:c r="I226" s="10" t="n">
        <x:v>103</x:v>
      </x:c>
      <x:c r="J226" s="11" t="n">
        <x:f>IF(COUNT(H226:I226)&lt;2,"",IF(I226=0,"",H226/I226))</x:f>
        <x:v>0</x:v>
      </x:c>
      <x:c r="K226" s="12" t="n">
        <x:v>18.37864077669903</x:v>
      </x:c>
      <x:c r="L226" s="12" t="n">
        <x:f>IF(COUNT(H226)=0,"",H226/E226)</x:f>
        <x:v>0</x:v>
      </x:c>
      <x:c r="M226" s="12" t="n">
        <x:f>IF(COUNT(I226)=0,"",I226/E226)</x:f>
        <x:v>1.6885245901639345</x:v>
      </x:c>
      <x:c r="N226" s="4"/>
      <x:c r="O226" s="4" t="str">
        <x:v>No es país de una URL</x:v>
      </x:c>
    </x:row>
    <x:row r="227" ht="40" customHeight="1">
      <x:c r="A227" s="4" t="str">
        <x:v>País del blog</x:v>
      </x:c>
      <x:c r="B227" s="4" t="str">
        <x:v>Nov–Dic2025</x:v>
      </x:c>
      <x:c r="C227" s="16" t="d">
        <x:v>2025-11-01T00:00:00.000Z</x:v>
      </x:c>
      <x:c r="D227" s="16" t="d">
        <x:v>2025-12-31T00:00:00.000Z</x:v>
      </x:c>
      <x:c r="E227" s="4" t="n">
        <x:f>D227-C227+1</x:f>
        <x:v>61</x:v>
      </x:c>
      <x:c r="F227" s="4"/>
      <x:c r="G227" s="4" t="str">
        <x:v>tca</x:v>
      </x:c>
      <x:c r="H227" s="10" t="n">
        <x:v>0</x:v>
      </x:c>
      <x:c r="I227" s="10" t="n">
        <x:v>38</x:v>
      </x:c>
      <x:c r="J227" s="11" t="n">
        <x:f>IF(COUNT(H227:I227)&lt;2,"",IF(I227=0,"",H227/I227))</x:f>
        <x:v>0</x:v>
      </x:c>
      <x:c r="K227" s="12" t="n">
        <x:v>6.552631578947368</x:v>
      </x:c>
      <x:c r="L227" s="12" t="n">
        <x:f>IF(COUNT(H227)=0,"",H227/E227)</x:f>
        <x:v>0</x:v>
      </x:c>
      <x:c r="M227" s="12" t="n">
        <x:f>IF(COUNT(I227)=0,"",I227/E227)</x:f>
        <x:v>0.6229508196721312</x:v>
      </x:c>
      <x:c r="N227" s="4"/>
      <x:c r="O227" s="4" t="str">
        <x:v>No es país de una URL</x:v>
      </x:c>
    </x:row>
    <x:row r="228" ht="40" customHeight="1">
      <x:c r="A228" s="4" t="str">
        <x:v>País del blog</x:v>
      </x:c>
      <x:c r="B228" s="4" t="str">
        <x:v>Nov–Dic2025</x:v>
      </x:c>
      <x:c r="C228" s="16" t="d">
        <x:v>2025-11-01T00:00:00.000Z</x:v>
      </x:c>
      <x:c r="D228" s="16" t="d">
        <x:v>2025-12-31T00:00:00.000Z</x:v>
      </x:c>
      <x:c r="E228" s="4" t="n">
        <x:f>D228-C228+1</x:f>
        <x:v>61</x:v>
      </x:c>
      <x:c r="F228" s="4"/>
      <x:c r="G228" s="4" t="str">
        <x:v>tcd</x:v>
      </x:c>
      <x:c r="H228" s="10" t="n">
        <x:v>0</x:v>
      </x:c>
      <x:c r="I228" s="10" t="n">
        <x:v>5</x:v>
      </x:c>
      <x:c r="J228" s="11" t="n">
        <x:f>IF(COUNT(H228:I228)&lt;2,"",IF(I228=0,"",H228/I228))</x:f>
        <x:v>0</x:v>
      </x:c>
      <x:c r="K228" s="12" t="n">
        <x:v>12.8</x:v>
      </x:c>
      <x:c r="L228" s="12" t="n">
        <x:f>IF(COUNT(H228)=0,"",H228/E228)</x:f>
        <x:v>0</x:v>
      </x:c>
      <x:c r="M228" s="12" t="n">
        <x:f>IF(COUNT(I228)=0,"",I228/E228)</x:f>
        <x:v>0.08196721311475409</x:v>
      </x:c>
      <x:c r="N228" s="4"/>
      <x:c r="O228" s="4" t="str">
        <x:v>No es país de una URL</x:v>
      </x:c>
    </x:row>
    <x:row r="229" ht="40" customHeight="1">
      <x:c r="A229" s="4" t="str">
        <x:v>País del blog</x:v>
      </x:c>
      <x:c r="B229" s="4" t="str">
        <x:v>Nov–Dic2025</x:v>
      </x:c>
      <x:c r="C229" s="16" t="d">
        <x:v>2025-11-01T00:00:00.000Z</x:v>
      </x:c>
      <x:c r="D229" s="16" t="d">
        <x:v>2025-12-31T00:00:00.000Z</x:v>
      </x:c>
      <x:c r="E229" s="4" t="n">
        <x:f>D229-C229+1</x:f>
        <x:v>61</x:v>
      </x:c>
      <x:c r="F229" s="4"/>
      <x:c r="G229" s="4" t="str">
        <x:v>tjk</x:v>
      </x:c>
      <x:c r="H229" s="10" t="n">
        <x:v>0</x:v>
      </x:c>
      <x:c r="I229" s="10" t="n">
        <x:v>9</x:v>
      </x:c>
      <x:c r="J229" s="11" t="n">
        <x:f>IF(COUNT(H229:I229)&lt;2,"",IF(I229=0,"",H229/I229))</x:f>
        <x:v>0</x:v>
      </x:c>
      <x:c r="K229" s="12" t="n">
        <x:v>5.666666666666667</x:v>
      </x:c>
      <x:c r="L229" s="12" t="n">
        <x:f>IF(COUNT(H229)=0,"",H229/E229)</x:f>
        <x:v>0</x:v>
      </x:c>
      <x:c r="M229" s="12" t="n">
        <x:f>IF(COUNT(I229)=0,"",I229/E229)</x:f>
        <x:v>0.14754098360655737</x:v>
      </x:c>
      <x:c r="N229" s="4"/>
      <x:c r="O229" s="4" t="str">
        <x:v>No es país de una URL</x:v>
      </x:c>
    </x:row>
    <x:row r="230" ht="40" customHeight="1">
      <x:c r="A230" s="4" t="str">
        <x:v>País del blog</x:v>
      </x:c>
      <x:c r="B230" s="4" t="str">
        <x:v>Nov–Dic2025</x:v>
      </x:c>
      <x:c r="C230" s="16" t="d">
        <x:v>2025-11-01T00:00:00.000Z</x:v>
      </x:c>
      <x:c r="D230" s="16" t="d">
        <x:v>2025-12-31T00:00:00.000Z</x:v>
      </x:c>
      <x:c r="E230" s="4" t="n">
        <x:f>D230-C230+1</x:f>
        <x:v>61</x:v>
      </x:c>
      <x:c r="F230" s="4"/>
      <x:c r="G230" s="4" t="str">
        <x:v>tkm</x:v>
      </x:c>
      <x:c r="H230" s="10" t="n">
        <x:v>0</x:v>
      </x:c>
      <x:c r="I230" s="10" t="n">
        <x:v>6</x:v>
      </x:c>
      <x:c r="J230" s="11" t="n">
        <x:f>IF(COUNT(H230:I230)&lt;2,"",IF(I230=0,"",H230/I230))</x:f>
        <x:v>0</x:v>
      </x:c>
      <x:c r="K230" s="12" t="n">
        <x:v>6.833333333333333</x:v>
      </x:c>
      <x:c r="L230" s="12" t="n">
        <x:f>IF(COUNT(H230)=0,"",H230/E230)</x:f>
        <x:v>0</x:v>
      </x:c>
      <x:c r="M230" s="12" t="n">
        <x:f>IF(COUNT(I230)=0,"",I230/E230)</x:f>
        <x:v>0.09836065573770492</x:v>
      </x:c>
      <x:c r="N230" s="4"/>
      <x:c r="O230" s="4" t="str">
        <x:v>No es país de una URL</x:v>
      </x:c>
    </x:row>
    <x:row r="231" ht="40" customHeight="1">
      <x:c r="A231" s="4" t="str">
        <x:v>País del blog</x:v>
      </x:c>
      <x:c r="B231" s="4" t="str">
        <x:v>Nov–Dic2025</x:v>
      </x:c>
      <x:c r="C231" s="16" t="d">
        <x:v>2025-11-01T00:00:00.000Z</x:v>
      </x:c>
      <x:c r="D231" s="16" t="d">
        <x:v>2025-12-31T00:00:00.000Z</x:v>
      </x:c>
      <x:c r="E231" s="4" t="n">
        <x:f>D231-C231+1</x:f>
        <x:v>61</x:v>
      </x:c>
      <x:c r="F231" s="4"/>
      <x:c r="G231" s="4" t="str">
        <x:v>tls</x:v>
      </x:c>
      <x:c r="H231" s="10" t="n">
        <x:v>0</x:v>
      </x:c>
      <x:c r="I231" s="10" t="n">
        <x:v>5</x:v>
      </x:c>
      <x:c r="J231" s="11" t="n">
        <x:f>IF(COUNT(H231:I231)&lt;2,"",IF(I231=0,"",H231/I231))</x:f>
        <x:v>0</x:v>
      </x:c>
      <x:c r="K231" s="12" t="n">
        <x:v>17.8</x:v>
      </x:c>
      <x:c r="L231" s="12" t="n">
        <x:f>IF(COUNT(H231)=0,"",H231/E231)</x:f>
        <x:v>0</x:v>
      </x:c>
      <x:c r="M231" s="12" t="n">
        <x:f>IF(COUNT(I231)=0,"",I231/E231)</x:f>
        <x:v>0.08196721311475409</x:v>
      </x:c>
      <x:c r="N231" s="4"/>
      <x:c r="O231" s="4" t="str">
        <x:v>No es país de una URL</x:v>
      </x:c>
    </x:row>
    <x:row r="232" ht="40" customHeight="1">
      <x:c r="A232" s="4" t="str">
        <x:v>País del blog</x:v>
      </x:c>
      <x:c r="B232" s="4" t="str">
        <x:v>Nov–Dic2025</x:v>
      </x:c>
      <x:c r="C232" s="16" t="d">
        <x:v>2025-11-01T00:00:00.000Z</x:v>
      </x:c>
      <x:c r="D232" s="16" t="d">
        <x:v>2025-12-31T00:00:00.000Z</x:v>
      </x:c>
      <x:c r="E232" s="4" t="n">
        <x:f>D232-C232+1</x:f>
        <x:v>61</x:v>
      </x:c>
      <x:c r="F232" s="4"/>
      <x:c r="G232" s="4" t="str">
        <x:v>ton</x:v>
      </x:c>
      <x:c r="H232" s="10" t="n">
        <x:v>0</x:v>
      </x:c>
      <x:c r="I232" s="10" t="n">
        <x:v>4</x:v>
      </x:c>
      <x:c r="J232" s="11" t="n">
        <x:f>IF(COUNT(H232:I232)&lt;2,"",IF(I232=0,"",H232/I232))</x:f>
        <x:v>0</x:v>
      </x:c>
      <x:c r="K232" s="12" t="n">
        <x:v>7.75</x:v>
      </x:c>
      <x:c r="L232" s="12" t="n">
        <x:f>IF(COUNT(H232)=0,"",H232/E232)</x:f>
        <x:v>0</x:v>
      </x:c>
      <x:c r="M232" s="12" t="n">
        <x:f>IF(COUNT(I232)=0,"",I232/E232)</x:f>
        <x:v>0.06557377049180328</x:v>
      </x:c>
      <x:c r="N232" s="4"/>
      <x:c r="O232" s="4" t="str">
        <x:v>No es país de una URL</x:v>
      </x:c>
    </x:row>
    <x:row r="233" ht="40" customHeight="1">
      <x:c r="A233" s="4" t="str">
        <x:v>País del blog</x:v>
      </x:c>
      <x:c r="B233" s="4" t="str">
        <x:v>Nov–Dic2025</x:v>
      </x:c>
      <x:c r="C233" s="16" t="d">
        <x:v>2025-11-01T00:00:00.000Z</x:v>
      </x:c>
      <x:c r="D233" s="16" t="d">
        <x:v>2025-12-31T00:00:00.000Z</x:v>
      </x:c>
      <x:c r="E233" s="4" t="n">
        <x:f>D233-C233+1</x:f>
        <x:v>61</x:v>
      </x:c>
      <x:c r="F233" s="4"/>
      <x:c r="G233" s="4" t="str">
        <x:v>tto</x:v>
      </x:c>
      <x:c r="H233" s="10" t="n">
        <x:v>0</x:v>
      </x:c>
      <x:c r="I233" s="10" t="n">
        <x:v>316</x:v>
      </x:c>
      <x:c r="J233" s="11" t="n">
        <x:f>IF(COUNT(H233:I233)&lt;2,"",IF(I233=0,"",H233/I233))</x:f>
        <x:v>0</x:v>
      </x:c>
      <x:c r="K233" s="12" t="n">
        <x:v>6.8955696202531644</x:v>
      </x:c>
      <x:c r="L233" s="12" t="n">
        <x:f>IF(COUNT(H233)=0,"",H233/E233)</x:f>
        <x:v>0</x:v>
      </x:c>
      <x:c r="M233" s="12" t="n">
        <x:f>IF(COUNT(I233)=0,"",I233/E233)</x:f>
        <x:v>5.180327868852459</x:v>
      </x:c>
      <x:c r="N233" s="4"/>
      <x:c r="O233" s="4" t="str">
        <x:v>No es país de una URL</x:v>
      </x:c>
    </x:row>
    <x:row r="234" ht="40" customHeight="1">
      <x:c r="A234" s="4" t="str">
        <x:v>País del blog</x:v>
      </x:c>
      <x:c r="B234" s="4" t="str">
        <x:v>Nov–Dic2025</x:v>
      </x:c>
      <x:c r="C234" s="16" t="d">
        <x:v>2025-11-01T00:00:00.000Z</x:v>
      </x:c>
      <x:c r="D234" s="16" t="d">
        <x:v>2025-12-31T00:00:00.000Z</x:v>
      </x:c>
      <x:c r="E234" s="4" t="n">
        <x:f>D234-C234+1</x:f>
        <x:v>61</x:v>
      </x:c>
      <x:c r="F234" s="4"/>
      <x:c r="G234" s="4" t="str">
        <x:v>tuv</x:v>
      </x:c>
      <x:c r="H234" s="10" t="n">
        <x:v>0</x:v>
      </x:c>
      <x:c r="I234" s="10" t="n">
        <x:v>1</x:v>
      </x:c>
      <x:c r="J234" s="11" t="n">
        <x:f>IF(COUNT(H234:I234)&lt;2,"",IF(I234=0,"",H234/I234))</x:f>
        <x:v>0</x:v>
      </x:c>
      <x:c r="K234" s="12" t="n">
        <x:v>7</x:v>
      </x:c>
      <x:c r="L234" s="12" t="n">
        <x:f>IF(COUNT(H234)=0,"",H234/E234)</x:f>
        <x:v>0</x:v>
      </x:c>
      <x:c r="M234" s="12" t="n">
        <x:f>IF(COUNT(I234)=0,"",I234/E234)</x:f>
        <x:v>0.01639344262295082</x:v>
      </x:c>
      <x:c r="N234" s="4"/>
      <x:c r="O234" s="4" t="str">
        <x:v>No es país de una URL</x:v>
      </x:c>
    </x:row>
    <x:row r="235" ht="40" customHeight="1">
      <x:c r="A235" s="4" t="str">
        <x:v>País del blog</x:v>
      </x:c>
      <x:c r="B235" s="4" t="str">
        <x:v>Nov–Dic2025</x:v>
      </x:c>
      <x:c r="C235" s="16" t="d">
        <x:v>2025-11-01T00:00:00.000Z</x:v>
      </x:c>
      <x:c r="D235" s="16" t="d">
        <x:v>2025-12-31T00:00:00.000Z</x:v>
      </x:c>
      <x:c r="E235" s="4" t="n">
        <x:f>D235-C235+1</x:f>
        <x:v>61</x:v>
      </x:c>
      <x:c r="F235" s="4"/>
      <x:c r="G235" s="4" t="str">
        <x:v>tza</x:v>
      </x:c>
      <x:c r="H235" s="10" t="n">
        <x:v>0</x:v>
      </x:c>
      <x:c r="I235" s="10" t="n">
        <x:v>103</x:v>
      </x:c>
      <x:c r="J235" s="11" t="n">
        <x:f>IF(COUNT(H235:I235)&lt;2,"",IF(I235=0,"",H235/I235))</x:f>
        <x:v>0</x:v>
      </x:c>
      <x:c r="K235" s="12" t="n">
        <x:v>7.757281553398058</x:v>
      </x:c>
      <x:c r="L235" s="12" t="n">
        <x:f>IF(COUNT(H235)=0,"",H235/E235)</x:f>
        <x:v>0</x:v>
      </x:c>
      <x:c r="M235" s="12" t="n">
        <x:f>IF(COUNT(I235)=0,"",I235/E235)</x:f>
        <x:v>1.6885245901639345</x:v>
      </x:c>
      <x:c r="N235" s="4"/>
      <x:c r="O235" s="4" t="str">
        <x:v>No es país de una URL</x:v>
      </x:c>
    </x:row>
    <x:row r="236" ht="40" customHeight="1">
      <x:c r="A236" s="4" t="str">
        <x:v>País del blog</x:v>
      </x:c>
      <x:c r="B236" s="4" t="str">
        <x:v>Nov–Dic2025</x:v>
      </x:c>
      <x:c r="C236" s="16" t="d">
        <x:v>2025-11-01T00:00:00.000Z</x:v>
      </x:c>
      <x:c r="D236" s="16" t="d">
        <x:v>2025-12-31T00:00:00.000Z</x:v>
      </x:c>
      <x:c r="E236" s="4" t="n">
        <x:f>D236-C236+1</x:f>
        <x:v>61</x:v>
      </x:c>
      <x:c r="F236" s="4"/>
      <x:c r="G236" s="4" t="str">
        <x:v>uga</x:v>
      </x:c>
      <x:c r="H236" s="10" t="n">
        <x:v>0</x:v>
      </x:c>
      <x:c r="I236" s="10" t="n">
        <x:v>68</x:v>
      </x:c>
      <x:c r="J236" s="11" t="n">
        <x:f>IF(COUNT(H236:I236)&lt;2,"",IF(I236=0,"",H236/I236))</x:f>
        <x:v>0</x:v>
      </x:c>
      <x:c r="K236" s="12" t="n">
        <x:v>10.514705882352942</x:v>
      </x:c>
      <x:c r="L236" s="12" t="n">
        <x:f>IF(COUNT(H236)=0,"",H236/E236)</x:f>
        <x:v>0</x:v>
      </x:c>
      <x:c r="M236" s="12" t="n">
        <x:f>IF(COUNT(I236)=0,"",I236/E236)</x:f>
        <x:v>1.1147540983606556</x:v>
      </x:c>
      <x:c r="N236" s="4"/>
      <x:c r="O236" s="4" t="str">
        <x:v>No es país de una URL</x:v>
      </x:c>
    </x:row>
    <x:row r="237" ht="40" customHeight="1">
      <x:c r="A237" s="4" t="str">
        <x:v>País del blog</x:v>
      </x:c>
      <x:c r="B237" s="4" t="str">
        <x:v>Nov–Dic2025</x:v>
      </x:c>
      <x:c r="C237" s="16" t="d">
        <x:v>2025-11-01T00:00:00.000Z</x:v>
      </x:c>
      <x:c r="D237" s="16" t="d">
        <x:v>2025-12-31T00:00:00.000Z</x:v>
      </x:c>
      <x:c r="E237" s="4" t="n">
        <x:f>D237-C237+1</x:f>
        <x:v>61</x:v>
      </x:c>
      <x:c r="F237" s="4"/>
      <x:c r="G237" s="4" t="str">
        <x:v>ukr</x:v>
      </x:c>
      <x:c r="H237" s="10" t="n">
        <x:v>0</x:v>
      </x:c>
      <x:c r="I237" s="10" t="n">
        <x:v>1410</x:v>
      </x:c>
      <x:c r="J237" s="11" t="n">
        <x:f>IF(COUNT(H237:I237)&lt;2,"",IF(I237=0,"",H237/I237))</x:f>
        <x:v>0</x:v>
      </x:c>
      <x:c r="K237" s="12" t="n">
        <x:v>11.993617021276595</x:v>
      </x:c>
      <x:c r="L237" s="12" t="n">
        <x:f>IF(COUNT(H237)=0,"",H237/E237)</x:f>
        <x:v>0</x:v>
      </x:c>
      <x:c r="M237" s="12" t="n">
        <x:f>IF(COUNT(I237)=0,"",I237/E237)</x:f>
        <x:v>23.114754098360656</x:v>
      </x:c>
      <x:c r="N237" s="4"/>
      <x:c r="O237" s="4" t="str">
        <x:v>No es país de una URL</x:v>
      </x:c>
    </x:row>
    <x:row r="238" ht="40" customHeight="1">
      <x:c r="A238" s="4" t="str">
        <x:v>País del blog</x:v>
      </x:c>
      <x:c r="B238" s="4" t="str">
        <x:v>Nov–Dic2025</x:v>
      </x:c>
      <x:c r="C238" s="16" t="d">
        <x:v>2025-11-01T00:00:00.000Z</x:v>
      </x:c>
      <x:c r="D238" s="16" t="d">
        <x:v>2025-12-31T00:00:00.000Z</x:v>
      </x:c>
      <x:c r="E238" s="4" t="n">
        <x:f>D238-C238+1</x:f>
        <x:v>61</x:v>
      </x:c>
      <x:c r="F238" s="4"/>
      <x:c r="G238" s="4" t="str">
        <x:v>uzb</x:v>
      </x:c>
      <x:c r="H238" s="10" t="n">
        <x:v>0</x:v>
      </x:c>
      <x:c r="I238" s="10" t="n">
        <x:v>218</x:v>
      </x:c>
      <x:c r="J238" s="11" t="n">
        <x:f>IF(COUNT(H238:I238)&lt;2,"",IF(I238=0,"",H238/I238))</x:f>
        <x:v>0</x:v>
      </x:c>
      <x:c r="K238" s="12" t="n">
        <x:v>14.903669724770642</x:v>
      </x:c>
      <x:c r="L238" s="12" t="n">
        <x:f>IF(COUNT(H238)=0,"",H238/E238)</x:f>
        <x:v>0</x:v>
      </x:c>
      <x:c r="M238" s="12" t="n">
        <x:f>IF(COUNT(I238)=0,"",I238/E238)</x:f>
        <x:v>3.5737704918032787</x:v>
      </x:c>
      <x:c r="N238" s="4"/>
      <x:c r="O238" s="4" t="str">
        <x:v>No es país de una URL</x:v>
      </x:c>
    </x:row>
    <x:row r="239" ht="40" customHeight="1">
      <x:c r="A239" s="4" t="str">
        <x:v>País del blog</x:v>
      </x:c>
      <x:c r="B239" s="4" t="str">
        <x:v>Nov–Dic2025</x:v>
      </x:c>
      <x:c r="C239" s="16" t="d">
        <x:v>2025-11-01T00:00:00.000Z</x:v>
      </x:c>
      <x:c r="D239" s="16" t="d">
        <x:v>2025-12-31T00:00:00.000Z</x:v>
      </x:c>
      <x:c r="E239" s="4" t="n">
        <x:f>D239-C239+1</x:f>
        <x:v>61</x:v>
      </x:c>
      <x:c r="F239" s="4"/>
      <x:c r="G239" s="4" t="str">
        <x:v>vct</x:v>
      </x:c>
      <x:c r="H239" s="10" t="n">
        <x:v>0</x:v>
      </x:c>
      <x:c r="I239" s="10" t="n">
        <x:v>14</x:v>
      </x:c>
      <x:c r="J239" s="11" t="n">
        <x:f>IF(COUNT(H239:I239)&lt;2,"",IF(I239=0,"",H239/I239))</x:f>
        <x:v>0</x:v>
      </x:c>
      <x:c r="K239" s="12" t="n">
        <x:v>3.857142857142857</x:v>
      </x:c>
      <x:c r="L239" s="12" t="n">
        <x:f>IF(COUNT(H239)=0,"",H239/E239)</x:f>
        <x:v>0</x:v>
      </x:c>
      <x:c r="M239" s="12" t="n">
        <x:f>IF(COUNT(I239)=0,"",I239/E239)</x:f>
        <x:v>0.22950819672131148</x:v>
      </x:c>
      <x:c r="N239" s="4"/>
      <x:c r="O239" s="4" t="str">
        <x:v>No es país de una URL</x:v>
      </x:c>
    </x:row>
    <x:row r="240" ht="40" customHeight="1">
      <x:c r="A240" s="4" t="str">
        <x:v>País del blog</x:v>
      </x:c>
      <x:c r="B240" s="4" t="str">
        <x:v>Nov–Dic2025</x:v>
      </x:c>
      <x:c r="C240" s="16" t="d">
        <x:v>2025-11-01T00:00:00.000Z</x:v>
      </x:c>
      <x:c r="D240" s="16" t="d">
        <x:v>2025-12-31T00:00:00.000Z</x:v>
      </x:c>
      <x:c r="E240" s="4" t="n">
        <x:f>D240-C240+1</x:f>
        <x:v>61</x:v>
      </x:c>
      <x:c r="F240" s="4"/>
      <x:c r="G240" s="4" t="str">
        <x:v>vut</x:v>
      </x:c>
      <x:c r="H240" s="10" t="n">
        <x:v>0</x:v>
      </x:c>
      <x:c r="I240" s="10" t="n">
        <x:v>7</x:v>
      </x:c>
      <x:c r="J240" s="11" t="n">
        <x:f>IF(COUNT(H240:I240)&lt;2,"",IF(I240=0,"",H240/I240))</x:f>
        <x:v>0</x:v>
      </x:c>
      <x:c r="K240" s="12" t="n">
        <x:v>3.7142857142857144</x:v>
      </x:c>
      <x:c r="L240" s="12" t="n">
        <x:f>IF(COUNT(H240)=0,"",H240/E240)</x:f>
        <x:v>0</x:v>
      </x:c>
      <x:c r="M240" s="12" t="n">
        <x:f>IF(COUNT(I240)=0,"",I240/E240)</x:f>
        <x:v>0.11475409836065574</x:v>
      </x:c>
      <x:c r="N240" s="4"/>
      <x:c r="O240" s="4" t="str">
        <x:v>No es país de una URL</x:v>
      </x:c>
    </x:row>
    <x:row r="241" ht="40" customHeight="1">
      <x:c r="A241" s="4" t="str">
        <x:v>País del blog</x:v>
      </x:c>
      <x:c r="B241" s="4" t="str">
        <x:v>Nov–Dic2025</x:v>
      </x:c>
      <x:c r="C241" s="16" t="d">
        <x:v>2025-11-01T00:00:00.000Z</x:v>
      </x:c>
      <x:c r="D241" s="16" t="d">
        <x:v>2025-12-31T00:00:00.000Z</x:v>
      </x:c>
      <x:c r="E241" s="4" t="n">
        <x:f>D241-C241+1</x:f>
        <x:v>61</x:v>
      </x:c>
      <x:c r="F241" s="4"/>
      <x:c r="G241" s="4" t="str">
        <x:v>wsm</x:v>
      </x:c>
      <x:c r="H241" s="10" t="n">
        <x:v>0</x:v>
      </x:c>
      <x:c r="I241" s="10" t="n">
        <x:v>3</x:v>
      </x:c>
      <x:c r="J241" s="11" t="n">
        <x:f>IF(COUNT(H241:I241)&lt;2,"",IF(I241=0,"",H241/I241))</x:f>
        <x:v>0</x:v>
      </x:c>
      <x:c r="K241" s="12" t="n">
        <x:v>4.666666666666666</x:v>
      </x:c>
      <x:c r="L241" s="12" t="n">
        <x:f>IF(COUNT(H241)=0,"",H241/E241)</x:f>
        <x:v>0</x:v>
      </x:c>
      <x:c r="M241" s="12" t="n">
        <x:f>IF(COUNT(I241)=0,"",I241/E241)</x:f>
        <x:v>0.04918032786885246</x:v>
      </x:c>
      <x:c r="N241" s="4"/>
      <x:c r="O241" s="4" t="str">
        <x:v>No es país de una URL</x:v>
      </x:c>
    </x:row>
    <x:row r="242" ht="40" customHeight="1">
      <x:c r="A242" s="4" t="str">
        <x:v>País del blog</x:v>
      </x:c>
      <x:c r="B242" s="4" t="str">
        <x:v>Nov–Dic2025</x:v>
      </x:c>
      <x:c r="C242" s="16" t="d">
        <x:v>2025-11-01T00:00:00.000Z</x:v>
      </x:c>
      <x:c r="D242" s="16" t="d">
        <x:v>2025-12-31T00:00:00.000Z</x:v>
      </x:c>
      <x:c r="E242" s="4" t="n">
        <x:f>D242-C242+1</x:f>
        <x:v>61</x:v>
      </x:c>
      <x:c r="F242" s="4"/>
      <x:c r="G242" s="4" t="str">
        <x:v>xkk</x:v>
      </x:c>
      <x:c r="H242" s="10" t="n">
        <x:v>0</x:v>
      </x:c>
      <x:c r="I242" s="10" t="n">
        <x:v>56</x:v>
      </x:c>
      <x:c r="J242" s="11" t="n">
        <x:f>IF(COUNT(H242:I242)&lt;2,"",IF(I242=0,"",H242/I242))</x:f>
        <x:v>0</x:v>
      </x:c>
      <x:c r="K242" s="12" t="n">
        <x:v>14.392857142857142</x:v>
      </x:c>
      <x:c r="L242" s="12" t="n">
        <x:f>IF(COUNT(H242)=0,"",H242/E242)</x:f>
        <x:v>0</x:v>
      </x:c>
      <x:c r="M242" s="12" t="n">
        <x:f>IF(COUNT(I242)=0,"",I242/E242)</x:f>
        <x:v>0.9180327868852459</x:v>
      </x:c>
      <x:c r="N242" s="4"/>
      <x:c r="O242" s="4" t="str">
        <x:v>No es país de una URL</x:v>
      </x:c>
    </x:row>
    <x:row r="243" ht="40" customHeight="1">
      <x:c r="A243" s="4" t="str">
        <x:v>País del blog</x:v>
      </x:c>
      <x:c r="B243" s="4" t="str">
        <x:v>Nov–Dic2025</x:v>
      </x:c>
      <x:c r="C243" s="16" t="d">
        <x:v>2025-11-01T00:00:00.000Z</x:v>
      </x:c>
      <x:c r="D243" s="16" t="d">
        <x:v>2025-12-31T00:00:00.000Z</x:v>
      </x:c>
      <x:c r="E243" s="4" t="n">
        <x:f>D243-C243+1</x:f>
        <x:v>61</x:v>
      </x:c>
      <x:c r="F243" s="4"/>
      <x:c r="G243" s="4" t="str">
        <x:v>yem</x:v>
      </x:c>
      <x:c r="H243" s="10" t="n">
        <x:v>0</x:v>
      </x:c>
      <x:c r="I243" s="10" t="n">
        <x:v>56</x:v>
      </x:c>
      <x:c r="J243" s="11" t="n">
        <x:f>IF(COUNT(H243:I243)&lt;2,"",IF(I243=0,"",H243/I243))</x:f>
        <x:v>0</x:v>
      </x:c>
      <x:c r="K243" s="12" t="n">
        <x:v>7.785714285714286</x:v>
      </x:c>
      <x:c r="L243" s="12" t="n">
        <x:f>IF(COUNT(H243)=0,"",H243/E243)</x:f>
        <x:v>0</x:v>
      </x:c>
      <x:c r="M243" s="12" t="n">
        <x:f>IF(COUNT(I243)=0,"",I243/E243)</x:f>
        <x:v>0.9180327868852459</x:v>
      </x:c>
      <x:c r="N243" s="4"/>
      <x:c r="O243" s="4" t="str">
        <x:v>No es país de una URL</x:v>
      </x:c>
    </x:row>
    <x:row r="244" ht="40" customHeight="1">
      <x:c r="A244" s="4" t="str">
        <x:v>País del blog</x:v>
      </x:c>
      <x:c r="B244" s="4" t="str">
        <x:v>Nov–Dic2025</x:v>
      </x:c>
      <x:c r="C244" s="16" t="d">
        <x:v>2025-11-01T00:00:00.000Z</x:v>
      </x:c>
      <x:c r="D244" s="16" t="d">
        <x:v>2025-12-31T00:00:00.000Z</x:v>
      </x:c>
      <x:c r="E244" s="4" t="n">
        <x:f>D244-C244+1</x:f>
        <x:v>61</x:v>
      </x:c>
      <x:c r="F244" s="4"/>
      <x:c r="G244" s="4" t="str">
        <x:v>zmb</x:v>
      </x:c>
      <x:c r="H244" s="10" t="n">
        <x:v>0</x:v>
      </x:c>
      <x:c r="I244" s="10" t="n">
        <x:v>68</x:v>
      </x:c>
      <x:c r="J244" s="11" t="n">
        <x:f>IF(COUNT(H244:I244)&lt;2,"",IF(I244=0,"",H244/I244))</x:f>
        <x:v>0</x:v>
      </x:c>
      <x:c r="K244" s="12" t="n">
        <x:v>10.838235294117647</x:v>
      </x:c>
      <x:c r="L244" s="12" t="n">
        <x:f>IF(COUNT(H244)=0,"",H244/E244)</x:f>
        <x:v>0</x:v>
      </x:c>
      <x:c r="M244" s="12" t="n">
        <x:f>IF(COUNT(I244)=0,"",I244/E244)</x:f>
        <x:v>1.1147540983606556</x:v>
      </x:c>
      <x:c r="N244" s="4"/>
      <x:c r="O244" s="4" t="str">
        <x:v>No es país de una URL</x:v>
      </x:c>
    </x:row>
    <x:row r="245" ht="40" customHeight="1">
      <x:c r="A245" s="4" t="str">
        <x:v>País del blog</x:v>
      </x:c>
      <x:c r="B245" s="4" t="str">
        <x:v>Nov–Dic2025</x:v>
      </x:c>
      <x:c r="C245" s="16" t="d">
        <x:v>2025-11-01T00:00:00.000Z</x:v>
      </x:c>
      <x:c r="D245" s="16" t="d">
        <x:v>2025-12-31T00:00:00.000Z</x:v>
      </x:c>
      <x:c r="E245" s="4" t="n">
        <x:f>D245-C245+1</x:f>
        <x:v>61</x:v>
      </x:c>
      <x:c r="F245" s="4"/>
      <x:c r="G245" s="4" t="str">
        <x:v>zwe</x:v>
      </x:c>
      <x:c r="H245" s="10" t="n">
        <x:v>0</x:v>
      </x:c>
      <x:c r="I245" s="10" t="n">
        <x:v>103</x:v>
      </x:c>
      <x:c r="J245" s="11" t="n">
        <x:f>IF(COUNT(H245:I245)&lt;2,"",IF(I245=0,"",H245/I245))</x:f>
        <x:v>0</x:v>
      </x:c>
      <x:c r="K245" s="12" t="n">
        <x:v>11.524271844660195</x:v>
      </x:c>
      <x:c r="L245" s="12" t="n">
        <x:f>IF(COUNT(H245)=0,"",H245/E245)</x:f>
        <x:v>0</x:v>
      </x:c>
      <x:c r="M245" s="12" t="n">
        <x:f>IF(COUNT(I245)=0,"",I245/E245)</x:f>
        <x:v>1.6885245901639345</x:v>
      </x:c>
      <x:c r="N245" s="4"/>
      <x:c r="O245" s="4" t="str">
        <x:v>No es país de una URL</x:v>
      </x:c>
    </x:row>
    <x:row r="246" ht="40" customHeight="1">
      <x:c r="A246" s="4" t="str">
        <x:v>País del blog</x:v>
      </x:c>
      <x:c r="B246" s="4" t="str">
        <x:v>Nov–Dic2025</x:v>
      </x:c>
      <x:c r="C246" s="16" t="d">
        <x:v>2025-11-01T00:00:00.000Z</x:v>
      </x:c>
      <x:c r="D246" s="16" t="d">
        <x:v>2025-12-31T00:00:00.000Z</x:v>
      </x:c>
      <x:c r="E246" s="4" t="n">
        <x:f>D246-C246+1</x:f>
        <x:v>61</x:v>
      </x:c>
      <x:c r="F246" s="4"/>
      <x:c r="G246" s="4" t="str">
        <x:v>zzz</x:v>
      </x:c>
      <x:c r="H246" s="10" t="n">
        <x:v>0</x:v>
      </x:c>
      <x:c r="I246" s="10" t="n">
        <x:v>237</x:v>
      </x:c>
      <x:c r="J246" s="11" t="n">
        <x:f>IF(COUNT(H246:I246)&lt;2,"",IF(I246=0,"",H246/I246))</x:f>
        <x:v>0</x:v>
      </x:c>
      <x:c r="K246" s="12" t="n">
        <x:v>11.075949367088608</x:v>
      </x:c>
      <x:c r="L246" s="12" t="n">
        <x:f>IF(COUNT(H246)=0,"",H246/E246)</x:f>
        <x:v>0</x:v>
      </x:c>
      <x:c r="M246" s="12" t="n">
        <x:f>IF(COUNT(I246)=0,"",I246/E246)</x:f>
        <x:v>3.8852459016393444</x:v>
      </x:c>
      <x:c r="N246" s="4"/>
      <x:c r="O246" s="4" t="str">
        <x:v>No es país de una URL</x:v>
      </x:c>
    </x:row>
    <x:row r="247" ht="40" customHeight="1">
      <x:c r="A247" s="4" t="str">
        <x:v>URL priorizada</x:v>
      </x:c>
      <x:c r="B247" s="4" t="str">
        <x:v>Nov–Dic2025</x:v>
      </x:c>
      <x:c r="C247" s="16" t="d">
        <x:v>2025-11-01T00:00:00.000Z</x:v>
      </x:c>
      <x:c r="D247" s="16" t="d">
        <x:v>2025-12-31T00:00:00.000Z</x:v>
      </x:c>
      <x:c r="E247" s="4" t="n">
        <x:f>D247-C247+1</x:f>
        <x:v>61</x:v>
      </x:c>
      <x:c r="F247" s="4" t="str">
        <x:v>https://blog.skyairline.com/como-cambiar-un-vuelo-en-sky-pasos-y-condiciones/</x:v>
      </x:c>
      <x:c r="G247" s="4"/>
      <x:c r="H247" s="10" t="n">
        <x:v>4748</x:v>
      </x:c>
      <x:c r="I247" s="10" t="n">
        <x:v>64644</x:v>
      </x:c>
      <x:c r="J247" s="11" t="n">
        <x:f>IF(COUNT(H247:I247)&lt;2,"",IF(I247=0,"",H247/I247))</x:f>
        <x:v>0.07344842522121156</x:v>
      </x:c>
      <x:c r="K247" s="12" t="n">
        <x:v>3.0985706330053833</x:v>
      </x:c>
      <x:c r="L247" s="12" t="n">
        <x:f>IF(COUNT(H247)=0,"",H247/E247)</x:f>
        <x:v>77.8360655737705</x:v>
      </x:c>
      <x:c r="M247" s="12" t="n">
        <x:f>IF(COUNT(I247)=0,"",I247/E247)</x:f>
        <x:v>1059.7377049180327</x:v>
      </x:c>
      <x:c r="N247" s="4" t="str">
        <x:v>https://blog.skyairline.com/como-cambiar-un-vuelo-en-sky-pasos-y-condiciones/</x:v>
      </x:c>
      <x:c r="O247" s="4" t="str">
        <x:v>Alias slash agrupados</x:v>
      </x:c>
    </x:row>
    <x:row r="248" ht="40" customHeight="1">
      <x:c r="A248" s="4" t="str">
        <x:v>URL priorizada</x:v>
      </x:c>
      <x:c r="B248" s="4" t="str">
        <x:v>Nov–Dic2025</x:v>
      </x:c>
      <x:c r="C248" s="16" t="d">
        <x:v>2025-11-01T00:00:00.000Z</x:v>
      </x:c>
      <x:c r="D248" s="16" t="d">
        <x:v>2025-12-31T00:00:00.000Z</x:v>
      </x:c>
      <x:c r="E248" s="4" t="n">
        <x:f>D248-C248+1</x:f>
        <x:v>61</x:v>
      </x:c>
      <x:c r="F248" s="4" t="str">
        <x:v>https://blog.skyairline.com/equipaje-de-cabina/</x:v>
      </x:c>
      <x:c r="G248" s="4"/>
      <x:c r="H248" s="10" t="n">
        <x:v>12327</x:v>
      </x:c>
      <x:c r="I248" s="10" t="n">
        <x:v>170403</x:v>
      </x:c>
      <x:c r="J248" s="11" t="n">
        <x:f>IF(COUNT(H248:I248)&lt;2,"",IF(I248=0,"",H248/I248))</x:f>
        <x:v>0.07234027569937149</x:v>
      </x:c>
      <x:c r="K248" s="12" t="n">
        <x:v>5.894819926879221</x:v>
      </x:c>
      <x:c r="L248" s="12" t="n">
        <x:f>IF(COUNT(H248)=0,"",H248/E248)</x:f>
        <x:v>202.08196721311475</x:v>
      </x:c>
      <x:c r="M248" s="12" t="n">
        <x:f>IF(COUNT(I248)=0,"",I248/E248)</x:f>
        <x:v>2793.4918032786886</x:v>
      </x:c>
      <x:c r="N248" s="4" t="str">
        <x:v>https://blog.skyairline.com/equipaje-de-cabina/</x:v>
      </x:c>
      <x:c r="O248" s="4" t="str">
        <x:v>Alias slash agrupados</x:v>
      </x:c>
    </x:row>
    <x:row r="249" ht="40" customHeight="1">
      <x:c r="A249" s="4" t="str">
        <x:v>URL priorizada</x:v>
      </x:c>
      <x:c r="B249" s="4" t="str">
        <x:v>Nov–Dic2025</x:v>
      </x:c>
      <x:c r="C249" s="16" t="d">
        <x:v>2025-11-01T00:00:00.000Z</x:v>
      </x:c>
      <x:c r="D249" s="16" t="d">
        <x:v>2025-12-31T00:00:00.000Z</x:v>
      </x:c>
      <x:c r="E249" s="4" t="n">
        <x:f>D249-C249+1</x:f>
        <x:v>61</x:v>
      </x:c>
      <x:c r="F249" s="4" t="str">
        <x:v>https://blog.skyairline.com/tipos-de-equipaje/</x:v>
      </x:c>
      <x:c r="G249" s="4"/>
      <x:c r="H249" s="10" t="n">
        <x:v>12265</x:v>
      </x:c>
      <x:c r="I249" s="10" t="n">
        <x:v>200593</x:v>
      </x:c>
      <x:c r="J249" s="11" t="n">
        <x:f>IF(COUNT(H249:I249)&lt;2,"",IF(I249=0,"",H249/I249))</x:f>
        <x:v>0.0611437089031023</x:v>
      </x:c>
      <x:c r="K249" s="12" t="n">
        <x:v>4.603884482509359</x:v>
      </x:c>
      <x:c r="L249" s="12" t="n">
        <x:f>IF(COUNT(H249)=0,"",H249/E249)</x:f>
        <x:v>201.0655737704918</x:v>
      </x:c>
      <x:c r="M249" s="12" t="n">
        <x:f>IF(COUNT(I249)=0,"",I249/E249)</x:f>
        <x:v>3288.409836065574</x:v>
      </x:c>
      <x:c r="N249" s="4" t="str">
        <x:v>https://blog.skyairline.com/tipos-de-equipaje/</x:v>
      </x:c>
      <x:c r="O249" s="4" t="str">
        <x:v>Alias slash agrupados</x:v>
      </x:c>
    </x:row>
    <x:row r="250" ht="40" customHeight="1">
      <x:c r="A250" s="4" t="str">
        <x:v>URL priorizada</x:v>
      </x:c>
      <x:c r="B250" s="4" t="str">
        <x:v>Nov–Dic2025</x:v>
      </x:c>
      <x:c r="C250" s="16" t="d">
        <x:v>2025-11-01T00:00:00.000Z</x:v>
      </x:c>
      <x:c r="D250" s="16" t="d">
        <x:v>2025-12-31T00:00:00.000Z</x:v>
      </x:c>
      <x:c r="E250" s="4" t="n">
        <x:f>D250-C250+1</x:f>
        <x:v>61</x:v>
      </x:c>
      <x:c r="F250" s="4" t="str">
        <x:v>https://blog.skyairline.com/sky-plus/</x:v>
      </x:c>
      <x:c r="G250" s="4"/>
      <x:c r="H250" s="10"/>
      <x:c r="I250" s="10"/>
      <x:c r="J250" s="11" t="str">
        <x:f>IF(COUNT(H250:I250)&lt;2,"",IF(I250=0,"",H250/I250))</x:f>
      </x:c>
      <x:c r="K250" s="12"/>
      <x:c r="L250" s="12" t="str">
        <x:f>IF(COUNT(H250)=0,"",H250/E250)</x:f>
      </x:c>
      <x:c r="M250" s="12" t="str">
        <x:f>IF(COUNT(I250)=0,"",I250/E250)</x:f>
      </x:c>
      <x:c r="N250" s="4"/>
      <x:c r="O250" s="4" t="str">
        <x:v>Sin fila GSC</x:v>
      </x:c>
    </x:row>
    <x:row r="251" ht="40" customHeight="1">
      <x:c r="A251" s="4" t="str">
        <x:v>URL priorizada</x:v>
      </x:c>
      <x:c r="B251" s="4" t="str">
        <x:v>Nov–Dic2025</x:v>
      </x:c>
      <x:c r="C251" s="16" t="d">
        <x:v>2025-11-01T00:00:00.000Z</x:v>
      </x:c>
      <x:c r="D251" s="16" t="d">
        <x:v>2025-12-31T00:00:00.000Z</x:v>
      </x:c>
      <x:c r="E251" s="4" t="n">
        <x:f>D251-C251+1</x:f>
        <x:v>61</x:v>
      </x:c>
      <x:c r="F251" s="4" t="str">
        <x:v>https://blog.skyairline.com/cambiar-vuelo-sky/</x:v>
      </x:c>
      <x:c r="G251" s="4"/>
      <x:c r="H251" s="10" t="n">
        <x:v>1958</x:v>
      </x:c>
      <x:c r="I251" s="10" t="n">
        <x:v>64918</x:v>
      </x:c>
      <x:c r="J251" s="11" t="n">
        <x:f>IF(COUNT(H251:I251)&lt;2,"",IF(I251=0,"",H251/I251))</x:f>
        <x:v>0.030161126344003204</x:v>
      </x:c>
      <x:c r="K251" s="12" t="n">
        <x:v>2.4223944052496993</x:v>
      </x:c>
      <x:c r="L251" s="12" t="n">
        <x:f>IF(COUNT(H251)=0,"",H251/E251)</x:f>
        <x:v>32.09836065573771</x:v>
      </x:c>
      <x:c r="M251" s="12" t="n">
        <x:f>IF(COUNT(I251)=0,"",I251/E251)</x:f>
        <x:v>1064.2295081967213</x:v>
      </x:c>
      <x:c r="N251" s="4" t="str">
        <x:v>https://blog.skyairline.com/cambiar-vuelo-sky/</x:v>
      </x:c>
      <x:c r="O251" s="4" t="str">
        <x:v>Alias slash agrupados</x:v>
      </x:c>
    </x:row>
    <x:row r="252" ht="40" customHeight="1">
      <x:c r="A252" s="4" t="str">
        <x:v>URL priorizada</x:v>
      </x:c>
      <x:c r="B252" s="4" t="str">
        <x:v>Nov–Dic2025</x:v>
      </x:c>
      <x:c r="C252" s="16" t="d">
        <x:v>2025-11-01T00:00:00.000Z</x:v>
      </x:c>
      <x:c r="D252" s="16" t="d">
        <x:v>2025-12-31T00:00:00.000Z</x:v>
      </x:c>
      <x:c r="E252" s="4" t="n">
        <x:f>D252-C252+1</x:f>
        <x:v>61</x:v>
      </x:c>
      <x:c r="F252" s="4" t="str">
        <x:v>https://blog.skyairline.com/lugares-turisticos-chile/</x:v>
      </x:c>
      <x:c r="G252" s="4"/>
      <x:c r="H252" s="10" t="n">
        <x:v>139</x:v>
      </x:c>
      <x:c r="I252" s="10" t="n">
        <x:v>34173</x:v>
      </x:c>
      <x:c r="J252" s="11" t="n">
        <x:f>IF(COUNT(H252:I252)&lt;2,"",IF(I252=0,"",H252/I252))</x:f>
        <x:v>0.0040675387001433885</x:v>
      </x:c>
      <x:c r="K252" s="12" t="n">
        <x:v>8.762795189184445</x:v>
      </x:c>
      <x:c r="L252" s="12" t="n">
        <x:f>IF(COUNT(H252)=0,"",H252/E252)</x:f>
        <x:v>2.278688524590164</x:v>
      </x:c>
      <x:c r="M252" s="12" t="n">
        <x:f>IF(COUNT(I252)=0,"",I252/E252)</x:f>
        <x:v>560.2131147540983</x:v>
      </x:c>
      <x:c r="N252" s="4" t="str">
        <x:v>https://blog.skyairline.com/lugares-turisticos-chile/</x:v>
      </x:c>
      <x:c r="O252" s="4" t="str">
        <x:v>Alias slash agrupados</x:v>
      </x:c>
    </x:row>
    <x:row r="253" ht="40" customHeight="1">
      <x:c r="A253" s="4" t="str">
        <x:v>URL priorizada</x:v>
      </x:c>
      <x:c r="B253" s="4" t="str">
        <x:v>Nov–Dic2025</x:v>
      </x:c>
      <x:c r="C253" s="16" t="d">
        <x:v>2025-11-01T00:00:00.000Z</x:v>
      </x:c>
      <x:c r="D253" s="16" t="d">
        <x:v>2025-12-31T00:00:00.000Z</x:v>
      </x:c>
      <x:c r="E253" s="4" t="n">
        <x:f>D253-C253+1</x:f>
        <x:v>61</x:v>
      </x:c>
      <x:c r="F253" s="4" t="str">
        <x:v>https://blog.skyairline.com/destinos-de-verano/</x:v>
      </x:c>
      <x:c r="G253" s="4"/>
      <x:c r="H253" s="10" t="n">
        <x:v>5</x:v>
      </x:c>
      <x:c r="I253" s="10" t="n">
        <x:v>1482</x:v>
      </x:c>
      <x:c r="J253" s="11" t="n">
        <x:f>IF(COUNT(H253:I253)&lt;2,"",IF(I253=0,"",H253/I253))</x:f>
        <x:v>0.0033738191632928477</x:v>
      </x:c>
      <x:c r="K253" s="12" t="n">
        <x:v>9.693657219973009</x:v>
      </x:c>
      <x:c r="L253" s="12" t="n">
        <x:f>IF(COUNT(H253)=0,"",H253/E253)</x:f>
        <x:v>0.08196721311475409</x:v>
      </x:c>
      <x:c r="M253" s="12" t="n">
        <x:f>IF(COUNT(I253)=0,"",I253/E253)</x:f>
        <x:v>24.295081967213115</x:v>
      </x:c>
      <x:c r="N253" s="4" t="str">
        <x:v>https://blog.skyairline.com/destinos-de-verano/</x:v>
      </x:c>
      <x:c r="O253" s="4" t="str">
        <x:v>Alias slash agrupados</x:v>
      </x:c>
    </x:row>
    <x:row r="254" ht="40" customHeight="1">
      <x:c r="A254" s="4" t="str">
        <x:v>URL priorizada</x:v>
      </x:c>
      <x:c r="B254" s="4" t="str">
        <x:v>Nov–Dic2025</x:v>
      </x:c>
      <x:c r="C254" s="16" t="d">
        <x:v>2025-11-01T00:00:00.000Z</x:v>
      </x:c>
      <x:c r="D254" s="16" t="d">
        <x:v>2025-12-31T00:00:00.000Z</x:v>
      </x:c>
      <x:c r="E254" s="4" t="n">
        <x:f>D254-C254+1</x:f>
        <x:v>61</x:v>
      </x:c>
      <x:c r="F254" s="4" t="str">
        <x:v>https://blog.skyairline.com/panoramas-para-ninos-en-santiago/</x:v>
      </x:c>
      <x:c r="G254" s="4"/>
      <x:c r="H254" s="10" t="n">
        <x:v>16</x:v>
      </x:c>
      <x:c r="I254" s="10" t="n">
        <x:v>1148</x:v>
      </x:c>
      <x:c r="J254" s="11" t="n">
        <x:f>IF(COUNT(H254:I254)&lt;2,"",IF(I254=0,"",H254/I254))</x:f>
        <x:v>0.013937282229965157</x:v>
      </x:c>
      <x:c r="K254" s="12" t="n">
        <x:v>10.860627177700348</x:v>
      </x:c>
      <x:c r="L254" s="12" t="n">
        <x:f>IF(COUNT(H254)=0,"",H254/E254)</x:f>
        <x:v>0.26229508196721313</x:v>
      </x:c>
      <x:c r="M254" s="12" t="n">
        <x:f>IF(COUNT(I254)=0,"",I254/E254)</x:f>
        <x:v>18.81967213114754</x:v>
      </x:c>
      <x:c r="N254" s="4" t="str">
        <x:v>https://blog.skyairline.com/panoramas-para-ninos-en-santiago/</x:v>
      </x:c>
      <x:c r="O254" s="4" t="str">
        <x:v>Alias slash agrupados</x:v>
      </x:c>
    </x:row>
    <x:row r="255" ht="40" customHeight="1">
      <x:c r="A255" s="4" t="str">
        <x:v>URL priorizada</x:v>
      </x:c>
      <x:c r="B255" s="4" t="str">
        <x:v>Nov–Dic2025</x:v>
      </x:c>
      <x:c r="C255" s="16" t="d">
        <x:v>2025-11-01T00:00:00.000Z</x:v>
      </x:c>
      <x:c r="D255" s="16" t="d">
        <x:v>2025-12-31T00:00:00.000Z</x:v>
      </x:c>
      <x:c r="E255" s="4" t="n">
        <x:f>D255-C255+1</x:f>
        <x:v>61</x:v>
      </x:c>
      <x:c r="F255" s="4" t="str">
        <x:v>https://blog.skyairline.com/viajar-con-perros/</x:v>
      </x:c>
      <x:c r="G255" s="4"/>
      <x:c r="H255" s="10" t="n">
        <x:v>2210</x:v>
      </x:c>
      <x:c r="I255" s="10" t="n">
        <x:v>22895</x:v>
      </x:c>
      <x:c r="J255" s="11" t="n">
        <x:f>IF(COUNT(H255:I255)&lt;2,"",IF(I255=0,"",H255/I255))</x:f>
        <x:v>0.09652762611924001</x:v>
      </x:c>
      <x:c r="K255" s="12" t="n">
        <x:v>5.673378466914174</x:v>
      </x:c>
      <x:c r="L255" s="12" t="n">
        <x:f>IF(COUNT(H255)=0,"",H255/E255)</x:f>
        <x:v>36.22950819672131</x:v>
      </x:c>
      <x:c r="M255" s="12" t="n">
        <x:f>IF(COUNT(I255)=0,"",I255/E255)</x:f>
        <x:v>375.327868852459</x:v>
      </x:c>
      <x:c r="N255" s="4" t="str">
        <x:v>https://blog.skyairline.com/viajar-con-perros/</x:v>
      </x:c>
      <x:c r="O255" s="4" t="str">
        <x:v>Alias slash agrupados</x:v>
      </x:c>
    </x:row>
    <x:row r="256" ht="40" customHeight="1">
      <x:c r="A256" s="4" t="str">
        <x:v>URL priorizada</x:v>
      </x:c>
      <x:c r="B256" s="4" t="str">
        <x:v>Nov–Dic2025</x:v>
      </x:c>
      <x:c r="C256" s="16" t="d">
        <x:v>2025-11-01T00:00:00.000Z</x:v>
      </x:c>
      <x:c r="D256" s="16" t="d">
        <x:v>2025-12-31T00:00:00.000Z</x:v>
      </x:c>
      <x:c r="E256" s="4" t="n">
        <x:f>D256-C256+1</x:f>
        <x:v>61</x:v>
      </x:c>
      <x:c r="F256" s="4" t="str">
        <x:v>https://blog.skyairline.com/trujillo-peru/</x:v>
      </x:c>
      <x:c r="G256" s="4"/>
      <x:c r="H256" s="10" t="n">
        <x:v>32</x:v>
      </x:c>
      <x:c r="I256" s="10" t="n">
        <x:v>32677</x:v>
      </x:c>
      <x:c r="J256" s="11" t="n">
        <x:f>IF(COUNT(H256:I256)&lt;2,"",IF(I256=0,"",H256/I256))</x:f>
        <x:v>0.0009792820638369496</x:v>
      </x:c>
      <x:c r="K256" s="12" t="n">
        <x:v>9.676102457385928</x:v>
      </x:c>
      <x:c r="L256" s="12" t="n">
        <x:f>IF(COUNT(H256)=0,"",H256/E256)</x:f>
        <x:v>0.5245901639344263</x:v>
      </x:c>
      <x:c r="M256" s="12" t="n">
        <x:f>IF(COUNT(I256)=0,"",I256/E256)</x:f>
        <x:v>535.688524590164</x:v>
      </x:c>
      <x:c r="N256" s="4" t="str">
        <x:v>https://blog.skyairline.com/trujillo-peru/</x:v>
      </x:c>
      <x:c r="O256" s="4" t="str">
        <x:v>Alias slash agrupados</x:v>
      </x:c>
    </x:row>
    <x:row r="257" ht="40" customHeight="1">
      <x:c r="A257" s="4" t="str">
        <x:v>URL priorizada</x:v>
      </x:c>
      <x:c r="B257" s="4" t="str">
        <x:v>Nov–Dic2025</x:v>
      </x:c>
      <x:c r="C257" s="16" t="d">
        <x:v>2025-11-01T00:00:00.000Z</x:v>
      </x:c>
      <x:c r="D257" s="16" t="d">
        <x:v>2025-12-31T00:00:00.000Z</x:v>
      </x:c>
      <x:c r="E257" s="4" t="n">
        <x:f>D257-C257+1</x:f>
        <x:v>61</x:v>
      </x:c>
      <x:c r="F257" s="4" t="str">
        <x:v>https://blog.skyairline.com/equipaje-de-bodega/</x:v>
      </x:c>
      <x:c r="G257" s="4"/>
      <x:c r="H257" s="10" t="n">
        <x:v>2184</x:v>
      </x:c>
      <x:c r="I257" s="10" t="n">
        <x:v>60064</x:v>
      </x:c>
      <x:c r="J257" s="11" t="n">
        <x:f>IF(COUNT(H257:I257)&lt;2,"",IF(I257=0,"",H257/I257))</x:f>
        <x:v>0.036361214704315394</x:v>
      </x:c>
      <x:c r="K257" s="12" t="n">
        <x:v>5.292721097496004</x:v>
      </x:c>
      <x:c r="L257" s="12" t="n">
        <x:f>IF(COUNT(H257)=0,"",H257/E257)</x:f>
        <x:v>35.80327868852459</x:v>
      </x:c>
      <x:c r="M257" s="12" t="n">
        <x:f>IF(COUNT(I257)=0,"",I257/E257)</x:f>
        <x:v>984.655737704918</x:v>
      </x:c>
      <x:c r="N257" s="4" t="str">
        <x:v>https://blog.skyairline.com/equipaje-de-bodega/</x:v>
      </x:c>
      <x:c r="O257" s="4" t="str">
        <x:v>Alias slash agrupados</x:v>
      </x:c>
    </x:row>
    <x:row r="258" ht="40" customHeight="1">
      <x:c r="A258" s="4" t="str">
        <x:v>URL priorizada</x:v>
      </x:c>
      <x:c r="B258" s="4" t="str">
        <x:v>Nov–Dic2025</x:v>
      </x:c>
      <x:c r="C258" s="16" t="d">
        <x:v>2025-11-01T00:00:00.000Z</x:v>
      </x:c>
      <x:c r="D258" s="16" t="d">
        <x:v>2025-12-31T00:00:00.000Z</x:v>
      </x:c>
      <x:c r="E258" s="4" t="n">
        <x:f>D258-C258+1</x:f>
        <x:v>61</x:v>
      </x:c>
      <x:c r="F258" s="4" t="str">
        <x:v>https://blog.skyairline.com/mascotas-en-cabina/</x:v>
      </x:c>
      <x:c r="G258" s="4"/>
      <x:c r="H258" s="10" t="n">
        <x:v>4486</x:v>
      </x:c>
      <x:c r="I258" s="10" t="n">
        <x:v>41323</x:v>
      </x:c>
      <x:c r="J258" s="11" t="n">
        <x:f>IF(COUNT(H258:I258)&lt;2,"",IF(I258=0,"",H258/I258))</x:f>
        <x:v>0.10855939791399463</x:v>
      </x:c>
      <x:c r="K258" s="12" t="n">
        <x:v>5.673765215497423</x:v>
      </x:c>
      <x:c r="L258" s="12" t="n">
        <x:f>IF(COUNT(H258)=0,"",H258/E258)</x:f>
        <x:v>73.54098360655738</x:v>
      </x:c>
      <x:c r="M258" s="12" t="n">
        <x:f>IF(COUNT(I258)=0,"",I258/E258)</x:f>
        <x:v>677.4262295081967</x:v>
      </x:c>
      <x:c r="N258" s="4" t="str">
        <x:v>https://blog.skyairline.com/mascotas-en-cabina/</x:v>
      </x:c>
      <x:c r="O258" s="4" t="str">
        <x:v>Alias slash agrupados</x:v>
      </x:c>
    </x:row>
    <x:row r="259" ht="40" customHeight="1">
      <x:c r="A259" s="4" t="str">
        <x:v>URL priorizada</x:v>
      </x:c>
      <x:c r="B259" s="4" t="str">
        <x:v>Nov–Dic2025</x:v>
      </x:c>
      <x:c r="C259" s="16" t="d">
        <x:v>2025-11-01T00:00:00.000Z</x:v>
      </x:c>
      <x:c r="D259" s="16" t="d">
        <x:v>2025-12-31T00:00:00.000Z</x:v>
      </x:c>
      <x:c r="E259" s="4" t="n">
        <x:f>D259-C259+1</x:f>
        <x:v>61</x:v>
      </x:c>
      <x:c r="F259" s="4" t="str">
        <x:v>https://blog.skyairline.com/equipaje-de-mano-permitido/</x:v>
      </x:c>
      <x:c r="G259" s="4"/>
      <x:c r="H259" s="10" t="n">
        <x:v>3358</x:v>
      </x:c>
      <x:c r="I259" s="10" t="n">
        <x:v>67667</x:v>
      </x:c>
      <x:c r="J259" s="11" t="n">
        <x:f>IF(COUNT(H259:I259)&lt;2,"",IF(I259=0,"",H259/I259))</x:f>
        <x:v>0.049625371303589634</x:v>
      </x:c>
      <x:c r="K259" s="12" t="n">
        <x:v>7.285560169654337</x:v>
      </x:c>
      <x:c r="L259" s="12" t="n">
        <x:f>IF(COUNT(H259)=0,"",H259/E259)</x:f>
        <x:v>55.049180327868854</x:v>
      </x:c>
      <x:c r="M259" s="12" t="n">
        <x:f>IF(COUNT(I259)=0,"",I259/E259)</x:f>
        <x:v>1109.295081967213</x:v>
      </x:c>
      <x:c r="N259" s="4" t="str">
        <x:v>https://blog.skyairline.com/equipaje-de-mano-permitido/</x:v>
      </x:c>
      <x:c r="O259" s="4" t="str">
        <x:v>Alias slash agrupados</x:v>
      </x:c>
    </x:row>
    <x:row r="260" ht="40" customHeight="1">
      <x:c r="A260" s="4" t="str">
        <x:v>URL priorizada</x:v>
      </x:c>
      <x:c r="B260" s="4" t="str">
        <x:v>Nov–Dic2025</x:v>
      </x:c>
      <x:c r="C260" s="16" t="d">
        <x:v>2025-11-01T00:00:00.000Z</x:v>
      </x:c>
      <x:c r="D260" s="16" t="d">
        <x:v>2025-12-31T00:00:00.000Z</x:v>
      </x:c>
      <x:c r="E260" s="4" t="n">
        <x:f>D260-C260+1</x:f>
        <x:v>61</x:v>
      </x:c>
      <x:c r="F260" s="4" t="str">
        <x:v>https://blog.skyairline.com/administra-tu-vuelo-sky/</x:v>
      </x:c>
      <x:c r="G260" s="4"/>
      <x:c r="H260" s="10" t="n">
        <x:v>778</x:v>
      </x:c>
      <x:c r="I260" s="10" t="n">
        <x:v>36526</x:v>
      </x:c>
      <x:c r="J260" s="11" t="n">
        <x:f>IF(COUNT(H260:I260)&lt;2,"",IF(I260=0,"",H260/I260))</x:f>
        <x:v>0.021299895964518426</x:v>
      </x:c>
      <x:c r="K260" s="12" t="n">
        <x:v>3.969117888627279</x:v>
      </x:c>
      <x:c r="L260" s="12" t="n">
        <x:f>IF(COUNT(H260)=0,"",H260/E260)</x:f>
        <x:v>12.754098360655737</x:v>
      </x:c>
      <x:c r="M260" s="12" t="n">
        <x:f>IF(COUNT(I260)=0,"",I260/E260)</x:f>
        <x:v>598.7868852459017</x:v>
      </x:c>
      <x:c r="N260" s="4" t="str">
        <x:v>https://blog.skyairline.com/administra-tu-vuelo-sky/</x:v>
      </x:c>
      <x:c r="O260" s="4" t="str">
        <x:v>Alias slash agrupados</x:v>
      </x:c>
    </x:row>
    <x:row r="261" ht="40" customHeight="1">
      <x:c r="A261" s="4" t="str">
        <x:v>URL priorizada</x:v>
      </x:c>
      <x:c r="B261" s="4" t="str">
        <x:v>Nov–Dic2025</x:v>
      </x:c>
      <x:c r="C261" s="16" t="d">
        <x:v>2025-11-01T00:00:00.000Z</x:v>
      </x:c>
      <x:c r="D261" s="16" t="d">
        <x:v>2025-12-31T00:00:00.000Z</x:v>
      </x:c>
      <x:c r="E261" s="4" t="n">
        <x:f>D261-C261+1</x:f>
        <x:v>61</x:v>
      </x:c>
      <x:c r="F261" s="4" t="str">
        <x:v>https://blog.skyairline.com/lugares-turisticos-de-piura/</x:v>
      </x:c>
      <x:c r="G261" s="4"/>
      <x:c r="H261" s="10" t="n">
        <x:v>5</x:v>
      </x:c>
      <x:c r="I261" s="10" t="n">
        <x:v>2252</x:v>
      </x:c>
      <x:c r="J261" s="11" t="n">
        <x:f>IF(COUNT(H261:I261)&lt;2,"",IF(I261=0,"",H261/I261))</x:f>
        <x:v>0.002220248667850799</x:v>
      </x:c>
      <x:c r="K261" s="12" t="n">
        <x:v>15.130550621669627</x:v>
      </x:c>
      <x:c r="L261" s="12" t="n">
        <x:f>IF(COUNT(H261)=0,"",H261/E261)</x:f>
        <x:v>0.08196721311475409</x:v>
      </x:c>
      <x:c r="M261" s="12" t="n">
        <x:f>IF(COUNT(I261)=0,"",I261/E261)</x:f>
        <x:v>36.91803278688525</x:v>
      </x:c>
      <x:c r="N261" s="4" t="str">
        <x:v>https://blog.skyairline.com/lugares-turisticos-de-piura/</x:v>
      </x:c>
      <x:c r="O261" s="4" t="str">
        <x:v>Alias slash agrupados</x:v>
      </x:c>
    </x:row>
    <x:row r="262" ht="40" customHeight="1">
      <x:c r="A262" s="4" t="str">
        <x:v>URL priorizada</x:v>
      </x:c>
      <x:c r="B262" s="4" t="str">
        <x:v>Nov–Dic2025</x:v>
      </x:c>
      <x:c r="C262" s="16" t="d">
        <x:v>2025-11-01T00:00:00.000Z</x:v>
      </x:c>
      <x:c r="D262" s="16" t="d">
        <x:v>2025-12-31T00:00:00.000Z</x:v>
      </x:c>
      <x:c r="E262" s="4" t="n">
        <x:f>D262-C262+1</x:f>
        <x:v>61</x:v>
      </x:c>
      <x:c r="F262" s="4" t="str">
        <x:v>https://blog.skyairline.com/viaje-a-juliaca/</x:v>
      </x:c>
      <x:c r="G262" s="4"/>
      <x:c r="H262" s="10" t="n">
        <x:v>51</x:v>
      </x:c>
      <x:c r="I262" s="10" t="n">
        <x:v>10593</x:v>
      </x:c>
      <x:c r="J262" s="11" t="n">
        <x:f>IF(COUNT(H262:I262)&lt;2,"",IF(I262=0,"",H262/I262))</x:f>
        <x:v>0.004814500141602946</x:v>
      </x:c>
      <x:c r="K262" s="12" t="n">
        <x:v>6.172283583498537</x:v>
      </x:c>
      <x:c r="L262" s="12" t="n">
        <x:f>IF(COUNT(H262)=0,"",H262/E262)</x:f>
        <x:v>0.8360655737704918</x:v>
      </x:c>
      <x:c r="M262" s="12" t="n">
        <x:f>IF(COUNT(I262)=0,"",I262/E262)</x:f>
        <x:v>173.65573770491804</x:v>
      </x:c>
      <x:c r="N262" s="4" t="str">
        <x:v>https://blog.skyairline.com/viaje-a-juliaca/</x:v>
      </x:c>
      <x:c r="O262" s="4" t="str">
        <x:v>Alias slash agrupados</x:v>
      </x:c>
    </x:row>
    <x:row r="263" ht="40" customHeight="1">
      <x:c r="A263" s="4" t="str">
        <x:v>URL priorizada</x:v>
      </x:c>
      <x:c r="B263" s="4" t="str">
        <x:v>Nov–Dic2025</x:v>
      </x:c>
      <x:c r="C263" s="16" t="d">
        <x:v>2025-11-01T00:00:00.000Z</x:v>
      </x:c>
      <x:c r="D263" s="16" t="d">
        <x:v>2025-12-31T00:00:00.000Z</x:v>
      </x:c>
      <x:c r="E263" s="4" t="n">
        <x:f>D263-C263+1</x:f>
        <x:v>61</x:v>
      </x:c>
      <x:c r="F263" s="4" t="str">
        <x:v>https://blog.skyairline.com/que-hacer-en-chiclayo/</x:v>
      </x:c>
      <x:c r="G263" s="4"/>
      <x:c r="H263" s="10"/>
      <x:c r="I263" s="10"/>
      <x:c r="J263" s="11" t="str">
        <x:f>IF(COUNT(H263:I263)&lt;2,"",IF(I263=0,"",H263/I263))</x:f>
      </x:c>
      <x:c r="K263" s="12"/>
      <x:c r="L263" s="12" t="str">
        <x:f>IF(COUNT(H263)=0,"",H263/E263)</x:f>
      </x:c>
      <x:c r="M263" s="12" t="str">
        <x:f>IF(COUNT(I263)=0,"",I263/E263)</x:f>
      </x:c>
      <x:c r="N263" s="4"/>
      <x:c r="O263" s="4" t="str">
        <x:v>Sin fila GSC</x:v>
      </x:c>
    </x:row>
    <x:row r="264" ht="40" customHeight="1">
      <x:c r="A264" s="4" t="str">
        <x:v>URL priorizada</x:v>
      </x:c>
      <x:c r="B264" s="4" t="str">
        <x:v>Nov–Dic2025</x:v>
      </x:c>
      <x:c r="C264" s="16" t="d">
        <x:v>2025-11-01T00:00:00.000Z</x:v>
      </x:c>
      <x:c r="D264" s="16" t="d">
        <x:v>2025-12-31T00:00:00.000Z</x:v>
      </x:c>
      <x:c r="E264" s="4" t="n">
        <x:f>D264-C264+1</x:f>
        <x:v>61</x:v>
      </x:c>
      <x:c r="F264" s="4" t="str">
        <x:v>https://blog.skyairline.com/oasis-de-huacachina/</x:v>
      </x:c>
      <x:c r="G264" s="4"/>
      <x:c r="H264" s="10" t="n">
        <x:v>1</x:v>
      </x:c>
      <x:c r="I264" s="10" t="n">
        <x:v>2502</x:v>
      </x:c>
      <x:c r="J264" s="11" t="n">
        <x:f>IF(COUNT(H264:I264)&lt;2,"",IF(I264=0,"",H264/I264))</x:f>
        <x:v>0.0003996802557953637</x:v>
      </x:c>
      <x:c r="K264" s="12" t="n">
        <x:v>12.296962430055956</x:v>
      </x:c>
      <x:c r="L264" s="12" t="n">
        <x:f>IF(COUNT(H264)=0,"",H264/E264)</x:f>
        <x:v>0.01639344262295082</x:v>
      </x:c>
      <x:c r="M264" s="12" t="n">
        <x:f>IF(COUNT(I264)=0,"",I264/E264)</x:f>
        <x:v>41.01639344262295</x:v>
      </x:c>
      <x:c r="N264" s="4" t="str">
        <x:v>https://blog.skyairline.com/oasis-de-huacachina/</x:v>
      </x:c>
      <x:c r="O264" s="4" t="str">
        <x:v>Alias slash agrupados</x:v>
      </x:c>
    </x:row>
    <x:row r="265" ht="40" customHeight="1">
      <x:c r="A265" s="4" t="str">
        <x:v>URL priorizada</x:v>
      </x:c>
      <x:c r="B265" s="4" t="str">
        <x:v>Nov–Dic2025</x:v>
      </x:c>
      <x:c r="C265" s="16" t="d">
        <x:v>2025-11-01T00:00:00.000Z</x:v>
      </x:c>
      <x:c r="D265" s="16" t="d">
        <x:v>2025-12-31T00:00:00.000Z</x:v>
      </x:c>
      <x:c r="E265" s="4" t="n">
        <x:f>D265-C265+1</x:f>
        <x:v>61</x:v>
      </x:c>
      <x:c r="F265" s="4" t="str">
        <x:v>https://blog.skyairline.com/vacaciones-en-familia/</x:v>
      </x:c>
      <x:c r="G265" s="4"/>
      <x:c r="H265" s="10" t="n">
        <x:v>0</x:v>
      </x:c>
      <x:c r="I265" s="10" t="n">
        <x:v>12</x:v>
      </x:c>
      <x:c r="J265" s="11" t="n">
        <x:f>IF(COUNT(H265:I265)&lt;2,"",IF(I265=0,"",H265/I265))</x:f>
        <x:v>0</x:v>
      </x:c>
      <x:c r="K265" s="12" t="n">
        <x:v>11.5</x:v>
      </x:c>
      <x:c r="L265" s="12" t="n">
        <x:f>IF(COUNT(H265)=0,"",H265/E265)</x:f>
        <x:v>0</x:v>
      </x:c>
      <x:c r="M265" s="12" t="n">
        <x:f>IF(COUNT(I265)=0,"",I265/E265)</x:f>
        <x:v>0.19672131147540983</x:v>
      </x:c>
      <x:c r="N265" s="4" t="str">
        <x:v>https://blog.skyairline.com/vacaciones-en-familia/</x:v>
      </x:c>
      <x:c r="O265" s="4" t="str">
        <x:v>Alias slash agrupados</x:v>
      </x:c>
    </x:row>
    <x:row r="266" ht="40" customHeight="1">
      <x:c r="A266" s="4" t="str">
        <x:v>URL priorizada</x:v>
      </x:c>
      <x:c r="B266" s="4" t="str">
        <x:v>Nov–Dic2025</x:v>
      </x:c>
      <x:c r="C266" s="16" t="d">
        <x:v>2025-11-01T00:00:00.000Z</x:v>
      </x:c>
      <x:c r="D266" s="16" t="d">
        <x:v>2025-12-31T00:00:00.000Z</x:v>
      </x:c>
      <x:c r="E266" s="4" t="n">
        <x:f>D266-C266+1</x:f>
        <x:v>61</x:v>
      </x:c>
      <x:c r="F266" s="4" t="str">
        <x:v>https://blog.skyairline.com/curso-tripulante-cabina/</x:v>
      </x:c>
      <x:c r="G266" s="4"/>
      <x:c r="H266" s="10" t="n">
        <x:v>2425</x:v>
      </x:c>
      <x:c r="I266" s="10" t="n">
        <x:v>77020</x:v>
      </x:c>
      <x:c r="J266" s="11" t="n">
        <x:f>IF(COUNT(H266:I266)&lt;2,"",IF(I266=0,"",H266/I266))</x:f>
        <x:v>0.0314853284861075</x:v>
      </x:c>
      <x:c r="K266" s="12" t="n">
        <x:v>6.493053752272137</x:v>
      </x:c>
      <x:c r="L266" s="12" t="n">
        <x:f>IF(COUNT(H266)=0,"",H266/E266)</x:f>
        <x:v>39.75409836065574</x:v>
      </x:c>
      <x:c r="M266" s="12" t="n">
        <x:f>IF(COUNT(I266)=0,"",I266/E266)</x:f>
        <x:v>1262.622950819672</x:v>
      </x:c>
      <x:c r="N266" s="4" t="str">
        <x:v>https://blog.skyairline.com/curso-tripulante-cabina/</x:v>
      </x:c>
      <x:c r="O266" s="4" t="str">
        <x:v>Alias slash agrupados</x:v>
      </x:c>
    </x:row>
    <x:row r="267" ht="40" customHeight="1">
      <x:c r="A267" s="4" t="str">
        <x:v>Blog</x:v>
      </x:c>
      <x:c r="B267" s="4" t="str">
        <x:v>Ene–Feb2026</x:v>
      </x:c>
      <x:c r="C267" s="16" t="d">
        <x:v>2026-01-01T00:00:00.000Z</x:v>
      </x:c>
      <x:c r="D267" s="16" t="d">
        <x:v>2026-02-28T00:00:00.000Z</x:v>
      </x:c>
      <x:c r="E267" s="4" t="n">
        <x:f>D267-C267+1</x:f>
        <x:v>59</x:v>
      </x:c>
      <x:c r="F267" s="4"/>
      <x:c r="G267" s="4"/>
      <x:c r="H267" s="10" t="n">
        <x:v>138879</x:v>
      </x:c>
      <x:c r="I267" s="10" t="n">
        <x:v>11768235</x:v>
      </x:c>
      <x:c r="J267" s="11" t="n">
        <x:f>IF(COUNT(H267:I267)&lt;2,"",IF(I267=0,"",H267/I267))</x:f>
        <x:v>0.01180117494254661</x:v>
      </x:c>
      <x:c r="K267" s="12" t="n">
        <x:v>6.2329963669148345</x:v>
      </x:c>
      <x:c r="L267" s="12" t="n">
        <x:f>IF(COUNT(H267)=0,"",H267/E267)</x:f>
        <x:v>2353.8813559322034</x:v>
      </x:c>
      <x:c r="M267" s="12" t="n">
        <x:f>IF(COUNT(I267)=0,"",I267/E267)</x:f>
        <x:v>199461.61016949153</x:v>
      </x:c>
      <x:c r="N267" s="4"/>
      <x:c r="O267" s="4" t="str">
        <x:v>Control sin query</x:v>
      </x:c>
    </x:row>
    <x:row r="268" ht="40" customHeight="1">
      <x:c r="A268" s="4" t="str">
        <x:v>País del blog</x:v>
      </x:c>
      <x:c r="B268" s="4" t="str">
        <x:v>Ene–Feb2026</x:v>
      </x:c>
      <x:c r="C268" s="16" t="d">
        <x:v>2026-01-01T00:00:00.000Z</x:v>
      </x:c>
      <x:c r="D268" s="16" t="d">
        <x:v>2026-02-28T00:00:00.000Z</x:v>
      </x:c>
      <x:c r="E268" s="4" t="n">
        <x:f>D268-C268+1</x:f>
        <x:v>59</x:v>
      </x:c>
      <x:c r="F268" s="4"/>
      <x:c r="G268" s="4" t="str">
        <x:v>chl</x:v>
      </x:c>
      <x:c r="H268" s="10" t="n">
        <x:v>82474</x:v>
      </x:c>
      <x:c r="I268" s="10" t="n">
        <x:v>5379496</x:v>
      </x:c>
      <x:c r="J268" s="11" t="n">
        <x:f>IF(COUNT(H268:I268)&lt;2,"",IF(I268=0,"",H268/I268))</x:f>
        <x:v>0.01533117600607938</x:v>
      </x:c>
      <x:c r="K268" s="12" t="n">
        <x:v>5.72018456747621</x:v>
      </x:c>
      <x:c r="L268" s="12" t="n">
        <x:f>IF(COUNT(H268)=0,"",H268/E268)</x:f>
        <x:v>1397.864406779661</x:v>
      </x:c>
      <x:c r="M268" s="12" t="n">
        <x:f>IF(COUNT(I268)=0,"",I268/E268)</x:f>
        <x:v>91177.89830508475</x:v>
      </x:c>
      <x:c r="N268" s="4"/>
      <x:c r="O268" s="4" t="str">
        <x:v>No es país de una URL</x:v>
      </x:c>
    </x:row>
    <x:row r="269" ht="40" customHeight="1">
      <x:c r="A269" s="4" t="str">
        <x:v>País del blog</x:v>
      </x:c>
      <x:c r="B269" s="4" t="str">
        <x:v>Ene–Feb2026</x:v>
      </x:c>
      <x:c r="C269" s="16" t="d">
        <x:v>2026-01-01T00:00:00.000Z</x:v>
      </x:c>
      <x:c r="D269" s="16" t="d">
        <x:v>2026-02-28T00:00:00.000Z</x:v>
      </x:c>
      <x:c r="E269" s="4" t="n">
        <x:f>D269-C269+1</x:f>
        <x:v>59</x:v>
      </x:c>
      <x:c r="F269" s="4"/>
      <x:c r="G269" s="4" t="str">
        <x:v>per</x:v>
      </x:c>
      <x:c r="H269" s="10" t="n">
        <x:v>29176</x:v>
      </x:c>
      <x:c r="I269" s="10" t="n">
        <x:v>1630040</x:v>
      </x:c>
      <x:c r="J269" s="11" t="n">
        <x:f>IF(COUNT(H269:I269)&lt;2,"",IF(I269=0,"",H269/I269))</x:f>
        <x:v>0.01789894726509779</x:v>
      </x:c>
      <x:c r="K269" s="12" t="n">
        <x:v>5.802434909572772</x:v>
      </x:c>
      <x:c r="L269" s="12" t="n">
        <x:f>IF(COUNT(H269)=0,"",H269/E269)</x:f>
        <x:v>494.50847457627117</x:v>
      </x:c>
      <x:c r="M269" s="12" t="n">
        <x:f>IF(COUNT(I269)=0,"",I269/E269)</x:f>
        <x:v>27627.79661016949</x:v>
      </x:c>
      <x:c r="N269" s="4"/>
      <x:c r="O269" s="4" t="str">
        <x:v>No es país de una URL</x:v>
      </x:c>
    </x:row>
    <x:row r="270" ht="40" customHeight="1">
      <x:c r="A270" s="4" t="str">
        <x:v>País del blog</x:v>
      </x:c>
      <x:c r="B270" s="4" t="str">
        <x:v>Ene–Feb2026</x:v>
      </x:c>
      <x:c r="C270" s="16" t="d">
        <x:v>2026-01-01T00:00:00.000Z</x:v>
      </x:c>
      <x:c r="D270" s="16" t="d">
        <x:v>2026-02-28T00:00:00.000Z</x:v>
      </x:c>
      <x:c r="E270" s="4" t="n">
        <x:f>D270-C270+1</x:f>
        <x:v>59</x:v>
      </x:c>
      <x:c r="F270" s="4"/>
      <x:c r="G270" s="4" t="str">
        <x:v>arg</x:v>
      </x:c>
      <x:c r="H270" s="10" t="n">
        <x:v>8754</x:v>
      </x:c>
      <x:c r="I270" s="10" t="n">
        <x:v>1194100</x:v>
      </x:c>
      <x:c r="J270" s="11" t="n">
        <x:f>IF(COUNT(H270:I270)&lt;2,"",IF(I270=0,"",H270/I270))</x:f>
        <x:v>0.007331044301147308</x:v>
      </x:c>
      <x:c r="K270" s="12" t="n">
        <x:v>5.1968444853864835</x:v>
      </x:c>
      <x:c r="L270" s="12" t="n">
        <x:f>IF(COUNT(H270)=0,"",H270/E270)</x:f>
        <x:v>148.3728813559322</x:v>
      </x:c>
      <x:c r="M270" s="12" t="n">
        <x:f>IF(COUNT(I270)=0,"",I270/E270)</x:f>
        <x:v>20238.98305084746</x:v>
      </x:c>
      <x:c r="N270" s="4"/>
      <x:c r="O270" s="4" t="str">
        <x:v>No es país de una URL</x:v>
      </x:c>
    </x:row>
    <x:row r="271" ht="40" customHeight="1">
      <x:c r="A271" s="4" t="str">
        <x:v>País del blog</x:v>
      </x:c>
      <x:c r="B271" s="4" t="str">
        <x:v>Ene–Feb2026</x:v>
      </x:c>
      <x:c r="C271" s="16" t="d">
        <x:v>2026-01-01T00:00:00.000Z</x:v>
      </x:c>
      <x:c r="D271" s="16" t="d">
        <x:v>2026-02-28T00:00:00.000Z</x:v>
      </x:c>
      <x:c r="E271" s="4" t="n">
        <x:f>D271-C271+1</x:f>
        <x:v>59</x:v>
      </x:c>
      <x:c r="F271" s="4"/>
      <x:c r="G271" s="4" t="str">
        <x:v>ury</x:v>
      </x:c>
      <x:c r="H271" s="10" t="n">
        <x:v>4684</x:v>
      </x:c>
      <x:c r="I271" s="10" t="n">
        <x:v>304319</x:v>
      </x:c>
      <x:c r="J271" s="11" t="n">
        <x:f>IF(COUNT(H271:I271)&lt;2,"",IF(I271=0,"",H271/I271))</x:f>
        <x:v>0.015391743532280271</x:v>
      </x:c>
      <x:c r="K271" s="12" t="n">
        <x:v>5.602555213443788</x:v>
      </x:c>
      <x:c r="L271" s="12" t="n">
        <x:f>IF(COUNT(H271)=0,"",H271/E271)</x:f>
        <x:v>79.38983050847457</x:v>
      </x:c>
      <x:c r="M271" s="12" t="n">
        <x:f>IF(COUNT(I271)=0,"",I271/E271)</x:f>
        <x:v>5157.949152542373</x:v>
      </x:c>
      <x:c r="N271" s="4"/>
      <x:c r="O271" s="4" t="str">
        <x:v>No es país de una URL</x:v>
      </x:c>
    </x:row>
    <x:row r="272" ht="40" customHeight="1">
      <x:c r="A272" s="4" t="str">
        <x:v>País del blog</x:v>
      </x:c>
      <x:c r="B272" s="4" t="str">
        <x:v>Ene–Feb2026</x:v>
      </x:c>
      <x:c r="C272" s="16" t="d">
        <x:v>2026-01-01T00:00:00.000Z</x:v>
      </x:c>
      <x:c r="D272" s="16" t="d">
        <x:v>2026-02-28T00:00:00.000Z</x:v>
      </x:c>
      <x:c r="E272" s="4" t="n">
        <x:f>D272-C272+1</x:f>
        <x:v>59</x:v>
      </x:c>
      <x:c r="F272" s="4"/>
      <x:c r="G272" s="4" t="str">
        <x:v>esp</x:v>
      </x:c>
      <x:c r="H272" s="10" t="n">
        <x:v>2320</x:v>
      </x:c>
      <x:c r="I272" s="10" t="n">
        <x:v>416893</x:v>
      </x:c>
      <x:c r="J272" s="11" t="n">
        <x:f>IF(COUNT(H272:I272)&lt;2,"",IF(I272=0,"",H272/I272))</x:f>
        <x:v>0.00556497710443687</x:v>
      </x:c>
      <x:c r="K272" s="12" t="n">
        <x:v>12.588383590033894</x:v>
      </x:c>
      <x:c r="L272" s="12" t="n">
        <x:f>IF(COUNT(H272)=0,"",H272/E272)</x:f>
        <x:v>39.32203389830509</x:v>
      </x:c>
      <x:c r="M272" s="12" t="n">
        <x:f>IF(COUNT(I272)=0,"",I272/E272)</x:f>
        <x:v>7065.983050847458</x:v>
      </x:c>
      <x:c r="N272" s="4"/>
      <x:c r="O272" s="4" t="str">
        <x:v>No es país de una URL</x:v>
      </x:c>
    </x:row>
    <x:row r="273" ht="40" customHeight="1">
      <x:c r="A273" s="4" t="str">
        <x:v>País del blog</x:v>
      </x:c>
      <x:c r="B273" s="4" t="str">
        <x:v>Ene–Feb2026</x:v>
      </x:c>
      <x:c r="C273" s="16" t="d">
        <x:v>2026-01-01T00:00:00.000Z</x:v>
      </x:c>
      <x:c r="D273" s="16" t="d">
        <x:v>2026-02-28T00:00:00.000Z</x:v>
      </x:c>
      <x:c r="E273" s="4" t="n">
        <x:f>D273-C273+1</x:f>
        <x:v>59</x:v>
      </x:c>
      <x:c r="F273" s="4"/>
      <x:c r="G273" s="4" t="str">
        <x:v>bra</x:v>
      </x:c>
      <x:c r="H273" s="10" t="n">
        <x:v>2097</x:v>
      </x:c>
      <x:c r="I273" s="10" t="n">
        <x:v>257146</x:v>
      </x:c>
      <x:c r="J273" s="11" t="n">
        <x:f>IF(COUNT(H273:I273)&lt;2,"",IF(I273=0,"",H273/I273))</x:f>
        <x:v>0.00815490032899598</x:v>
      </x:c>
      <x:c r="K273" s="12" t="n">
        <x:v>6.653274793308082</x:v>
      </x:c>
      <x:c r="L273" s="12" t="n">
        <x:f>IF(COUNT(H273)=0,"",H273/E273)</x:f>
        <x:v>35.54237288135593</x:v>
      </x:c>
      <x:c r="M273" s="12" t="n">
        <x:f>IF(COUNT(I273)=0,"",I273/E273)</x:f>
        <x:v>4358.406779661017</x:v>
      </x:c>
      <x:c r="N273" s="4"/>
      <x:c r="O273" s="4" t="str">
        <x:v>No es país de una URL</x:v>
      </x:c>
    </x:row>
    <x:row r="274" ht="40" customHeight="1">
      <x:c r="A274" s="4" t="str">
        <x:v>País del blog</x:v>
      </x:c>
      <x:c r="B274" s="4" t="str">
        <x:v>Ene–Feb2026</x:v>
      </x:c>
      <x:c r="C274" s="16" t="d">
        <x:v>2026-01-01T00:00:00.000Z</x:v>
      </x:c>
      <x:c r="D274" s="16" t="d">
        <x:v>2026-02-28T00:00:00.000Z</x:v>
      </x:c>
      <x:c r="E274" s="4" t="n">
        <x:f>D274-C274+1</x:f>
        <x:v>59</x:v>
      </x:c>
      <x:c r="F274" s="4"/>
      <x:c r="G274" s="4" t="str">
        <x:v>col</x:v>
      </x:c>
      <x:c r="H274" s="10" t="n">
        <x:v>1946</x:v>
      </x:c>
      <x:c r="I274" s="10" t="n">
        <x:v>440518</x:v>
      </x:c>
      <x:c r="J274" s="11" t="n">
        <x:f>IF(COUNT(H274:I274)&lt;2,"",IF(I274=0,"",H274/I274))</x:f>
        <x:v>0.004417526639093067</x:v>
      </x:c>
      <x:c r="K274" s="12" t="n">
        <x:v>5.962725700198403</x:v>
      </x:c>
      <x:c r="L274" s="12" t="n">
        <x:f>IF(COUNT(H274)=0,"",H274/E274)</x:f>
        <x:v>32.983050847457626</x:v>
      </x:c>
      <x:c r="M274" s="12" t="n">
        <x:f>IF(COUNT(I274)=0,"",I274/E274)</x:f>
        <x:v>7466.406779661017</x:v>
      </x:c>
      <x:c r="N274" s="4"/>
      <x:c r="O274" s="4" t="str">
        <x:v>No es país de una URL</x:v>
      </x:c>
    </x:row>
    <x:row r="275" ht="40" customHeight="1">
      <x:c r="A275" s="4" t="str">
        <x:v>País del blog</x:v>
      </x:c>
      <x:c r="B275" s="4" t="str">
        <x:v>Ene–Feb2026</x:v>
      </x:c>
      <x:c r="C275" s="16" t="d">
        <x:v>2026-01-01T00:00:00.000Z</x:v>
      </x:c>
      <x:c r="D275" s="16" t="d">
        <x:v>2026-02-28T00:00:00.000Z</x:v>
      </x:c>
      <x:c r="E275" s="4" t="n">
        <x:f>D275-C275+1</x:f>
        <x:v>59</x:v>
      </x:c>
      <x:c r="F275" s="4"/>
      <x:c r="G275" s="4" t="str">
        <x:v>mex</x:v>
      </x:c>
      <x:c r="H275" s="10" t="n">
        <x:v>1811</x:v>
      </x:c>
      <x:c r="I275" s="10" t="n">
        <x:v>628757</x:v>
      </x:c>
      <x:c r="J275" s="11" t="n">
        <x:f>IF(COUNT(H275:I275)&lt;2,"",IF(I275=0,"",H275/I275))</x:f>
        <x:v>0.0028802860246486322</x:v>
      </x:c>
      <x:c r="K275" s="12" t="n">
        <x:v>5.985197779110213</x:v>
      </x:c>
      <x:c r="L275" s="12" t="n">
        <x:f>IF(COUNT(H275)=0,"",H275/E275)</x:f>
        <x:v>30.694915254237287</x:v>
      </x:c>
      <x:c r="M275" s="12" t="n">
        <x:f>IF(COUNT(I275)=0,"",I275/E275)</x:f>
        <x:v>10656.898305084746</x:v>
      </x:c>
      <x:c r="N275" s="4"/>
      <x:c r="O275" s="4" t="str">
        <x:v>No es país de una URL</x:v>
      </x:c>
    </x:row>
    <x:row r="276" ht="40" customHeight="1">
      <x:c r="A276" s="4" t="str">
        <x:v>País del blog</x:v>
      </x:c>
      <x:c r="B276" s="4" t="str">
        <x:v>Ene–Feb2026</x:v>
      </x:c>
      <x:c r="C276" s="16" t="d">
        <x:v>2026-01-01T00:00:00.000Z</x:v>
      </x:c>
      <x:c r="D276" s="16" t="d">
        <x:v>2026-02-28T00:00:00.000Z</x:v>
      </x:c>
      <x:c r="E276" s="4" t="n">
        <x:f>D276-C276+1</x:f>
        <x:v>59</x:v>
      </x:c>
      <x:c r="F276" s="4"/>
      <x:c r="G276" s="4" t="str">
        <x:v>usa</x:v>
      </x:c>
      <x:c r="H276" s="10" t="n">
        <x:v>1548</x:v>
      </x:c>
      <x:c r="I276" s="10" t="n">
        <x:v>472647</x:v>
      </x:c>
      <x:c r="J276" s="11" t="n">
        <x:f>IF(COUNT(H276:I276)&lt;2,"",IF(I276=0,"",H276/I276))</x:f>
        <x:v>0.003275171533935474</x:v>
      </x:c>
      <x:c r="K276" s="12" t="n">
        <x:v>8.893730416145665</x:v>
      </x:c>
      <x:c r="L276" s="12" t="n">
        <x:f>IF(COUNT(H276)=0,"",H276/E276)</x:f>
        <x:v>26.23728813559322</x:v>
      </x:c>
      <x:c r="M276" s="12" t="n">
        <x:f>IF(COUNT(I276)=0,"",I276/E276)</x:f>
        <x:v>8010.966101694915</x:v>
      </x:c>
      <x:c r="N276" s="4"/>
      <x:c r="O276" s="4" t="str">
        <x:v>No es país de una URL</x:v>
      </x:c>
    </x:row>
    <x:row r="277" ht="40" customHeight="1">
      <x:c r="A277" s="4" t="str">
        <x:v>País del blog</x:v>
      </x:c>
      <x:c r="B277" s="4" t="str">
        <x:v>Ene–Feb2026</x:v>
      </x:c>
      <x:c r="C277" s="16" t="d">
        <x:v>2026-01-01T00:00:00.000Z</x:v>
      </x:c>
      <x:c r="D277" s="16" t="d">
        <x:v>2026-02-28T00:00:00.000Z</x:v>
      </x:c>
      <x:c r="E277" s="4" t="n">
        <x:f>D277-C277+1</x:f>
        <x:v>59</x:v>
      </x:c>
      <x:c r="F277" s="4"/>
      <x:c r="G277" s="4" t="str">
        <x:v>ecu</x:v>
      </x:c>
      <x:c r="H277" s="10" t="n">
        <x:v>515</x:v>
      </x:c>
      <x:c r="I277" s="10" t="n">
        <x:v>130737</x:v>
      </x:c>
      <x:c r="J277" s="11" t="n">
        <x:f>IF(COUNT(H277:I277)&lt;2,"",IF(I277=0,"",H277/I277))</x:f>
        <x:v>0.0039392061925851134</x:v>
      </x:c>
      <x:c r="K277" s="12" t="n">
        <x:v>5.391610638151403</x:v>
      </x:c>
      <x:c r="L277" s="12" t="n">
        <x:f>IF(COUNT(H277)=0,"",H277/E277)</x:f>
        <x:v>8.728813559322035</x:v>
      </x:c>
      <x:c r="M277" s="12" t="n">
        <x:f>IF(COUNT(I277)=0,"",I277/E277)</x:f>
        <x:v>2215.8813559322034</x:v>
      </x:c>
      <x:c r="N277" s="4"/>
      <x:c r="O277" s="4" t="str">
        <x:v>No es país de una URL</x:v>
      </x:c>
    </x:row>
    <x:row r="278" ht="40" customHeight="1">
      <x:c r="A278" s="4" t="str">
        <x:v>País del blog</x:v>
      </x:c>
      <x:c r="B278" s="4" t="str">
        <x:v>Ene–Feb2026</x:v>
      </x:c>
      <x:c r="C278" s="16" t="d">
        <x:v>2026-01-01T00:00:00.000Z</x:v>
      </x:c>
      <x:c r="D278" s="16" t="d">
        <x:v>2026-02-28T00:00:00.000Z</x:v>
      </x:c>
      <x:c r="E278" s="4" t="n">
        <x:f>D278-C278+1</x:f>
        <x:v>59</x:v>
      </x:c>
      <x:c r="F278" s="4"/>
      <x:c r="G278" s="4" t="str">
        <x:v>bol</x:v>
      </x:c>
      <x:c r="H278" s="10" t="n">
        <x:v>383</x:v>
      </x:c>
      <x:c r="I278" s="10" t="n">
        <x:v>70542</x:v>
      </x:c>
      <x:c r="J278" s="11" t="n">
        <x:f>IF(COUNT(H278:I278)&lt;2,"",IF(I278=0,"",H278/I278))</x:f>
        <x:v>0.005429389583510533</x:v>
      </x:c>
      <x:c r="K278" s="12" t="n">
        <x:v>5.2071390093844805</x:v>
      </x:c>
      <x:c r="L278" s="12" t="n">
        <x:f>IF(COUNT(H278)=0,"",H278/E278)</x:f>
        <x:v>6.491525423728813</x:v>
      </x:c>
      <x:c r="M278" s="12" t="n">
        <x:f>IF(COUNT(I278)=0,"",I278/E278)</x:f>
        <x:v>1195.6271186440679</x:v>
      </x:c>
      <x:c r="N278" s="4"/>
      <x:c r="O278" s="4" t="str">
        <x:v>No es país de una URL</x:v>
      </x:c>
    </x:row>
    <x:row r="279" ht="40" customHeight="1">
      <x:c r="A279" s="4" t="str">
        <x:v>País del blog</x:v>
      </x:c>
      <x:c r="B279" s="4" t="str">
        <x:v>Ene–Feb2026</x:v>
      </x:c>
      <x:c r="C279" s="16" t="d">
        <x:v>2026-01-01T00:00:00.000Z</x:v>
      </x:c>
      <x:c r="D279" s="16" t="d">
        <x:v>2026-02-28T00:00:00.000Z</x:v>
      </x:c>
      <x:c r="E279" s="4" t="n">
        <x:f>D279-C279+1</x:f>
        <x:v>59</x:v>
      </x:c>
      <x:c r="F279" s="4"/>
      <x:c r="G279" s="4" t="str">
        <x:v>dom</x:v>
      </x:c>
      <x:c r="H279" s="10" t="n">
        <x:v>313</x:v>
      </x:c>
      <x:c r="I279" s="10" t="n">
        <x:v>90038</x:v>
      </x:c>
      <x:c r="J279" s="11" t="n">
        <x:f>IF(COUNT(H279:I279)&lt;2,"",IF(I279=0,"",H279/I279))</x:f>
        <x:v>0.003476310002443413</x:v>
      </x:c>
      <x:c r="K279" s="12" t="n">
        <x:v>5.56610542215509</x:v>
      </x:c>
      <x:c r="L279" s="12" t="n">
        <x:f>IF(COUNT(H279)=0,"",H279/E279)</x:f>
        <x:v>5.305084745762712</x:v>
      </x:c>
      <x:c r="M279" s="12" t="n">
        <x:f>IF(COUNT(I279)=0,"",I279/E279)</x:f>
        <x:v>1526.0677966101696</x:v>
      </x:c>
      <x:c r="N279" s="4"/>
      <x:c r="O279" s="4" t="str">
        <x:v>No es país de una URL</x:v>
      </x:c>
    </x:row>
    <x:row r="280" ht="40" customHeight="1">
      <x:c r="A280" s="4" t="str">
        <x:v>País del blog</x:v>
      </x:c>
      <x:c r="B280" s="4" t="str">
        <x:v>Ene–Feb2026</x:v>
      </x:c>
      <x:c r="C280" s="16" t="d">
        <x:v>2026-01-01T00:00:00.000Z</x:v>
      </x:c>
      <x:c r="D280" s="16" t="d">
        <x:v>2026-02-28T00:00:00.000Z</x:v>
      </x:c>
      <x:c r="E280" s="4" t="n">
        <x:f>D280-C280+1</x:f>
        <x:v>59</x:v>
      </x:c>
      <x:c r="F280" s="4"/>
      <x:c r="G280" s="4" t="str">
        <x:v>cri</x:v>
      </x:c>
      <x:c r="H280" s="10" t="n">
        <x:v>302</x:v>
      </x:c>
      <x:c r="I280" s="10" t="n">
        <x:v>57185</x:v>
      </x:c>
      <x:c r="J280" s="11" t="n">
        <x:f>IF(COUNT(H280:I280)&lt;2,"",IF(I280=0,"",H280/I280))</x:f>
        <x:v>0.005281105184926117</x:v>
      </x:c>
      <x:c r="K280" s="12" t="n">
        <x:v>4.897560549095042</x:v>
      </x:c>
      <x:c r="L280" s="12" t="n">
        <x:f>IF(COUNT(H280)=0,"",H280/E280)</x:f>
        <x:v>5.11864406779661</x:v>
      </x:c>
      <x:c r="M280" s="12" t="n">
        <x:f>IF(COUNT(I280)=0,"",I280/E280)</x:f>
        <x:v>969.2372881355932</x:v>
      </x:c>
      <x:c r="N280" s="4"/>
      <x:c r="O280" s="4" t="str">
        <x:v>No es país de una URL</x:v>
      </x:c>
    </x:row>
    <x:row r="281" ht="40" customHeight="1">
      <x:c r="A281" s="4" t="str">
        <x:v>País del blog</x:v>
      </x:c>
      <x:c r="B281" s="4" t="str">
        <x:v>Ene–Feb2026</x:v>
      </x:c>
      <x:c r="C281" s="16" t="d">
        <x:v>2026-01-01T00:00:00.000Z</x:v>
      </x:c>
      <x:c r="D281" s="16" t="d">
        <x:v>2026-02-28T00:00:00.000Z</x:v>
      </x:c>
      <x:c r="E281" s="4" t="n">
        <x:f>D281-C281+1</x:f>
        <x:v>59</x:v>
      </x:c>
      <x:c r="F281" s="4"/>
      <x:c r="G281" s="4" t="str">
        <x:v>ven</x:v>
      </x:c>
      <x:c r="H281" s="10" t="n">
        <x:v>264</x:v>
      </x:c>
      <x:c r="I281" s="10" t="n">
        <x:v>89892</x:v>
      </x:c>
      <x:c r="J281" s="11" t="n">
        <x:f>IF(COUNT(H281:I281)&lt;2,"",IF(I281=0,"",H281/I281))</x:f>
        <x:v>0.002936857562408223</x:v>
      </x:c>
      <x:c r="K281" s="12" t="n">
        <x:v>5.016542072709473</x:v>
      </x:c>
      <x:c r="L281" s="12" t="n">
        <x:f>IF(COUNT(H281)=0,"",H281/E281)</x:f>
        <x:v>4.47457627118644</x:v>
      </x:c>
      <x:c r="M281" s="12" t="n">
        <x:f>IF(COUNT(I281)=0,"",I281/E281)</x:f>
        <x:v>1523.593220338983</x:v>
      </x:c>
      <x:c r="N281" s="4"/>
      <x:c r="O281" s="4" t="str">
        <x:v>No es país de una URL</x:v>
      </x:c>
    </x:row>
    <x:row r="282" ht="40" customHeight="1">
      <x:c r="A282" s="4" t="str">
        <x:v>País del blog</x:v>
      </x:c>
      <x:c r="B282" s="4" t="str">
        <x:v>Ene–Feb2026</x:v>
      </x:c>
      <x:c r="C282" s="16" t="d">
        <x:v>2026-01-01T00:00:00.000Z</x:v>
      </x:c>
      <x:c r="D282" s="16" t="d">
        <x:v>2026-02-28T00:00:00.000Z</x:v>
      </x:c>
      <x:c r="E282" s="4" t="n">
        <x:f>D282-C282+1</x:f>
        <x:v>59</x:v>
      </x:c>
      <x:c r="F282" s="4"/>
      <x:c r="G282" s="4" t="str">
        <x:v>pry</x:v>
      </x:c>
      <x:c r="H282" s="10" t="n">
        <x:v>251</x:v>
      </x:c>
      <x:c r="I282" s="10" t="n">
        <x:v>85798</x:v>
      </x:c>
      <x:c r="J282" s="11" t="n">
        <x:f>IF(COUNT(H282:I282)&lt;2,"",IF(I282=0,"",H282/I282))</x:f>
        <x:v>0.0029254761183244364</x:v>
      </x:c>
      <x:c r="K282" s="12" t="n">
        <x:v>5.217406000139864</x:v>
      </x:c>
      <x:c r="L282" s="12" t="n">
        <x:f>IF(COUNT(H282)=0,"",H282/E282)</x:f>
        <x:v>4.254237288135593</x:v>
      </x:c>
      <x:c r="M282" s="12" t="n">
        <x:f>IF(COUNT(I282)=0,"",I282/E282)</x:f>
        <x:v>1454.2033898305085</x:v>
      </x:c>
      <x:c r="N282" s="4"/>
      <x:c r="O282" s="4" t="str">
        <x:v>No es país de una URL</x:v>
      </x:c>
    </x:row>
    <x:row r="283" ht="40" customHeight="1">
      <x:c r="A283" s="4" t="str">
        <x:v>País del blog</x:v>
      </x:c>
      <x:c r="B283" s="4" t="str">
        <x:v>Ene–Feb2026</x:v>
      </x:c>
      <x:c r="C283" s="16" t="d">
        <x:v>2026-01-01T00:00:00.000Z</x:v>
      </x:c>
      <x:c r="D283" s="16" t="d">
        <x:v>2026-02-28T00:00:00.000Z</x:v>
      </x:c>
      <x:c r="E283" s="4" t="n">
        <x:f>D283-C283+1</x:f>
        <x:v>59</x:v>
      </x:c>
      <x:c r="F283" s="4"/>
      <x:c r="G283" s="4" t="str">
        <x:v>fra</x:v>
      </x:c>
      <x:c r="H283" s="10" t="n">
        <x:v>197</x:v>
      </x:c>
      <x:c r="I283" s="10" t="n">
        <x:v>16586</x:v>
      </x:c>
      <x:c r="J283" s="11" t="n">
        <x:f>IF(COUNT(H283:I283)&lt;2,"",IF(I283=0,"",H283/I283))</x:f>
        <x:v>0.01187748703726034</x:v>
      </x:c>
      <x:c r="K283" s="12" t="n">
        <x:v>11.01796696008682</x:v>
      </x:c>
      <x:c r="L283" s="12" t="n">
        <x:f>IF(COUNT(H283)=0,"",H283/E283)</x:f>
        <x:v>3.3389830508474576</x:v>
      </x:c>
      <x:c r="M283" s="12" t="n">
        <x:f>IF(COUNT(I283)=0,"",I283/E283)</x:f>
        <x:v>281.1186440677966</x:v>
      </x:c>
      <x:c r="N283" s="4"/>
      <x:c r="O283" s="4" t="str">
        <x:v>No es país de una URL</x:v>
      </x:c>
    </x:row>
    <x:row r="284" ht="40" customHeight="1">
      <x:c r="A284" s="4" t="str">
        <x:v>País del blog</x:v>
      </x:c>
      <x:c r="B284" s="4" t="str">
        <x:v>Ene–Feb2026</x:v>
      </x:c>
      <x:c r="C284" s="16" t="d">
        <x:v>2026-01-01T00:00:00.000Z</x:v>
      </x:c>
      <x:c r="D284" s="16" t="d">
        <x:v>2026-02-28T00:00:00.000Z</x:v>
      </x:c>
      <x:c r="E284" s="4" t="n">
        <x:f>D284-C284+1</x:f>
        <x:v>59</x:v>
      </x:c>
      <x:c r="F284" s="4"/>
      <x:c r="G284" s="4" t="str">
        <x:v>deu</x:v>
      </x:c>
      <x:c r="H284" s="10" t="n">
        <x:v>170</x:v>
      </x:c>
      <x:c r="I284" s="10" t="n">
        <x:v>20954</x:v>
      </x:c>
      <x:c r="J284" s="11" t="n">
        <x:f>IF(COUNT(H284:I284)&lt;2,"",IF(I284=0,"",H284/I284))</x:f>
        <x:v>0.008113009449269829</x:v>
      </x:c>
      <x:c r="K284" s="12" t="n">
        <x:v>9.77865801278992</x:v>
      </x:c>
      <x:c r="L284" s="12" t="n">
        <x:f>IF(COUNT(H284)=0,"",H284/E284)</x:f>
        <x:v>2.8813559322033897</x:v>
      </x:c>
      <x:c r="M284" s="12" t="n">
        <x:f>IF(COUNT(I284)=0,"",I284/E284)</x:f>
        <x:v>355.1525423728813</x:v>
      </x:c>
      <x:c r="N284" s="4"/>
      <x:c r="O284" s="4" t="str">
        <x:v>No es país de una URL</x:v>
      </x:c>
    </x:row>
    <x:row r="285" ht="40" customHeight="1">
      <x:c r="A285" s="4" t="str">
        <x:v>País del blog</x:v>
      </x:c>
      <x:c r="B285" s="4" t="str">
        <x:v>Ene–Feb2026</x:v>
      </x:c>
      <x:c r="C285" s="16" t="d">
        <x:v>2026-01-01T00:00:00.000Z</x:v>
      </x:c>
      <x:c r="D285" s="16" t="d">
        <x:v>2026-02-28T00:00:00.000Z</x:v>
      </x:c>
      <x:c r="E285" s="4" t="n">
        <x:f>D285-C285+1</x:f>
        <x:v>59</x:v>
      </x:c>
      <x:c r="F285" s="4"/>
      <x:c r="G285" s="4" t="str">
        <x:v>pan</x:v>
      </x:c>
      <x:c r="H285" s="10" t="n">
        <x:v>168</x:v>
      </x:c>
      <x:c r="I285" s="10" t="n">
        <x:v>33114</x:v>
      </x:c>
      <x:c r="J285" s="11" t="n">
        <x:f>IF(COUNT(H285:I285)&lt;2,"",IF(I285=0,"",H285/I285))</x:f>
        <x:v>0.005073382859213626</x:v>
      </x:c>
      <x:c r="K285" s="12" t="n">
        <x:v>5.545992631515372</x:v>
      </x:c>
      <x:c r="L285" s="12" t="n">
        <x:f>IF(COUNT(H285)=0,"",H285/E285)</x:f>
        <x:v>2.847457627118644</x:v>
      </x:c>
      <x:c r="M285" s="12" t="n">
        <x:f>IF(COUNT(I285)=0,"",I285/E285)</x:f>
        <x:v>561.2542372881356</x:v>
      </x:c>
      <x:c r="N285" s="4"/>
      <x:c r="O285" s="4" t="str">
        <x:v>No es país de una URL</x:v>
      </x:c>
    </x:row>
    <x:row r="286" ht="40" customHeight="1">
      <x:c r="A286" s="4" t="str">
        <x:v>País del blog</x:v>
      </x:c>
      <x:c r="B286" s="4" t="str">
        <x:v>Ene–Feb2026</x:v>
      </x:c>
      <x:c r="C286" s="16" t="d">
        <x:v>2026-01-01T00:00:00.000Z</x:v>
      </x:c>
      <x:c r="D286" s="16" t="d">
        <x:v>2026-02-28T00:00:00.000Z</x:v>
      </x:c>
      <x:c r="E286" s="4" t="n">
        <x:f>D286-C286+1</x:f>
        <x:v>59</x:v>
      </x:c>
      <x:c r="F286" s="4"/>
      <x:c r="G286" s="4" t="str">
        <x:v>gtm</x:v>
      </x:c>
      <x:c r="H286" s="10" t="n">
        <x:v>150</x:v>
      </x:c>
      <x:c r="I286" s="10" t="n">
        <x:v>49854</x:v>
      </x:c>
      <x:c r="J286" s="11" t="n">
        <x:f>IF(COUNT(H286:I286)&lt;2,"",IF(I286=0,"",H286/I286))</x:f>
        <x:v>0.0030087856541100013</x:v>
      </x:c>
      <x:c r="K286" s="12" t="n">
        <x:v>4.874754282504915</x:v>
      </x:c>
      <x:c r="L286" s="12" t="n">
        <x:f>IF(COUNT(H286)=0,"",H286/E286)</x:f>
        <x:v>2.542372881355932</x:v>
      </x:c>
      <x:c r="M286" s="12" t="n">
        <x:f>IF(COUNT(I286)=0,"",I286/E286)</x:f>
        <x:v>844.9830508474577</x:v>
      </x:c>
      <x:c r="N286" s="4"/>
      <x:c r="O286" s="4" t="str">
        <x:v>No es país de una URL</x:v>
      </x:c>
    </x:row>
    <x:row r="287" ht="40" customHeight="1">
      <x:c r="A287" s="4" t="str">
        <x:v>País del blog</x:v>
      </x:c>
      <x:c r="B287" s="4" t="str">
        <x:v>Ene–Feb2026</x:v>
      </x:c>
      <x:c r="C287" s="16" t="d">
        <x:v>2026-01-01T00:00:00.000Z</x:v>
      </x:c>
      <x:c r="D287" s="16" t="d">
        <x:v>2026-02-28T00:00:00.000Z</x:v>
      </x:c>
      <x:c r="E287" s="4" t="n">
        <x:f>D287-C287+1</x:f>
        <x:v>59</x:v>
      </x:c>
      <x:c r="F287" s="4"/>
      <x:c r="G287" s="4" t="str">
        <x:v>ita</x:v>
      </x:c>
      <x:c r="H287" s="10" t="n">
        <x:v>149</x:v>
      </x:c>
      <x:c r="I287" s="10" t="n">
        <x:v>19849</x:v>
      </x:c>
      <x:c r="J287" s="11" t="n">
        <x:f>IF(COUNT(H287:I287)&lt;2,"",IF(I287=0,"",H287/I287))</x:f>
        <x:v>0.007506675399264447</x:v>
      </x:c>
      <x:c r="K287" s="12" t="n">
        <x:v>8.033049523905486</x:v>
      </x:c>
      <x:c r="L287" s="12" t="n">
        <x:f>IF(COUNT(H287)=0,"",H287/E287)</x:f>
        <x:v>2.5254237288135593</x:v>
      </x:c>
      <x:c r="M287" s="12" t="n">
        <x:f>IF(COUNT(I287)=0,"",I287/E287)</x:f>
        <x:v>336.4237288135593</x:v>
      </x:c>
      <x:c r="N287" s="4"/>
      <x:c r="O287" s="4" t="str">
        <x:v>No es país de una URL</x:v>
      </x:c>
    </x:row>
    <x:row r="288" ht="40" customHeight="1">
      <x:c r="A288" s="4" t="str">
        <x:v>País del blog</x:v>
      </x:c>
      <x:c r="B288" s="4" t="str">
        <x:v>Ene–Feb2026</x:v>
      </x:c>
      <x:c r="C288" s="16" t="d">
        <x:v>2026-01-01T00:00:00.000Z</x:v>
      </x:c>
      <x:c r="D288" s="16" t="d">
        <x:v>2026-02-28T00:00:00.000Z</x:v>
      </x:c>
      <x:c r="E288" s="4" t="n">
        <x:f>D288-C288+1</x:f>
        <x:v>59</x:v>
      </x:c>
      <x:c r="F288" s="4"/>
      <x:c r="G288" s="4" t="str">
        <x:v>can</x:v>
      </x:c>
      <x:c r="H288" s="10" t="n">
        <x:v>142</x:v>
      </x:c>
      <x:c r="I288" s="10" t="n">
        <x:v>35488</x:v>
      </x:c>
      <x:c r="J288" s="11" t="n">
        <x:f>IF(COUNT(H288:I288)&lt;2,"",IF(I288=0,"",H288/I288))</x:f>
        <x:v>0.004001352569882777</x:v>
      </x:c>
      <x:c r="K288" s="12" t="n">
        <x:v>8.043592200180342</x:v>
      </x:c>
      <x:c r="L288" s="12" t="n">
        <x:f>IF(COUNT(H288)=0,"",H288/E288)</x:f>
        <x:v>2.406779661016949</x:v>
      </x:c>
      <x:c r="M288" s="12" t="n">
        <x:f>IF(COUNT(I288)=0,"",I288/E288)</x:f>
        <x:v>601.4915254237288</x:v>
      </x:c>
      <x:c r="N288" s="4"/>
      <x:c r="O288" s="4" t="str">
        <x:v>No es país de una URL</x:v>
      </x:c>
    </x:row>
    <x:row r="289" ht="40" customHeight="1">
      <x:c r="A289" s="4" t="str">
        <x:v>País del blog</x:v>
      </x:c>
      <x:c r="B289" s="4" t="str">
        <x:v>Ene–Feb2026</x:v>
      </x:c>
      <x:c r="C289" s="16" t="d">
        <x:v>2026-01-01T00:00:00.000Z</x:v>
      </x:c>
      <x:c r="D289" s="16" t="d">
        <x:v>2026-02-28T00:00:00.000Z</x:v>
      </x:c>
      <x:c r="E289" s="4" t="n">
        <x:f>D289-C289+1</x:f>
        <x:v>59</x:v>
      </x:c>
      <x:c r="F289" s="4"/>
      <x:c r="G289" s="4" t="str">
        <x:v>cub</x:v>
      </x:c>
      <x:c r="H289" s="10" t="n">
        <x:v>136</x:v>
      </x:c>
      <x:c r="I289" s="10" t="n">
        <x:v>10939</x:v>
      </x:c>
      <x:c r="J289" s="11" t="n">
        <x:f>IF(COUNT(H289:I289)&lt;2,"",IF(I289=0,"",H289/I289))</x:f>
        <x:v>0.012432580674650334</x:v>
      </x:c>
      <x:c r="K289" s="12" t="n">
        <x:v>6.639729408538257</x:v>
      </x:c>
      <x:c r="L289" s="12" t="n">
        <x:f>IF(COUNT(H289)=0,"",H289/E289)</x:f>
        <x:v>2.305084745762712</x:v>
      </x:c>
      <x:c r="M289" s="12" t="n">
        <x:f>IF(COUNT(I289)=0,"",I289/E289)</x:f>
        <x:v>185.40677966101694</x:v>
      </x:c>
      <x:c r="N289" s="4"/>
      <x:c r="O289" s="4" t="str">
        <x:v>No es país de una URL</x:v>
      </x:c>
    </x:row>
    <x:row r="290" ht="40" customHeight="1">
      <x:c r="A290" s="4" t="str">
        <x:v>País del blog</x:v>
      </x:c>
      <x:c r="B290" s="4" t="str">
        <x:v>Ene–Feb2026</x:v>
      </x:c>
      <x:c r="C290" s="16" t="d">
        <x:v>2026-01-01T00:00:00.000Z</x:v>
      </x:c>
      <x:c r="D290" s="16" t="d">
        <x:v>2026-02-28T00:00:00.000Z</x:v>
      </x:c>
      <x:c r="E290" s="4" t="n">
        <x:f>D290-C290+1</x:f>
        <x:v>59</x:v>
      </x:c>
      <x:c r="F290" s="4"/>
      <x:c r="G290" s="4" t="str">
        <x:v>pri</x:v>
      </x:c>
      <x:c r="H290" s="10" t="n">
        <x:v>90</x:v>
      </x:c>
      <x:c r="I290" s="10" t="n">
        <x:v>18506</x:v>
      </x:c>
      <x:c r="J290" s="11" t="n">
        <x:f>IF(COUNT(H290:I290)&lt;2,"",IF(I290=0,"",H290/I290))</x:f>
        <x:v>0.004863287582405706</x:v>
      </x:c>
      <x:c r="K290" s="12" t="n">
        <x:v>4.532746136388198</x:v>
      </x:c>
      <x:c r="L290" s="12" t="n">
        <x:f>IF(COUNT(H290)=0,"",H290/E290)</x:f>
        <x:v>1.5254237288135593</x:v>
      </x:c>
      <x:c r="M290" s="12" t="n">
        <x:f>IF(COUNT(I290)=0,"",I290/E290)</x:f>
        <x:v>313.66101694915255</x:v>
      </x:c>
      <x:c r="N290" s="4"/>
      <x:c r="O290" s="4" t="str">
        <x:v>No es país de una URL</x:v>
      </x:c>
    </x:row>
    <x:row r="291" ht="40" customHeight="1">
      <x:c r="A291" s="4" t="str">
        <x:v>País del blog</x:v>
      </x:c>
      <x:c r="B291" s="4" t="str">
        <x:v>Ene–Feb2026</x:v>
      </x:c>
      <x:c r="C291" s="16" t="d">
        <x:v>2026-01-01T00:00:00.000Z</x:v>
      </x:c>
      <x:c r="D291" s="16" t="d">
        <x:v>2026-02-28T00:00:00.000Z</x:v>
      </x:c>
      <x:c r="E291" s="4" t="n">
        <x:f>D291-C291+1</x:f>
        <x:v>59</x:v>
      </x:c>
      <x:c r="F291" s="4"/>
      <x:c r="G291" s="4" t="str">
        <x:v>gbr</x:v>
      </x:c>
      <x:c r="H291" s="10" t="n">
        <x:v>87</x:v>
      </x:c>
      <x:c r="I291" s="10" t="n">
        <x:v>37531</x:v>
      </x:c>
      <x:c r="J291" s="11" t="n">
        <x:f>IF(COUNT(H291:I291)&lt;2,"",IF(I291=0,"",H291/I291))</x:f>
        <x:v>0.002318083717460233</x:v>
      </x:c>
      <x:c r="K291" s="12" t="n">
        <x:v>10.602515254056646</x:v>
      </x:c>
      <x:c r="L291" s="12" t="n">
        <x:f>IF(COUNT(H291)=0,"",H291/E291)</x:f>
        <x:v>1.4745762711864407</x:v>
      </x:c>
      <x:c r="M291" s="12" t="n">
        <x:f>IF(COUNT(I291)=0,"",I291/E291)</x:f>
        <x:v>636.1186440677966</x:v>
      </x:c>
      <x:c r="N291" s="4"/>
      <x:c r="O291" s="4" t="str">
        <x:v>No es país de una URL</x:v>
      </x:c>
    </x:row>
    <x:row r="292" ht="40" customHeight="1">
      <x:c r="A292" s="4" t="str">
        <x:v>País del blog</x:v>
      </x:c>
      <x:c r="B292" s="4" t="str">
        <x:v>Ene–Feb2026</x:v>
      </x:c>
      <x:c r="C292" s="16" t="d">
        <x:v>2026-01-01T00:00:00.000Z</x:v>
      </x:c>
      <x:c r="D292" s="16" t="d">
        <x:v>2026-02-28T00:00:00.000Z</x:v>
      </x:c>
      <x:c r="E292" s="4" t="n">
        <x:f>D292-C292+1</x:f>
        <x:v>59</x:v>
      </x:c>
      <x:c r="F292" s="4"/>
      <x:c r="G292" s="4" t="str">
        <x:v>slv</x:v>
      </x:c>
      <x:c r="H292" s="10" t="n">
        <x:v>86</x:v>
      </x:c>
      <x:c r="I292" s="10" t="n">
        <x:v>25104</x:v>
      </x:c>
      <x:c r="J292" s="11" t="n">
        <x:f>IF(COUNT(H292:I292)&lt;2,"",IF(I292=0,"",H292/I292))</x:f>
        <x:v>0.003425748884639898</x:v>
      </x:c>
      <x:c r="K292" s="12" t="n">
        <x:v>5.127947737412365</x:v>
      </x:c>
      <x:c r="L292" s="12" t="n">
        <x:f>IF(COUNT(H292)=0,"",H292/E292)</x:f>
        <x:v>1.4576271186440677</x:v>
      </x:c>
      <x:c r="M292" s="12" t="n">
        <x:f>IF(COUNT(I292)=0,"",I292/E292)</x:f>
        <x:v>425.49152542372883</x:v>
      </x:c>
      <x:c r="N292" s="4"/>
      <x:c r="O292" s="4" t="str">
        <x:v>No es país de una URL</x:v>
      </x:c>
    </x:row>
    <x:row r="293" ht="40" customHeight="1">
      <x:c r="A293" s="4" t="str">
        <x:v>País del blog</x:v>
      </x:c>
      <x:c r="B293" s="4" t="str">
        <x:v>Ene–Feb2026</x:v>
      </x:c>
      <x:c r="C293" s="16" t="d">
        <x:v>2026-01-01T00:00:00.000Z</x:v>
      </x:c>
      <x:c r="D293" s="16" t="d">
        <x:v>2026-02-28T00:00:00.000Z</x:v>
      </x:c>
      <x:c r="E293" s="4" t="n">
        <x:f>D293-C293+1</x:f>
        <x:v>59</x:v>
      </x:c>
      <x:c r="F293" s="4"/>
      <x:c r="G293" s="4" t="str">
        <x:v>hnd</x:v>
      </x:c>
      <x:c r="H293" s="10" t="n">
        <x:v>59</x:v>
      </x:c>
      <x:c r="I293" s="10" t="n">
        <x:v>27388</x:v>
      </x:c>
      <x:c r="J293" s="11" t="n">
        <x:f>IF(COUNT(H293:I293)&lt;2,"",IF(I293=0,"",H293/I293))</x:f>
        <x:v>0.0021542281291076384</x:v>
      </x:c>
      <x:c r="K293" s="12" t="n">
        <x:v>4.25387030816416</x:v>
      </x:c>
      <x:c r="L293" s="12" t="n">
        <x:f>IF(COUNT(H293)=0,"",H293/E293)</x:f>
        <x:v>1</x:v>
      </x:c>
      <x:c r="M293" s="12" t="n">
        <x:f>IF(COUNT(I293)=0,"",I293/E293)</x:f>
        <x:v>464.20338983050846</x:v>
      </x:c>
      <x:c r="N293" s="4"/>
      <x:c r="O293" s="4" t="str">
        <x:v>No es país de una URL</x:v>
      </x:c>
    </x:row>
    <x:row r="294" ht="40" customHeight="1">
      <x:c r="A294" s="4" t="str">
        <x:v>País del blog</x:v>
      </x:c>
      <x:c r="B294" s="4" t="str">
        <x:v>Ene–Feb2026</x:v>
      </x:c>
      <x:c r="C294" s="16" t="d">
        <x:v>2026-01-01T00:00:00.000Z</x:v>
      </x:c>
      <x:c r="D294" s="16" t="d">
        <x:v>2026-02-28T00:00:00.000Z</x:v>
      </x:c>
      <x:c r="E294" s="4" t="n">
        <x:f>D294-C294+1</x:f>
        <x:v>59</x:v>
      </x:c>
      <x:c r="F294" s="4"/>
      <x:c r="G294" s="4" t="str">
        <x:v>che</x:v>
      </x:c>
      <x:c r="H294" s="10" t="n">
        <x:v>54</x:v>
      </x:c>
      <x:c r="I294" s="10" t="n">
        <x:v>6922</x:v>
      </x:c>
      <x:c r="J294" s="11" t="n">
        <x:f>IF(COUNT(H294:I294)&lt;2,"",IF(I294=0,"",H294/I294))</x:f>
        <x:v>0.007801213522103438</x:v>
      </x:c>
      <x:c r="K294" s="12" t="n">
        <x:v>7.568621785611095</x:v>
      </x:c>
      <x:c r="L294" s="12" t="n">
        <x:f>IF(COUNT(H294)=0,"",H294/E294)</x:f>
        <x:v>0.9152542372881356</x:v>
      </x:c>
      <x:c r="M294" s="12" t="n">
        <x:f>IF(COUNT(I294)=0,"",I294/E294)</x:f>
        <x:v>117.32203389830508</x:v>
      </x:c>
      <x:c r="N294" s="4"/>
      <x:c r="O294" s="4" t="str">
        <x:v>No es país de una URL</x:v>
      </x:c>
    </x:row>
    <x:row r="295" ht="40" customHeight="1">
      <x:c r="A295" s="4" t="str">
        <x:v>País del blog</x:v>
      </x:c>
      <x:c r="B295" s="4" t="str">
        <x:v>Ene–Feb2026</x:v>
      </x:c>
      <x:c r="C295" s="16" t="d">
        <x:v>2026-01-01T00:00:00.000Z</x:v>
      </x:c>
      <x:c r="D295" s="16" t="d">
        <x:v>2026-02-28T00:00:00.000Z</x:v>
      </x:c>
      <x:c r="E295" s="4" t="n">
        <x:f>D295-C295+1</x:f>
        <x:v>59</x:v>
      </x:c>
      <x:c r="F295" s="4"/>
      <x:c r="G295" s="4" t="str">
        <x:v>aus</x:v>
      </x:c>
      <x:c r="H295" s="10" t="n">
        <x:v>52</x:v>
      </x:c>
      <x:c r="I295" s="10" t="n">
        <x:v>9788</x:v>
      </x:c>
      <x:c r="J295" s="11" t="n">
        <x:f>IF(COUNT(H295:I295)&lt;2,"",IF(I295=0,"",H295/I295))</x:f>
        <x:v>0.0053126277073968125</x:v>
      </x:c>
      <x:c r="K295" s="12" t="n">
        <x:v>7.397527584797712</x:v>
      </x:c>
      <x:c r="L295" s="12" t="n">
        <x:f>IF(COUNT(H295)=0,"",H295/E295)</x:f>
        <x:v>0.8813559322033898</x:v>
      </x:c>
      <x:c r="M295" s="12" t="n">
        <x:f>IF(COUNT(I295)=0,"",I295/E295)</x:f>
        <x:v>165.89830508474577</x:v>
      </x:c>
      <x:c r="N295" s="4"/>
      <x:c r="O295" s="4" t="str">
        <x:v>No es país de una URL</x:v>
      </x:c>
    </x:row>
    <x:row r="296" ht="40" customHeight="1">
      <x:c r="A296" s="4" t="str">
        <x:v>País del blog</x:v>
      </x:c>
      <x:c r="B296" s="4" t="str">
        <x:v>Ene–Feb2026</x:v>
      </x:c>
      <x:c r="C296" s="16" t="d">
        <x:v>2026-01-01T00:00:00.000Z</x:v>
      </x:c>
      <x:c r="D296" s="16" t="d">
        <x:v>2026-02-28T00:00:00.000Z</x:v>
      </x:c>
      <x:c r="E296" s="4" t="n">
        <x:f>D296-C296+1</x:f>
        <x:v>59</x:v>
      </x:c>
      <x:c r="F296" s="4"/>
      <x:c r="G296" s="4" t="str">
        <x:v>nld</x:v>
      </x:c>
      <x:c r="H296" s="10" t="n">
        <x:v>44</x:v>
      </x:c>
      <x:c r="I296" s="10" t="n">
        <x:v>7142</x:v>
      </x:c>
      <x:c r="J296" s="11" t="n">
        <x:f>IF(COUNT(H296:I296)&lt;2,"",IF(I296=0,"",H296/I296))</x:f>
        <x:v>0.006160739288714646</x:v>
      </x:c>
      <x:c r="K296" s="12" t="n">
        <x:v>7.743069168300196</x:v>
      </x:c>
      <x:c r="L296" s="12" t="n">
        <x:f>IF(COUNT(H296)=0,"",H296/E296)</x:f>
        <x:v>0.7457627118644068</x:v>
      </x:c>
      <x:c r="M296" s="12" t="n">
        <x:f>IF(COUNT(I296)=0,"",I296/E296)</x:f>
        <x:v>121.05084745762711</x:v>
      </x:c>
      <x:c r="N296" s="4"/>
      <x:c r="O296" s="4" t="str">
        <x:v>No es país de una URL</x:v>
      </x:c>
    </x:row>
    <x:row r="297" ht="40" customHeight="1">
      <x:c r="A297" s="4" t="str">
        <x:v>País del blog</x:v>
      </x:c>
      <x:c r="B297" s="4" t="str">
        <x:v>Ene–Feb2026</x:v>
      </x:c>
      <x:c r="C297" s="16" t="d">
        <x:v>2026-01-01T00:00:00.000Z</x:v>
      </x:c>
      <x:c r="D297" s="16" t="d">
        <x:v>2026-02-28T00:00:00.000Z</x:v>
      </x:c>
      <x:c r="E297" s="4" t="n">
        <x:f>D297-C297+1</x:f>
        <x:v>59</x:v>
      </x:c>
      <x:c r="F297" s="4"/>
      <x:c r="G297" s="4" t="str">
        <x:v>jpn</x:v>
      </x:c>
      <x:c r="H297" s="10" t="n">
        <x:v>39</x:v>
      </x:c>
      <x:c r="I297" s="10" t="n">
        <x:v>5472</x:v>
      </x:c>
      <x:c r="J297" s="11" t="n">
        <x:f>IF(COUNT(H297:I297)&lt;2,"",IF(I297=0,"",H297/I297))</x:f>
        <x:v>0.00712719298245614</x:v>
      </x:c>
      <x:c r="K297" s="12" t="n">
        <x:v>7.020650584795321</x:v>
      </x:c>
      <x:c r="L297" s="12" t="n">
        <x:f>IF(COUNT(H297)=0,"",H297/E297)</x:f>
        <x:v>0.6610169491525424</x:v>
      </x:c>
      <x:c r="M297" s="12" t="n">
        <x:f>IF(COUNT(I297)=0,"",I297/E297)</x:f>
        <x:v>92.7457627118644</x:v>
      </x:c>
      <x:c r="N297" s="4"/>
      <x:c r="O297" s="4" t="str">
        <x:v>No es país de una URL</x:v>
      </x:c>
    </x:row>
    <x:row r="298" ht="40" customHeight="1">
      <x:c r="A298" s="4" t="str">
        <x:v>País del blog</x:v>
      </x:c>
      <x:c r="B298" s="4" t="str">
        <x:v>Ene–Feb2026</x:v>
      </x:c>
      <x:c r="C298" s="16" t="d">
        <x:v>2026-01-01T00:00:00.000Z</x:v>
      </x:c>
      <x:c r="D298" s="16" t="d">
        <x:v>2026-02-28T00:00:00.000Z</x:v>
      </x:c>
      <x:c r="E298" s="4" t="n">
        <x:f>D298-C298+1</x:f>
        <x:v>59</x:v>
      </x:c>
      <x:c r="F298" s="4"/>
      <x:c r="G298" s="4" t="str">
        <x:v>bel</x:v>
      </x:c>
      <x:c r="H298" s="10" t="n">
        <x:v>34</x:v>
      </x:c>
      <x:c r="I298" s="10" t="n">
        <x:v>3945</x:v>
      </x:c>
      <x:c r="J298" s="11" t="n">
        <x:f>IF(COUNT(H298:I298)&lt;2,"",IF(I298=0,"",H298/I298))</x:f>
        <x:v>0.00861850443599493</x:v>
      </x:c>
      <x:c r="K298" s="12" t="n">
        <x:v>7.224588086185045</x:v>
      </x:c>
      <x:c r="L298" s="12" t="n">
        <x:f>IF(COUNT(H298)=0,"",H298/E298)</x:f>
        <x:v>0.576271186440678</x:v>
      </x:c>
      <x:c r="M298" s="12" t="n">
        <x:f>IF(COUNT(I298)=0,"",I298/E298)</x:f>
        <x:v>66.86440677966101</x:v>
      </x:c>
      <x:c r="N298" s="4"/>
      <x:c r="O298" s="4" t="str">
        <x:v>No es país de una URL</x:v>
      </x:c>
    </x:row>
    <x:row r="299" ht="40" customHeight="1">
      <x:c r="A299" s="4" t="str">
        <x:v>País del blog</x:v>
      </x:c>
      <x:c r="B299" s="4" t="str">
        <x:v>Ene–Feb2026</x:v>
      </x:c>
      <x:c r="C299" s="16" t="d">
        <x:v>2026-01-01T00:00:00.000Z</x:v>
      </x:c>
      <x:c r="D299" s="16" t="d">
        <x:v>2026-02-28T00:00:00.000Z</x:v>
      </x:c>
      <x:c r="E299" s="4" t="n">
        <x:f>D299-C299+1</x:f>
        <x:v>59</x:v>
      </x:c>
      <x:c r="F299" s="4"/>
      <x:c r="G299" s="4" t="str">
        <x:v>nic</x:v>
      </x:c>
      <x:c r="H299" s="10" t="n">
        <x:v>31</x:v>
      </x:c>
      <x:c r="I299" s="10" t="n">
        <x:v>14407</x:v>
      </x:c>
      <x:c r="J299" s="11" t="n">
        <x:f>IF(COUNT(H299:I299)&lt;2,"",IF(I299=0,"",H299/I299))</x:f>
        <x:v>0.002151731797043104</x:v>
      </x:c>
      <x:c r="K299" s="12" t="n">
        <x:v>5.073644756021379</x:v>
      </x:c>
      <x:c r="L299" s="12" t="n">
        <x:f>IF(COUNT(H299)=0,"",H299/E299)</x:f>
        <x:v>0.5254237288135594</x:v>
      </x:c>
      <x:c r="M299" s="12" t="n">
        <x:f>IF(COUNT(I299)=0,"",I299/E299)</x:f>
        <x:v>244.1864406779661</x:v>
      </x:c>
      <x:c r="N299" s="4"/>
      <x:c r="O299" s="4" t="str">
        <x:v>No es país de una URL</x:v>
      </x:c>
    </x:row>
    <x:row r="300" ht="40" customHeight="1">
      <x:c r="A300" s="4" t="str">
        <x:v>País del blog</x:v>
      </x:c>
      <x:c r="B300" s="4" t="str">
        <x:v>Ene–Feb2026</x:v>
      </x:c>
      <x:c r="C300" s="16" t="d">
        <x:v>2026-01-01T00:00:00.000Z</x:v>
      </x:c>
      <x:c r="D300" s="16" t="d">
        <x:v>2026-02-28T00:00:00.000Z</x:v>
      </x:c>
      <x:c r="E300" s="4" t="n">
        <x:f>D300-C300+1</x:f>
        <x:v>59</x:v>
      </x:c>
      <x:c r="F300" s="4"/>
      <x:c r="G300" s="4" t="str">
        <x:v>swe</x:v>
      </x:c>
      <x:c r="H300" s="10" t="n">
        <x:v>21</x:v>
      </x:c>
      <x:c r="I300" s="10" t="n">
        <x:v>3580</x:v>
      </x:c>
      <x:c r="J300" s="11" t="n">
        <x:f>IF(COUNT(H300:I300)&lt;2,"",IF(I300=0,"",H300/I300))</x:f>
        <x:v>0.005865921787709497</x:v>
      </x:c>
      <x:c r="K300" s="12" t="n">
        <x:v>8.127653631284916</x:v>
      </x:c>
      <x:c r="L300" s="12" t="n">
        <x:f>IF(COUNT(H300)=0,"",H300/E300)</x:f>
        <x:v>0.3559322033898305</x:v>
      </x:c>
      <x:c r="M300" s="12" t="n">
        <x:f>IF(COUNT(I300)=0,"",I300/E300)</x:f>
        <x:v>60.67796610169491</x:v>
      </x:c>
      <x:c r="N300" s="4"/>
      <x:c r="O300" s="4" t="str">
        <x:v>No es país de una URL</x:v>
      </x:c>
    </x:row>
    <x:row r="301" ht="40" customHeight="1">
      <x:c r="A301" s="4" t="str">
        <x:v>País del blog</x:v>
      </x:c>
      <x:c r="B301" s="4" t="str">
        <x:v>Ene–Feb2026</x:v>
      </x:c>
      <x:c r="C301" s="16" t="d">
        <x:v>2026-01-01T00:00:00.000Z</x:v>
      </x:c>
      <x:c r="D301" s="16" t="d">
        <x:v>2026-02-28T00:00:00.000Z</x:v>
      </x:c>
      <x:c r="E301" s="4" t="n">
        <x:f>D301-C301+1</x:f>
        <x:v>59</x:v>
      </x:c>
      <x:c r="F301" s="4"/>
      <x:c r="G301" s="4" t="str">
        <x:v>guy</x:v>
      </x:c>
      <x:c r="H301" s="10" t="n">
        <x:v>19</x:v>
      </x:c>
      <x:c r="I301" s="10" t="n">
        <x:v>898</x:v>
      </x:c>
      <x:c r="J301" s="11" t="n">
        <x:f>IF(COUNT(H301:I301)&lt;2,"",IF(I301=0,"",H301/I301))</x:f>
        <x:v>0.021158129175946547</x:v>
      </x:c>
      <x:c r="K301" s="12" t="n">
        <x:v>5.257238307349666</x:v>
      </x:c>
      <x:c r="L301" s="12" t="n">
        <x:f>IF(COUNT(H301)=0,"",H301/E301)</x:f>
        <x:v>0.3220338983050847</x:v>
      </x:c>
      <x:c r="M301" s="12" t="n">
        <x:f>IF(COUNT(I301)=0,"",I301/E301)</x:f>
        <x:v>15.220338983050848</x:v>
      </x:c>
      <x:c r="N301" s="4"/>
      <x:c r="O301" s="4" t="str">
        <x:v>No es país de una URL</x:v>
      </x:c>
    </x:row>
    <x:row r="302" ht="40" customHeight="1">
      <x:c r="A302" s="4" t="str">
        <x:v>País del blog</x:v>
      </x:c>
      <x:c r="B302" s="4" t="str">
        <x:v>Ene–Feb2026</x:v>
      </x:c>
      <x:c r="C302" s="16" t="d">
        <x:v>2026-01-01T00:00:00.000Z</x:v>
      </x:c>
      <x:c r="D302" s="16" t="d">
        <x:v>2026-02-28T00:00:00.000Z</x:v>
      </x:c>
      <x:c r="E302" s="4" t="n">
        <x:f>D302-C302+1</x:f>
        <x:v>59</x:v>
      </x:c>
      <x:c r="F302" s="4"/>
      <x:c r="G302" s="4" t="str">
        <x:v>pol</x:v>
      </x:c>
      <x:c r="H302" s="10" t="n">
        <x:v>19</x:v>
      </x:c>
      <x:c r="I302" s="10" t="n">
        <x:v>4645</x:v>
      </x:c>
      <x:c r="J302" s="11" t="n">
        <x:f>IF(COUNT(H302:I302)&lt;2,"",IF(I302=0,"",H302/I302))</x:f>
        <x:v>0.004090419806243272</x:v>
      </x:c>
      <x:c r="K302" s="12" t="n">
        <x:v>8.204090419806242</x:v>
      </x:c>
      <x:c r="L302" s="12" t="n">
        <x:f>IF(COUNT(H302)=0,"",H302/E302)</x:f>
        <x:v>0.3220338983050847</x:v>
      </x:c>
      <x:c r="M302" s="12" t="n">
        <x:f>IF(COUNT(I302)=0,"",I302/E302)</x:f>
        <x:v>78.72881355932203</x:v>
      </x:c>
      <x:c r="N302" s="4"/>
      <x:c r="O302" s="4" t="str">
        <x:v>No es país de una URL</x:v>
      </x:c>
    </x:row>
    <x:row r="303" ht="40" customHeight="1">
      <x:c r="A303" s="4" t="str">
        <x:v>País del blog</x:v>
      </x:c>
      <x:c r="B303" s="4" t="str">
        <x:v>Ene–Feb2026</x:v>
      </x:c>
      <x:c r="C303" s="16" t="d">
        <x:v>2026-01-01T00:00:00.000Z</x:v>
      </x:c>
      <x:c r="D303" s="16" t="d">
        <x:v>2026-02-28T00:00:00.000Z</x:v>
      </x:c>
      <x:c r="E303" s="4" t="n">
        <x:f>D303-C303+1</x:f>
        <x:v>59</x:v>
      </x:c>
      <x:c r="F303" s="4"/>
      <x:c r="G303" s="4" t="str">
        <x:v>prt</x:v>
      </x:c>
      <x:c r="H303" s="10" t="n">
        <x:v>19</x:v>
      </x:c>
      <x:c r="I303" s="10" t="n">
        <x:v>5812</x:v>
      </x:c>
      <x:c r="J303" s="11" t="n">
        <x:f>IF(COUNT(H303:I303)&lt;2,"",IF(I303=0,"",H303/I303))</x:f>
        <x:v>0.003269098417068135</x:v>
      </x:c>
      <x:c r="K303" s="12" t="n">
        <x:v>7.929112181693049</x:v>
      </x:c>
      <x:c r="L303" s="12" t="n">
        <x:f>IF(COUNT(H303)=0,"",H303/E303)</x:f>
        <x:v>0.3220338983050847</x:v>
      </x:c>
      <x:c r="M303" s="12" t="n">
        <x:f>IF(COUNT(I303)=0,"",I303/E303)</x:f>
        <x:v>98.50847457627118</x:v>
      </x:c>
      <x:c r="N303" s="4"/>
      <x:c r="O303" s="4" t="str">
        <x:v>No es país de una URL</x:v>
      </x:c>
    </x:row>
    <x:row r="304" ht="40" customHeight="1">
      <x:c r="A304" s="4" t="str">
        <x:v>País del blog</x:v>
      </x:c>
      <x:c r="B304" s="4" t="str">
        <x:v>Ene–Feb2026</x:v>
      </x:c>
      <x:c r="C304" s="16" t="d">
        <x:v>2026-01-01T00:00:00.000Z</x:v>
      </x:c>
      <x:c r="D304" s="16" t="d">
        <x:v>2026-02-28T00:00:00.000Z</x:v>
      </x:c>
      <x:c r="E304" s="4" t="n">
        <x:f>D304-C304+1</x:f>
        <x:v>59</x:v>
      </x:c>
      <x:c r="F304" s="4"/>
      <x:c r="G304" s="4" t="str">
        <x:v>aut</x:v>
      </x:c>
      <x:c r="H304" s="10" t="n">
        <x:v>16</x:v>
      </x:c>
      <x:c r="I304" s="10" t="n">
        <x:v>2384</x:v>
      </x:c>
      <x:c r="J304" s="11" t="n">
        <x:f>IF(COUNT(H304:I304)&lt;2,"",IF(I304=0,"",H304/I304))</x:f>
        <x:v>0.006711409395973154</x:v>
      </x:c>
      <x:c r="K304" s="12" t="n">
        <x:v>7.8494127516778525</x:v>
      </x:c>
      <x:c r="L304" s="12" t="n">
        <x:f>IF(COUNT(H304)=0,"",H304/E304)</x:f>
        <x:v>0.2711864406779661</x:v>
      </x:c>
      <x:c r="M304" s="12" t="n">
        <x:f>IF(COUNT(I304)=0,"",I304/E304)</x:f>
        <x:v>40.40677966101695</x:v>
      </x:c>
      <x:c r="N304" s="4"/>
      <x:c r="O304" s="4" t="str">
        <x:v>No es país de una URL</x:v>
      </x:c>
    </x:row>
    <x:row r="305" ht="40" customHeight="1">
      <x:c r="A305" s="4" t="str">
        <x:v>País del blog</x:v>
      </x:c>
      <x:c r="B305" s="4" t="str">
        <x:v>Ene–Feb2026</x:v>
      </x:c>
      <x:c r="C305" s="16" t="d">
        <x:v>2026-01-01T00:00:00.000Z</x:v>
      </x:c>
      <x:c r="D305" s="16" t="d">
        <x:v>2026-02-28T00:00:00.000Z</x:v>
      </x:c>
      <x:c r="E305" s="4" t="n">
        <x:f>D305-C305+1</x:f>
        <x:v>59</x:v>
      </x:c>
      <x:c r="F305" s="4"/>
      <x:c r="G305" s="4" t="str">
        <x:v>ind</x:v>
      </x:c>
      <x:c r="H305" s="10" t="n">
        <x:v>16</x:v>
      </x:c>
      <x:c r="I305" s="10" t="n">
        <x:v>22589</x:v>
      </x:c>
      <x:c r="J305" s="11" t="n">
        <x:f>IF(COUNT(H305:I305)&lt;2,"",IF(I305=0,"",H305/I305))</x:f>
        <x:v>0.0007083093541104077</x:v>
      </x:c>
      <x:c r="K305" s="12" t="n">
        <x:v>15.474655805923238</x:v>
      </x:c>
      <x:c r="L305" s="12" t="n">
        <x:f>IF(COUNT(H305)=0,"",H305/E305)</x:f>
        <x:v>0.2711864406779661</x:v>
      </x:c>
      <x:c r="M305" s="12" t="n">
        <x:f>IF(COUNT(I305)=0,"",I305/E305)</x:f>
        <x:v>382.864406779661</x:v>
      </x:c>
      <x:c r="N305" s="4"/>
      <x:c r="O305" s="4" t="str">
        <x:v>No es país de una URL</x:v>
      </x:c>
    </x:row>
    <x:row r="306" ht="40" customHeight="1">
      <x:c r="A306" s="4" t="str">
        <x:v>País del blog</x:v>
      </x:c>
      <x:c r="B306" s="4" t="str">
        <x:v>Ene–Feb2026</x:v>
      </x:c>
      <x:c r="C306" s="16" t="d">
        <x:v>2026-01-01T00:00:00.000Z</x:v>
      </x:c>
      <x:c r="D306" s="16" t="d">
        <x:v>2026-02-28T00:00:00.000Z</x:v>
      </x:c>
      <x:c r="E306" s="4" t="n">
        <x:f>D306-C306+1</x:f>
        <x:v>59</x:v>
      </x:c>
      <x:c r="F306" s="4"/>
      <x:c r="G306" s="4" t="str">
        <x:v>and</x:v>
      </x:c>
      <x:c r="H306" s="10" t="n">
        <x:v>15</x:v>
      </x:c>
      <x:c r="I306" s="10" t="n">
        <x:v>1667</x:v>
      </x:c>
      <x:c r="J306" s="11" t="n">
        <x:f>IF(COUNT(H306:I306)&lt;2,"",IF(I306=0,"",H306/I306))</x:f>
        <x:v>0.008998200359928014</x:v>
      </x:c>
      <x:c r="K306" s="12" t="n">
        <x:v>6.599880023995201</x:v>
      </x:c>
      <x:c r="L306" s="12" t="n">
        <x:f>IF(COUNT(H306)=0,"",H306/E306)</x:f>
        <x:v>0.2542372881355932</x:v>
      </x:c>
      <x:c r="M306" s="12" t="n">
        <x:f>IF(COUNT(I306)=0,"",I306/E306)</x:f>
        <x:v>28.25423728813559</x:v>
      </x:c>
      <x:c r="N306" s="4"/>
      <x:c r="O306" s="4" t="str">
        <x:v>No es país de una URL</x:v>
      </x:c>
    </x:row>
    <x:row r="307" ht="40" customHeight="1">
      <x:c r="A307" s="4" t="str">
        <x:v>País del blog</x:v>
      </x:c>
      <x:c r="B307" s="4" t="str">
        <x:v>Ene–Feb2026</x:v>
      </x:c>
      <x:c r="C307" s="16" t="d">
        <x:v>2026-01-01T00:00:00.000Z</x:v>
      </x:c>
      <x:c r="D307" s="16" t="d">
        <x:v>2026-02-28T00:00:00.000Z</x:v>
      </x:c>
      <x:c r="E307" s="4" t="n">
        <x:f>D307-C307+1</x:f>
        <x:v>59</x:v>
      </x:c>
      <x:c r="F307" s="4"/>
      <x:c r="G307" s="4" t="str">
        <x:v>rou</x:v>
      </x:c>
      <x:c r="H307" s="10" t="n">
        <x:v>14</x:v>
      </x:c>
      <x:c r="I307" s="10" t="n">
        <x:v>1960</x:v>
      </x:c>
      <x:c r="J307" s="11" t="n">
        <x:f>IF(COUNT(H307:I307)&lt;2,"",IF(I307=0,"",H307/I307))</x:f>
        <x:v>0.007142857142857143</x:v>
      </x:c>
      <x:c r="K307" s="12" t="n">
        <x:v>8.834183673469388</x:v>
      </x:c>
      <x:c r="L307" s="12" t="n">
        <x:f>IF(COUNT(H307)=0,"",H307/E307)</x:f>
        <x:v>0.23728813559322035</x:v>
      </x:c>
      <x:c r="M307" s="12" t="n">
        <x:f>IF(COUNT(I307)=0,"",I307/E307)</x:f>
        <x:v>33.220338983050844</x:v>
      </x:c>
      <x:c r="N307" s="4"/>
      <x:c r="O307" s="4" t="str">
        <x:v>No es país de una URL</x:v>
      </x:c>
    </x:row>
    <x:row r="308" ht="40" customHeight="1">
      <x:c r="A308" s="4" t="str">
        <x:v>País del blog</x:v>
      </x:c>
      <x:c r="B308" s="4" t="str">
        <x:v>Ene–Feb2026</x:v>
      </x:c>
      <x:c r="C308" s="16" t="d">
        <x:v>2026-01-01T00:00:00.000Z</x:v>
      </x:c>
      <x:c r="D308" s="16" t="d">
        <x:v>2026-02-28T00:00:00.000Z</x:v>
      </x:c>
      <x:c r="E308" s="4" t="n">
        <x:f>D308-C308+1</x:f>
        <x:v>59</x:v>
      </x:c>
      <x:c r="F308" s="4"/>
      <x:c r="G308" s="4" t="str">
        <x:v>rus</x:v>
      </x:c>
      <x:c r="H308" s="10" t="n">
        <x:v>14</x:v>
      </x:c>
      <x:c r="I308" s="10" t="n">
        <x:v>3876</x:v>
      </x:c>
      <x:c r="J308" s="11" t="n">
        <x:f>IF(COUNT(H308:I308)&lt;2,"",IF(I308=0,"",H308/I308))</x:f>
        <x:v>0.003611971104231166</x:v>
      </x:c>
      <x:c r="K308" s="12" t="n">
        <x:v>21.470072239422084</x:v>
      </x:c>
      <x:c r="L308" s="12" t="n">
        <x:f>IF(COUNT(H308)=0,"",H308/E308)</x:f>
        <x:v>0.23728813559322035</x:v>
      </x:c>
      <x:c r="M308" s="12" t="n">
        <x:f>IF(COUNT(I308)=0,"",I308/E308)</x:f>
        <x:v>65.69491525423729</x:v>
      </x:c>
      <x:c r="N308" s="4"/>
      <x:c r="O308" s="4" t="str">
        <x:v>No es país de una URL</x:v>
      </x:c>
    </x:row>
    <x:row r="309" ht="40" customHeight="1">
      <x:c r="A309" s="4" t="str">
        <x:v>País del blog</x:v>
      </x:c>
      <x:c r="B309" s="4" t="str">
        <x:v>Ene–Feb2026</x:v>
      </x:c>
      <x:c r="C309" s="16" t="d">
        <x:v>2026-01-01T00:00:00.000Z</x:v>
      </x:c>
      <x:c r="D309" s="16" t="d">
        <x:v>2026-02-28T00:00:00.000Z</x:v>
      </x:c>
      <x:c r="E309" s="4" t="n">
        <x:f>D309-C309+1</x:f>
        <x:v>59</x:v>
      </x:c>
      <x:c r="F309" s="4"/>
      <x:c r="G309" s="4" t="str">
        <x:v>nor</x:v>
      </x:c>
      <x:c r="H309" s="10" t="n">
        <x:v>12</x:v>
      </x:c>
      <x:c r="I309" s="10" t="n">
        <x:v>2182</x:v>
      </x:c>
      <x:c r="J309" s="11" t="n">
        <x:f>IF(COUNT(H309:I309)&lt;2,"",IF(I309=0,"",H309/I309))</x:f>
        <x:v>0.005499541704857928</x:v>
      </x:c>
      <x:c r="K309" s="12" t="n">
        <x:v>7.70852428964253</x:v>
      </x:c>
      <x:c r="L309" s="12" t="n">
        <x:f>IF(COUNT(H309)=0,"",H309/E309)</x:f>
        <x:v>0.2033898305084746</x:v>
      </x:c>
      <x:c r="M309" s="12" t="n">
        <x:f>IF(COUNT(I309)=0,"",I309/E309)</x:f>
        <x:v>36.983050847457626</x:v>
      </x:c>
      <x:c r="N309" s="4"/>
      <x:c r="O309" s="4" t="str">
        <x:v>No es país de una URL</x:v>
      </x:c>
    </x:row>
    <x:row r="310" ht="40" customHeight="1">
      <x:c r="A310" s="4" t="str">
        <x:v>País del blog</x:v>
      </x:c>
      <x:c r="B310" s="4" t="str">
        <x:v>Ene–Feb2026</x:v>
      </x:c>
      <x:c r="C310" s="16" t="d">
        <x:v>2026-01-01T00:00:00.000Z</x:v>
      </x:c>
      <x:c r="D310" s="16" t="d">
        <x:v>2026-02-28T00:00:00.000Z</x:v>
      </x:c>
      <x:c r="E310" s="4" t="n">
        <x:f>D310-C310+1</x:f>
        <x:v>59</x:v>
      </x:c>
      <x:c r="F310" s="4"/>
      <x:c r="G310" s="4" t="str">
        <x:v>dnk</x:v>
      </x:c>
      <x:c r="H310" s="10" t="n">
        <x:v>9</x:v>
      </x:c>
      <x:c r="I310" s="10" t="n">
        <x:v>1583</x:v>
      </x:c>
      <x:c r="J310" s="11" t="n">
        <x:f>IF(COUNT(H310:I310)&lt;2,"",IF(I310=0,"",H310/I310))</x:f>
        <x:v>0.005685407454200884</x:v>
      </x:c>
      <x:c r="K310" s="12" t="n">
        <x:v>8.795325331648769</x:v>
      </x:c>
      <x:c r="L310" s="12" t="n">
        <x:f>IF(COUNT(H310)=0,"",H310/E310)</x:f>
        <x:v>0.15254237288135594</x:v>
      </x:c>
      <x:c r="M310" s="12" t="n">
        <x:f>IF(COUNT(I310)=0,"",I310/E310)</x:f>
        <x:v>26.83050847457627</x:v>
      </x:c>
      <x:c r="N310" s="4"/>
      <x:c r="O310" s="4" t="str">
        <x:v>No es país de una URL</x:v>
      </x:c>
    </x:row>
    <x:row r="311" ht="40" customHeight="1">
      <x:c r="A311" s="4" t="str">
        <x:v>País del blog</x:v>
      </x:c>
      <x:c r="B311" s="4" t="str">
        <x:v>Ene–Feb2026</x:v>
      </x:c>
      <x:c r="C311" s="16" t="d">
        <x:v>2026-01-01T00:00:00.000Z</x:v>
      </x:c>
      <x:c r="D311" s="16" t="d">
        <x:v>2026-02-28T00:00:00.000Z</x:v>
      </x:c>
      <x:c r="E311" s="4" t="n">
        <x:f>D311-C311+1</x:f>
        <x:v>59</x:v>
      </x:c>
      <x:c r="F311" s="4"/>
      <x:c r="G311" s="4" t="str">
        <x:v>tur</x:v>
      </x:c>
      <x:c r="H311" s="10" t="n">
        <x:v>9</x:v>
      </x:c>
      <x:c r="I311" s="10" t="n">
        <x:v>6454</x:v>
      </x:c>
      <x:c r="J311" s="11" t="n">
        <x:f>IF(COUNT(H311:I311)&lt;2,"",IF(I311=0,"",H311/I311))</x:f>
        <x:v>0.0013944840409048653</x:v>
      </x:c>
      <x:c r="K311" s="12" t="n">
        <x:v>17.23923148435079</x:v>
      </x:c>
      <x:c r="L311" s="12" t="n">
        <x:f>IF(COUNT(H311)=0,"",H311/E311)</x:f>
        <x:v>0.15254237288135594</x:v>
      </x:c>
      <x:c r="M311" s="12" t="n">
        <x:f>IF(COUNT(I311)=0,"",I311/E311)</x:f>
        <x:v>109.38983050847457</x:v>
      </x:c>
      <x:c r="N311" s="4"/>
      <x:c r="O311" s="4" t="str">
        <x:v>No es país de una URL</x:v>
      </x:c>
    </x:row>
    <x:row r="312" ht="40" customHeight="1">
      <x:c r="A312" s="4" t="str">
        <x:v>País del blog</x:v>
      </x:c>
      <x:c r="B312" s="4" t="str">
        <x:v>Ene–Feb2026</x:v>
      </x:c>
      <x:c r="C312" s="16" t="d">
        <x:v>2026-01-01T00:00:00.000Z</x:v>
      </x:c>
      <x:c r="D312" s="16" t="d">
        <x:v>2026-02-28T00:00:00.000Z</x:v>
      </x:c>
      <x:c r="E312" s="4" t="n">
        <x:f>D312-C312+1</x:f>
        <x:v>59</x:v>
      </x:c>
      <x:c r="F312" s="4"/>
      <x:c r="G312" s="4" t="str">
        <x:v>nzl</x:v>
      </x:c>
      <x:c r="H312" s="10" t="n">
        <x:v>8</x:v>
      </x:c>
      <x:c r="I312" s="10" t="n">
        <x:v>2016</x:v>
      </x:c>
      <x:c r="J312" s="11" t="n">
        <x:f>IF(COUNT(H312:I312)&lt;2,"",IF(I312=0,"",H312/I312))</x:f>
        <x:v>0.003968253968253968</x:v>
      </x:c>
      <x:c r="K312" s="12" t="n">
        <x:v>7.383928571428571</x:v>
      </x:c>
      <x:c r="L312" s="12" t="n">
        <x:f>IF(COUNT(H312)=0,"",H312/E312)</x:f>
        <x:v>0.13559322033898305</x:v>
      </x:c>
      <x:c r="M312" s="12" t="n">
        <x:f>IF(COUNT(I312)=0,"",I312/E312)</x:f>
        <x:v>34.16949152542373</x:v>
      </x:c>
      <x:c r="N312" s="4"/>
      <x:c r="O312" s="4" t="str">
        <x:v>No es país de una URL</x:v>
      </x:c>
    </x:row>
    <x:row r="313" ht="40" customHeight="1">
      <x:c r="A313" s="4" t="str">
        <x:v>País del blog</x:v>
      </x:c>
      <x:c r="B313" s="4" t="str">
        <x:v>Ene–Feb2026</x:v>
      </x:c>
      <x:c r="C313" s="16" t="d">
        <x:v>2026-01-01T00:00:00.000Z</x:v>
      </x:c>
      <x:c r="D313" s="16" t="d">
        <x:v>2026-02-28T00:00:00.000Z</x:v>
      </x:c>
      <x:c r="E313" s="4" t="n">
        <x:f>D313-C313+1</x:f>
        <x:v>59</x:v>
      </x:c>
      <x:c r="F313" s="4"/>
      <x:c r="G313" s="4" t="str">
        <x:v>bgr</x:v>
      </x:c>
      <x:c r="H313" s="10" t="n">
        <x:v>7</x:v>
      </x:c>
      <x:c r="I313" s="10" t="n">
        <x:v>1136</x:v>
      </x:c>
      <x:c r="J313" s="11" t="n">
        <x:f>IF(COUNT(H313:I313)&lt;2,"",IF(I313=0,"",H313/I313))</x:f>
        <x:v>0.006161971830985915</x:v>
      </x:c>
      <x:c r="K313" s="12" t="n">
        <x:v>10.720070422535212</x:v>
      </x:c>
      <x:c r="L313" s="12" t="n">
        <x:f>IF(COUNT(H313)=0,"",H313/E313)</x:f>
        <x:v>0.11864406779661017</x:v>
      </x:c>
      <x:c r="M313" s="12" t="n">
        <x:f>IF(COUNT(I313)=0,"",I313/E313)</x:f>
        <x:v>19.25423728813559</x:v>
      </x:c>
      <x:c r="N313" s="4"/>
      <x:c r="O313" s="4" t="str">
        <x:v>No es país de una URL</x:v>
      </x:c>
    </x:row>
    <x:row r="314" ht="40" customHeight="1">
      <x:c r="A314" s="4" t="str">
        <x:v>País del blog</x:v>
      </x:c>
      <x:c r="B314" s="4" t="str">
        <x:v>Ene–Feb2026</x:v>
      </x:c>
      <x:c r="C314" s="16" t="d">
        <x:v>2026-01-01T00:00:00.000Z</x:v>
      </x:c>
      <x:c r="D314" s="16" t="d">
        <x:v>2026-02-28T00:00:00.000Z</x:v>
      </x:c>
      <x:c r="E314" s="4" t="n">
        <x:f>D314-C314+1</x:f>
        <x:v>59</x:v>
      </x:c>
      <x:c r="F314" s="4"/>
      <x:c r="G314" s="4" t="str">
        <x:v>lux</x:v>
      </x:c>
      <x:c r="H314" s="10" t="n">
        <x:v>7</x:v>
      </x:c>
      <x:c r="I314" s="10" t="n">
        <x:v>480</x:v>
      </x:c>
      <x:c r="J314" s="11" t="n">
        <x:f>IF(COUNT(H314:I314)&lt;2,"",IF(I314=0,"",H314/I314))</x:f>
        <x:v>0.014583333333333334</x:v>
      </x:c>
      <x:c r="K314" s="12" t="n">
        <x:v>6.758333333333334</x:v>
      </x:c>
      <x:c r="L314" s="12" t="n">
        <x:f>IF(COUNT(H314)=0,"",H314/E314)</x:f>
        <x:v>0.11864406779661017</x:v>
      </x:c>
      <x:c r="M314" s="12" t="n">
        <x:f>IF(COUNT(I314)=0,"",I314/E314)</x:f>
        <x:v>8.135593220338983</x:v>
      </x:c>
      <x:c r="N314" s="4"/>
      <x:c r="O314" s="4" t="str">
        <x:v>No es país de una URL</x:v>
      </x:c>
    </x:row>
    <x:row r="315" ht="40" customHeight="1">
      <x:c r="A315" s="4" t="str">
        <x:v>País del blog</x:v>
      </x:c>
      <x:c r="B315" s="4" t="str">
        <x:v>Ene–Feb2026</x:v>
      </x:c>
      <x:c r="C315" s="16" t="d">
        <x:v>2026-01-01T00:00:00.000Z</x:v>
      </x:c>
      <x:c r="D315" s="16" t="d">
        <x:v>2026-02-28T00:00:00.000Z</x:v>
      </x:c>
      <x:c r="E315" s="4" t="n">
        <x:f>D315-C315+1</x:f>
        <x:v>59</x:v>
      </x:c>
      <x:c r="F315" s="4"/>
      <x:c r="G315" s="4" t="str">
        <x:v>vnm</x:v>
      </x:c>
      <x:c r="H315" s="10" t="n">
        <x:v>7</x:v>
      </x:c>
      <x:c r="I315" s="10" t="n">
        <x:v>9913</x:v>
      </x:c>
      <x:c r="J315" s="11" t="n">
        <x:f>IF(COUNT(H315:I315)&lt;2,"",IF(I315=0,"",H315/I315))</x:f>
        <x:v>0.0007061434479975789</x:v>
      </x:c>
      <x:c r="K315" s="12" t="n">
        <x:v>29.191869262584486</x:v>
      </x:c>
      <x:c r="L315" s="12" t="n">
        <x:f>IF(COUNT(H315)=0,"",H315/E315)</x:f>
        <x:v>0.11864406779661017</x:v>
      </x:c>
      <x:c r="M315" s="12" t="n">
        <x:f>IF(COUNT(I315)=0,"",I315/E315)</x:f>
        <x:v>168.01694915254237</x:v>
      </x:c>
      <x:c r="N315" s="4"/>
      <x:c r="O315" s="4" t="str">
        <x:v>No es país de una URL</x:v>
      </x:c>
    </x:row>
    <x:row r="316" ht="40" customHeight="1">
      <x:c r="A316" s="4" t="str">
        <x:v>País del blog</x:v>
      </x:c>
      <x:c r="B316" s="4" t="str">
        <x:v>Ene–Feb2026</x:v>
      </x:c>
      <x:c r="C316" s="16" t="d">
        <x:v>2026-01-01T00:00:00.000Z</x:v>
      </x:c>
      <x:c r="D316" s="16" t="d">
        <x:v>2026-02-28T00:00:00.000Z</x:v>
      </x:c>
      <x:c r="E316" s="4" t="n">
        <x:f>D316-C316+1</x:f>
        <x:v>59</x:v>
      </x:c>
      <x:c r="F316" s="4"/>
      <x:c r="G316" s="4" t="str">
        <x:v>are</x:v>
      </x:c>
      <x:c r="H316" s="10" t="n">
        <x:v>6</x:v>
      </x:c>
      <x:c r="I316" s="10" t="n">
        <x:v>2084</x:v>
      </x:c>
      <x:c r="J316" s="11" t="n">
        <x:f>IF(COUNT(H316:I316)&lt;2,"",IF(I316=0,"",H316/I316))</x:f>
        <x:v>0.0028790786948176585</x:v>
      </x:c>
      <x:c r="K316" s="12" t="n">
        <x:v>10.515355086372361</x:v>
      </x:c>
      <x:c r="L316" s="12" t="n">
        <x:f>IF(COUNT(H316)=0,"",H316/E316)</x:f>
        <x:v>0.1016949152542373</x:v>
      </x:c>
      <x:c r="M316" s="12" t="n">
        <x:f>IF(COUNT(I316)=0,"",I316/E316)</x:f>
        <x:v>35.32203389830509</x:v>
      </x:c>
      <x:c r="N316" s="4"/>
      <x:c r="O316" s="4" t="str">
        <x:v>No es país de una URL</x:v>
      </x:c>
    </x:row>
    <x:row r="317" ht="40" customHeight="1">
      <x:c r="A317" s="4" t="str">
        <x:v>País del blog</x:v>
      </x:c>
      <x:c r="B317" s="4" t="str">
        <x:v>Ene–Feb2026</x:v>
      </x:c>
      <x:c r="C317" s="16" t="d">
        <x:v>2026-01-01T00:00:00.000Z</x:v>
      </x:c>
      <x:c r="D317" s="16" t="d">
        <x:v>2026-02-28T00:00:00.000Z</x:v>
      </x:c>
      <x:c r="E317" s="4" t="n">
        <x:f>D317-C317+1</x:f>
        <x:v>59</x:v>
      </x:c>
      <x:c r="F317" s="4"/>
      <x:c r="G317" s="4" t="str">
        <x:v>cze</x:v>
      </x:c>
      <x:c r="H317" s="10" t="n">
        <x:v>6</x:v>
      </x:c>
      <x:c r="I317" s="10" t="n">
        <x:v>1762</x:v>
      </x:c>
      <x:c r="J317" s="11" t="n">
        <x:f>IF(COUNT(H317:I317)&lt;2,"",IF(I317=0,"",H317/I317))</x:f>
        <x:v>0.00340522133938706</x:v>
      </x:c>
      <x:c r="K317" s="12" t="n">
        <x:v>8.57604994324631</x:v>
      </x:c>
      <x:c r="L317" s="12" t="n">
        <x:f>IF(COUNT(H317)=0,"",H317/E317)</x:f>
        <x:v>0.1016949152542373</x:v>
      </x:c>
      <x:c r="M317" s="12" t="n">
        <x:f>IF(COUNT(I317)=0,"",I317/E317)</x:f>
        <x:v>29.864406779661017</x:v>
      </x:c>
      <x:c r="N317" s="4"/>
      <x:c r="O317" s="4" t="str">
        <x:v>No es país de una URL</x:v>
      </x:c>
    </x:row>
    <x:row r="318" ht="40" customHeight="1">
      <x:c r="A318" s="4" t="str">
        <x:v>País del blog</x:v>
      </x:c>
      <x:c r="B318" s="4" t="str">
        <x:v>Ene–Feb2026</x:v>
      </x:c>
      <x:c r="C318" s="16" t="d">
        <x:v>2026-01-01T00:00:00.000Z</x:v>
      </x:c>
      <x:c r="D318" s="16" t="d">
        <x:v>2026-02-28T00:00:00.000Z</x:v>
      </x:c>
      <x:c r="E318" s="4" t="n">
        <x:f>D318-C318+1</x:f>
        <x:v>59</x:v>
      </x:c>
      <x:c r="F318" s="4"/>
      <x:c r="G318" s="4" t="str">
        <x:v>egy</x:v>
      </x:c>
      <x:c r="H318" s="10" t="n">
        <x:v>6</x:v>
      </x:c>
      <x:c r="I318" s="10" t="n">
        <x:v>2268</x:v>
      </x:c>
      <x:c r="J318" s="11" t="n">
        <x:f>IF(COUNT(H318:I318)&lt;2,"",IF(I318=0,"",H318/I318))</x:f>
        <x:v>0.0026455026455026454</x:v>
      </x:c>
      <x:c r="K318" s="12" t="n">
        <x:v>15.5</x:v>
      </x:c>
      <x:c r="L318" s="12" t="n">
        <x:f>IF(COUNT(H318)=0,"",H318/E318)</x:f>
        <x:v>0.1016949152542373</x:v>
      </x:c>
      <x:c r="M318" s="12" t="n">
        <x:f>IF(COUNT(I318)=0,"",I318/E318)</x:f>
        <x:v>38.440677966101696</x:v>
      </x:c>
      <x:c r="N318" s="4"/>
      <x:c r="O318" s="4" t="str">
        <x:v>No es país de una URL</x:v>
      </x:c>
    </x:row>
    <x:row r="319" ht="40" customHeight="1">
      <x:c r="A319" s="4" t="str">
        <x:v>País del blog</x:v>
      </x:c>
      <x:c r="B319" s="4" t="str">
        <x:v>Ene–Feb2026</x:v>
      </x:c>
      <x:c r="C319" s="16" t="d">
        <x:v>2026-01-01T00:00:00.000Z</x:v>
      </x:c>
      <x:c r="D319" s="16" t="d">
        <x:v>2026-02-28T00:00:00.000Z</x:v>
      </x:c>
      <x:c r="E319" s="4" t="n">
        <x:f>D319-C319+1</x:f>
        <x:v>59</x:v>
      </x:c>
      <x:c r="F319" s="4"/>
      <x:c r="G319" s="4" t="str">
        <x:v>irl</x:v>
      </x:c>
      <x:c r="H319" s="10" t="n">
        <x:v>6</x:v>
      </x:c>
      <x:c r="I319" s="10" t="n">
        <x:v>3643</x:v>
      </x:c>
      <x:c r="J319" s="11" t="n">
        <x:f>IF(COUNT(H319:I319)&lt;2,"",IF(I319=0,"",H319/I319))</x:f>
        <x:v>0.0016469942355201758</x:v>
      </x:c>
      <x:c r="K319" s="12" t="n">
        <x:v>8.917101290145485</x:v>
      </x:c>
      <x:c r="L319" s="12" t="n">
        <x:f>IF(COUNT(H319)=0,"",H319/E319)</x:f>
        <x:v>0.1016949152542373</x:v>
      </x:c>
      <x:c r="M319" s="12" t="n">
        <x:f>IF(COUNT(I319)=0,"",I319/E319)</x:f>
        <x:v>61.74576271186441</x:v>
      </x:c>
      <x:c r="N319" s="4"/>
      <x:c r="O319" s="4" t="str">
        <x:v>No es país de una URL</x:v>
      </x:c>
    </x:row>
    <x:row r="320" ht="40" customHeight="1">
      <x:c r="A320" s="4" t="str">
        <x:v>País del blog</x:v>
      </x:c>
      <x:c r="B320" s="4" t="str">
        <x:v>Ene–Feb2026</x:v>
      </x:c>
      <x:c r="C320" s="16" t="d">
        <x:v>2026-01-01T00:00:00.000Z</x:v>
      </x:c>
      <x:c r="D320" s="16" t="d">
        <x:v>2026-02-28T00:00:00.000Z</x:v>
      </x:c>
      <x:c r="E320" s="4" t="n">
        <x:f>D320-C320+1</x:f>
        <x:v>59</x:v>
      </x:c>
      <x:c r="F320" s="4"/>
      <x:c r="G320" s="4" t="str">
        <x:v>abw</x:v>
      </x:c>
      <x:c r="H320" s="10" t="n">
        <x:v>5</x:v>
      </x:c>
      <x:c r="I320" s="10" t="n">
        <x:v>1118</x:v>
      </x:c>
      <x:c r="J320" s="11" t="n">
        <x:f>IF(COUNT(H320:I320)&lt;2,"",IF(I320=0,"",H320/I320))</x:f>
        <x:v>0.004472271914132379</x:v>
      </x:c>
      <x:c r="K320" s="12" t="n">
        <x:v>5.525939177101968</x:v>
      </x:c>
      <x:c r="L320" s="12" t="n">
        <x:f>IF(COUNT(H320)=0,"",H320/E320)</x:f>
        <x:v>0.0847457627118644</x:v>
      </x:c>
      <x:c r="M320" s="12" t="n">
        <x:f>IF(COUNT(I320)=0,"",I320/E320)</x:f>
        <x:v>18.949152542372882</x:v>
      </x:c>
      <x:c r="N320" s="4"/>
      <x:c r="O320" s="4" t="str">
        <x:v>No es país de una URL</x:v>
      </x:c>
    </x:row>
    <x:row r="321" ht="40" customHeight="1">
      <x:c r="A321" s="4" t="str">
        <x:v>País del blog</x:v>
      </x:c>
      <x:c r="B321" s="4" t="str">
        <x:v>Ene–Feb2026</x:v>
      </x:c>
      <x:c r="C321" s="16" t="d">
        <x:v>2026-01-01T00:00:00.000Z</x:v>
      </x:c>
      <x:c r="D321" s="16" t="d">
        <x:v>2026-02-28T00:00:00.000Z</x:v>
      </x:c>
      <x:c r="E321" s="4" t="n">
        <x:f>D321-C321+1</x:f>
        <x:v>59</x:v>
      </x:c>
      <x:c r="F321" s="4"/>
      <x:c r="G321" s="4" t="str">
        <x:v>grc</x:v>
      </x:c>
      <x:c r="H321" s="10" t="n">
        <x:v>5</x:v>
      </x:c>
      <x:c r="I321" s="10" t="n">
        <x:v>1598</x:v>
      </x:c>
      <x:c r="J321" s="11" t="n">
        <x:f>IF(COUNT(H321:I321)&lt;2,"",IF(I321=0,"",H321/I321))</x:f>
        <x:v>0.0031289111389236545</x:v>
      </x:c>
      <x:c r="K321" s="12" t="n">
        <x:v>9.16270337922403</x:v>
      </x:c>
      <x:c r="L321" s="12" t="n">
        <x:f>IF(COUNT(H321)=0,"",H321/E321)</x:f>
        <x:v>0.0847457627118644</x:v>
      </x:c>
      <x:c r="M321" s="12" t="n">
        <x:f>IF(COUNT(I321)=0,"",I321/E321)</x:f>
        <x:v>27.084745762711865</x:v>
      </x:c>
      <x:c r="N321" s="4"/>
      <x:c r="O321" s="4" t="str">
        <x:v>No es país de una URL</x:v>
      </x:c>
    </x:row>
    <x:row r="322" ht="40" customHeight="1">
      <x:c r="A322" s="4" t="str">
        <x:v>País del blog</x:v>
      </x:c>
      <x:c r="B322" s="4" t="str">
        <x:v>Ene–Feb2026</x:v>
      </x:c>
      <x:c r="C322" s="16" t="d">
        <x:v>2026-01-01T00:00:00.000Z</x:v>
      </x:c>
      <x:c r="D322" s="16" t="d">
        <x:v>2026-02-28T00:00:00.000Z</x:v>
      </x:c>
      <x:c r="E322" s="4" t="n">
        <x:f>D322-C322+1</x:f>
        <x:v>59</x:v>
      </x:c>
      <x:c r="F322" s="4"/>
      <x:c r="G322" s="4" t="str">
        <x:v>hkg</x:v>
      </x:c>
      <x:c r="H322" s="10" t="n">
        <x:v>5</x:v>
      </x:c>
      <x:c r="I322" s="10" t="n">
        <x:v>868</x:v>
      </x:c>
      <x:c r="J322" s="11" t="n">
        <x:f>IF(COUNT(H322:I322)&lt;2,"",IF(I322=0,"",H322/I322))</x:f>
        <x:v>0.00576036866359447</x:v>
      </x:c>
      <x:c r="K322" s="12" t="n">
        <x:v>9.255760368663594</x:v>
      </x:c>
      <x:c r="L322" s="12" t="n">
        <x:f>IF(COUNT(H322)=0,"",H322/E322)</x:f>
        <x:v>0.0847457627118644</x:v>
      </x:c>
      <x:c r="M322" s="12" t="n">
        <x:f>IF(COUNT(I322)=0,"",I322/E322)</x:f>
        <x:v>14.711864406779661</x:v>
      </x:c>
      <x:c r="N322" s="4"/>
      <x:c r="O322" s="4" t="str">
        <x:v>No es país de una URL</x:v>
      </x:c>
    </x:row>
    <x:row r="323" ht="40" customHeight="1">
      <x:c r="A323" s="4" t="str">
        <x:v>País del blog</x:v>
      </x:c>
      <x:c r="B323" s="4" t="str">
        <x:v>Ene–Feb2026</x:v>
      </x:c>
      <x:c r="C323" s="16" t="d">
        <x:v>2026-01-01T00:00:00.000Z</x:v>
      </x:c>
      <x:c r="D323" s="16" t="d">
        <x:v>2026-02-28T00:00:00.000Z</x:v>
      </x:c>
      <x:c r="E323" s="4" t="n">
        <x:f>D323-C323+1</x:f>
        <x:v>59</x:v>
      </x:c>
      <x:c r="F323" s="4"/>
      <x:c r="G323" s="4" t="str">
        <x:v>isr</x:v>
      </x:c>
      <x:c r="H323" s="10" t="n">
        <x:v>5</x:v>
      </x:c>
      <x:c r="I323" s="10" t="n">
        <x:v>2554</x:v>
      </x:c>
      <x:c r="J323" s="11" t="n">
        <x:f>IF(COUNT(H323:I323)&lt;2,"",IF(I323=0,"",H323/I323))</x:f>
        <x:v>0.001957713390759593</x:v>
      </x:c>
      <x:c r="K323" s="12" t="n">
        <x:v>11.998433829287393</x:v>
      </x:c>
      <x:c r="L323" s="12" t="n">
        <x:f>IF(COUNT(H323)=0,"",H323/E323)</x:f>
        <x:v>0.0847457627118644</x:v>
      </x:c>
      <x:c r="M323" s="12" t="n">
        <x:f>IF(COUNT(I323)=0,"",I323/E323)</x:f>
        <x:v>43.28813559322034</x:v>
      </x:c>
      <x:c r="N323" s="4"/>
      <x:c r="O323" s="4" t="str">
        <x:v>No es país de una URL</x:v>
      </x:c>
    </x:row>
    <x:row r="324" ht="40" customHeight="1">
      <x:c r="A324" s="4" t="str">
        <x:v>País del blog</x:v>
      </x:c>
      <x:c r="B324" s="4" t="str">
        <x:v>Ene–Feb2026</x:v>
      </x:c>
      <x:c r="C324" s="16" t="d">
        <x:v>2026-01-01T00:00:00.000Z</x:v>
      </x:c>
      <x:c r="D324" s="16" t="d">
        <x:v>2026-02-28T00:00:00.000Z</x:v>
      </x:c>
      <x:c r="E324" s="4" t="n">
        <x:f>D324-C324+1</x:f>
        <x:v>59</x:v>
      </x:c>
      <x:c r="F324" s="4"/>
      <x:c r="G324" s="4" t="str">
        <x:v>mar</x:v>
      </x:c>
      <x:c r="H324" s="10" t="n">
        <x:v>5</x:v>
      </x:c>
      <x:c r="I324" s="10" t="n">
        <x:v>3408</x:v>
      </x:c>
      <x:c r="J324" s="11" t="n">
        <x:f>IF(COUNT(H324:I324)&lt;2,"",IF(I324=0,"",H324/I324))</x:f>
        <x:v>0.0014671361502347417</x:v>
      </x:c>
      <x:c r="K324" s="12" t="n">
        <x:v>14.456572769953052</x:v>
      </x:c>
      <x:c r="L324" s="12" t="n">
        <x:f>IF(COUNT(H324)=0,"",H324/E324)</x:f>
        <x:v>0.0847457627118644</x:v>
      </x:c>
      <x:c r="M324" s="12" t="n">
        <x:f>IF(COUNT(I324)=0,"",I324/E324)</x:f>
        <x:v>57.76271186440678</x:v>
      </x:c>
      <x:c r="N324" s="4"/>
      <x:c r="O324" s="4" t="str">
        <x:v>No es país de una URL</x:v>
      </x:c>
    </x:row>
    <x:row r="325" ht="40" customHeight="1">
      <x:c r="A325" s="4" t="str">
        <x:v>País del blog</x:v>
      </x:c>
      <x:c r="B325" s="4" t="str">
        <x:v>Ene–Feb2026</x:v>
      </x:c>
      <x:c r="C325" s="16" t="d">
        <x:v>2026-01-01T00:00:00.000Z</x:v>
      </x:c>
      <x:c r="D325" s="16" t="d">
        <x:v>2026-02-28T00:00:00.000Z</x:v>
      </x:c>
      <x:c r="E325" s="4" t="n">
        <x:f>D325-C325+1</x:f>
        <x:v>59</x:v>
      </x:c>
      <x:c r="F325" s="4"/>
      <x:c r="G325" s="4" t="str">
        <x:v>tha</x:v>
      </x:c>
      <x:c r="H325" s="10" t="n">
        <x:v>5</x:v>
      </x:c>
      <x:c r="I325" s="10" t="n">
        <x:v>3006</x:v>
      </x:c>
      <x:c r="J325" s="11" t="n">
        <x:f>IF(COUNT(H325:I325)&lt;2,"",IF(I325=0,"",H325/I325))</x:f>
        <x:v>0.00166333998669328</x:v>
      </x:c>
      <x:c r="K325" s="12" t="n">
        <x:v>10.536260811709914</x:v>
      </x:c>
      <x:c r="L325" s="12" t="n">
        <x:f>IF(COUNT(H325)=0,"",H325/E325)</x:f>
        <x:v>0.0847457627118644</x:v>
      </x:c>
      <x:c r="M325" s="12" t="n">
        <x:f>IF(COUNT(I325)=0,"",I325/E325)</x:f>
        <x:v>50.94915254237288</x:v>
      </x:c>
      <x:c r="N325" s="4"/>
      <x:c r="O325" s="4" t="str">
        <x:v>No es país de una URL</x:v>
      </x:c>
    </x:row>
    <x:row r="326" ht="40" customHeight="1">
      <x:c r="A326" s="4" t="str">
        <x:v>País del blog</x:v>
      </x:c>
      <x:c r="B326" s="4" t="str">
        <x:v>Ene–Feb2026</x:v>
      </x:c>
      <x:c r="C326" s="16" t="d">
        <x:v>2026-01-01T00:00:00.000Z</x:v>
      </x:c>
      <x:c r="D326" s="16" t="d">
        <x:v>2026-02-28T00:00:00.000Z</x:v>
      </x:c>
      <x:c r="E326" s="4" t="n">
        <x:f>D326-C326+1</x:f>
        <x:v>59</x:v>
      </x:c>
      <x:c r="F326" s="4"/>
      <x:c r="G326" s="4" t="str">
        <x:v>fin</x:v>
      </x:c>
      <x:c r="H326" s="10" t="n">
        <x:v>4</x:v>
      </x:c>
      <x:c r="I326" s="10" t="n">
        <x:v>1035</x:v>
      </x:c>
      <x:c r="J326" s="11" t="n">
        <x:f>IF(COUNT(H326:I326)&lt;2,"",IF(I326=0,"",H326/I326))</x:f>
        <x:v>0.003864734299516908</x:v>
      </x:c>
      <x:c r="K326" s="12" t="n">
        <x:v>7.3768115942028984</x:v>
      </x:c>
      <x:c r="L326" s="12" t="n">
        <x:f>IF(COUNT(H326)=0,"",H326/E326)</x:f>
        <x:v>0.06779661016949153</x:v>
      </x:c>
      <x:c r="M326" s="12" t="n">
        <x:f>IF(COUNT(I326)=0,"",I326/E326)</x:f>
        <x:v>17.54237288135593</x:v>
      </x:c>
      <x:c r="N326" s="4"/>
      <x:c r="O326" s="4" t="str">
        <x:v>No es país de una URL</x:v>
      </x:c>
    </x:row>
    <x:row r="327" ht="40" customHeight="1">
      <x:c r="A327" s="4" t="str">
        <x:v>País del blog</x:v>
      </x:c>
      <x:c r="B327" s="4" t="str">
        <x:v>Ene–Feb2026</x:v>
      </x:c>
      <x:c r="C327" s="16" t="d">
        <x:v>2026-01-01T00:00:00.000Z</x:v>
      </x:c>
      <x:c r="D327" s="16" t="d">
        <x:v>2026-02-28T00:00:00.000Z</x:v>
      </x:c>
      <x:c r="E327" s="4" t="n">
        <x:f>D327-C327+1</x:f>
        <x:v>59</x:v>
      </x:c>
      <x:c r="F327" s="4"/>
      <x:c r="G327" s="4" t="str">
        <x:v>khm</x:v>
      </x:c>
      <x:c r="H327" s="10" t="n">
        <x:v>4</x:v>
      </x:c>
      <x:c r="I327" s="10" t="n">
        <x:v>771</x:v>
      </x:c>
      <x:c r="J327" s="11" t="n">
        <x:f>IF(COUNT(H327:I327)&lt;2,"",IF(I327=0,"",H327/I327))</x:f>
        <x:v>0.005188067444876783</x:v>
      </x:c>
      <x:c r="K327" s="12" t="n">
        <x:v>11.04798962386511</x:v>
      </x:c>
      <x:c r="L327" s="12" t="n">
        <x:f>IF(COUNT(H327)=0,"",H327/E327)</x:f>
        <x:v>0.06779661016949153</x:v>
      </x:c>
      <x:c r="M327" s="12" t="n">
        <x:f>IF(COUNT(I327)=0,"",I327/E327)</x:f>
        <x:v>13.067796610169491</x:v>
      </x:c>
      <x:c r="N327" s="4"/>
      <x:c r="O327" s="4" t="str">
        <x:v>No es país de una URL</x:v>
      </x:c>
    </x:row>
    <x:row r="328" ht="40" customHeight="1">
      <x:c r="A328" s="4" t="str">
        <x:v>País del blog</x:v>
      </x:c>
      <x:c r="B328" s="4" t="str">
        <x:v>Ene–Feb2026</x:v>
      </x:c>
      <x:c r="C328" s="16" t="d">
        <x:v>2026-01-01T00:00:00.000Z</x:v>
      </x:c>
      <x:c r="D328" s="16" t="d">
        <x:v>2026-02-28T00:00:00.000Z</x:v>
      </x:c>
      <x:c r="E328" s="4" t="n">
        <x:f>D328-C328+1</x:f>
        <x:v>59</x:v>
      </x:c>
      <x:c r="F328" s="4"/>
      <x:c r="G328" s="4" t="str">
        <x:v>sgp</x:v>
      </x:c>
      <x:c r="H328" s="10" t="n">
        <x:v>4</x:v>
      </x:c>
      <x:c r="I328" s="10" t="n">
        <x:v>2219</x:v>
      </x:c>
      <x:c r="J328" s="11" t="n">
        <x:f>IF(COUNT(H328:I328)&lt;2,"",IF(I328=0,"",H328/I328))</x:f>
        <x:v>0.0018026137899954935</x:v>
      </x:c>
      <x:c r="K328" s="12" t="n">
        <x:v>8.538530869761153</x:v>
      </x:c>
      <x:c r="L328" s="12" t="n">
        <x:f>IF(COUNT(H328)=0,"",H328/E328)</x:f>
        <x:v>0.06779661016949153</x:v>
      </x:c>
      <x:c r="M328" s="12" t="n">
        <x:f>IF(COUNT(I328)=0,"",I328/E328)</x:f>
        <x:v>37.610169491525426</x:v>
      </x:c>
      <x:c r="N328" s="4"/>
      <x:c r="O328" s="4" t="str">
        <x:v>No es país de una URL</x:v>
      </x:c>
    </x:row>
    <x:row r="329" ht="40" customHeight="1">
      <x:c r="A329" s="4" t="str">
        <x:v>País del blog</x:v>
      </x:c>
      <x:c r="B329" s="4" t="str">
        <x:v>Ene–Feb2026</x:v>
      </x:c>
      <x:c r="C329" s="16" t="d">
        <x:v>2026-01-01T00:00:00.000Z</x:v>
      </x:c>
      <x:c r="D329" s="16" t="d">
        <x:v>2026-02-28T00:00:00.000Z</x:v>
      </x:c>
      <x:c r="E329" s="4" t="n">
        <x:f>D329-C329+1</x:f>
        <x:v>59</x:v>
      </x:c>
      <x:c r="F329" s="4"/>
      <x:c r="G329" s="4" t="str">
        <x:v>tun</x:v>
      </x:c>
      <x:c r="H329" s="10" t="n">
        <x:v>4</x:v>
      </x:c>
      <x:c r="I329" s="10" t="n">
        <x:v>932</x:v>
      </x:c>
      <x:c r="J329" s="11" t="n">
        <x:f>IF(COUNT(H329:I329)&lt;2,"",IF(I329=0,"",H329/I329))</x:f>
        <x:v>0.004291845493562232</x:v>
      </x:c>
      <x:c r="K329" s="12" t="n">
        <x:v>19.44206008583691</x:v>
      </x:c>
      <x:c r="L329" s="12" t="n">
        <x:f>IF(COUNT(H329)=0,"",H329/E329)</x:f>
        <x:v>0.06779661016949153</x:v>
      </x:c>
      <x:c r="M329" s="12" t="n">
        <x:f>IF(COUNT(I329)=0,"",I329/E329)</x:f>
        <x:v>15.796610169491526</x:v>
      </x:c>
      <x:c r="N329" s="4"/>
      <x:c r="O329" s="4" t="str">
        <x:v>No es país de una URL</x:v>
      </x:c>
    </x:row>
    <x:row r="330" ht="40" customHeight="1">
      <x:c r="A330" s="4" t="str">
        <x:v>País del blog</x:v>
      </x:c>
      <x:c r="B330" s="4" t="str">
        <x:v>Ene–Feb2026</x:v>
      </x:c>
      <x:c r="C330" s="16" t="d">
        <x:v>2026-01-01T00:00:00.000Z</x:v>
      </x:c>
      <x:c r="D330" s="16" t="d">
        <x:v>2026-02-28T00:00:00.000Z</x:v>
      </x:c>
      <x:c r="E330" s="4" t="n">
        <x:f>D330-C330+1</x:f>
        <x:v>59</x:v>
      </x:c>
      <x:c r="F330" s="4"/>
      <x:c r="G330" s="4" t="str">
        <x:v>hun</x:v>
      </x:c>
      <x:c r="H330" s="10" t="n">
        <x:v>3</x:v>
      </x:c>
      <x:c r="I330" s="10" t="n">
        <x:v>1227</x:v>
      </x:c>
      <x:c r="J330" s="11" t="n">
        <x:f>IF(COUNT(H330:I330)&lt;2,"",IF(I330=0,"",H330/I330))</x:f>
        <x:v>0.0024449877750611247</x:v>
      </x:c>
      <x:c r="K330" s="12" t="n">
        <x:v>8.503667481662593</x:v>
      </x:c>
      <x:c r="L330" s="12" t="n">
        <x:f>IF(COUNT(H330)=0,"",H330/E330)</x:f>
        <x:v>0.05084745762711865</x:v>
      </x:c>
      <x:c r="M330" s="12" t="n">
        <x:f>IF(COUNT(I330)=0,"",I330/E330)</x:f>
        <x:v>20.796610169491526</x:v>
      </x:c>
      <x:c r="N330" s="4"/>
      <x:c r="O330" s="4" t="str">
        <x:v>No es país de una URL</x:v>
      </x:c>
    </x:row>
    <x:row r="331" ht="40" customHeight="1">
      <x:c r="A331" s="4" t="str">
        <x:v>País del blog</x:v>
      </x:c>
      <x:c r="B331" s="4" t="str">
        <x:v>Ene–Feb2026</x:v>
      </x:c>
      <x:c r="C331" s="16" t="d">
        <x:v>2026-01-01T00:00:00.000Z</x:v>
      </x:c>
      <x:c r="D331" s="16" t="d">
        <x:v>2026-02-28T00:00:00.000Z</x:v>
      </x:c>
      <x:c r="E331" s="4" t="n">
        <x:f>D331-C331+1</x:f>
        <x:v>59</x:v>
      </x:c>
      <x:c r="F331" s="4"/>
      <x:c r="G331" s="4" t="str">
        <x:v>ken</x:v>
      </x:c>
      <x:c r="H331" s="10" t="n">
        <x:v>3</x:v>
      </x:c>
      <x:c r="I331" s="10" t="n">
        <x:v>885</x:v>
      </x:c>
      <x:c r="J331" s="11" t="n">
        <x:f>IF(COUNT(H331:I331)&lt;2,"",IF(I331=0,"",H331/I331))</x:f>
        <x:v>0.003389830508474576</x:v>
      </x:c>
      <x:c r="K331" s="12" t="n">
        <x:v>16.698305084745762</x:v>
      </x:c>
      <x:c r="L331" s="12" t="n">
        <x:f>IF(COUNT(H331)=0,"",H331/E331)</x:f>
        <x:v>0.05084745762711865</x:v>
      </x:c>
      <x:c r="M331" s="12" t="n">
        <x:f>IF(COUNT(I331)=0,"",I331/E331)</x:f>
        <x:v>15</x:v>
      </x:c>
      <x:c r="N331" s="4"/>
      <x:c r="O331" s="4" t="str">
        <x:v>No es país de una URL</x:v>
      </x:c>
    </x:row>
    <x:row r="332" ht="40" customHeight="1">
      <x:c r="A332" s="4" t="str">
        <x:v>País del blog</x:v>
      </x:c>
      <x:c r="B332" s="4" t="str">
        <x:v>Ene–Feb2026</x:v>
      </x:c>
      <x:c r="C332" s="16" t="d">
        <x:v>2026-01-01T00:00:00.000Z</x:v>
      </x:c>
      <x:c r="D332" s="16" t="d">
        <x:v>2026-02-28T00:00:00.000Z</x:v>
      </x:c>
      <x:c r="E332" s="4" t="n">
        <x:f>D332-C332+1</x:f>
        <x:v>59</x:v>
      </x:c>
      <x:c r="F332" s="4"/>
      <x:c r="G332" s="4" t="str">
        <x:v>mlt</x:v>
      </x:c>
      <x:c r="H332" s="10" t="n">
        <x:v>3</x:v>
      </x:c>
      <x:c r="I332" s="10" t="n">
        <x:v>620</x:v>
      </x:c>
      <x:c r="J332" s="11" t="n">
        <x:f>IF(COUNT(H332:I332)&lt;2,"",IF(I332=0,"",H332/I332))</x:f>
        <x:v>0.004838709677419355</x:v>
      </x:c>
      <x:c r="K332" s="12" t="n">
        <x:v>6.280645161290322</x:v>
      </x:c>
      <x:c r="L332" s="12" t="n">
        <x:f>IF(COUNT(H332)=0,"",H332/E332)</x:f>
        <x:v>0.05084745762711865</x:v>
      </x:c>
      <x:c r="M332" s="12" t="n">
        <x:f>IF(COUNT(I332)=0,"",I332/E332)</x:f>
        <x:v>10.508474576271187</x:v>
      </x:c>
      <x:c r="N332" s="4"/>
      <x:c r="O332" s="4" t="str">
        <x:v>No es país de una URL</x:v>
      </x:c>
    </x:row>
    <x:row r="333" ht="40" customHeight="1">
      <x:c r="A333" s="4" t="str">
        <x:v>País del blog</x:v>
      </x:c>
      <x:c r="B333" s="4" t="str">
        <x:v>Ene–Feb2026</x:v>
      </x:c>
      <x:c r="C333" s="16" t="d">
        <x:v>2026-01-01T00:00:00.000Z</x:v>
      </x:c>
      <x:c r="D333" s="16" t="d">
        <x:v>2026-02-28T00:00:00.000Z</x:v>
      </x:c>
      <x:c r="E333" s="4" t="n">
        <x:f>D333-C333+1</x:f>
        <x:v>59</x:v>
      </x:c>
      <x:c r="F333" s="4"/>
      <x:c r="G333" s="4" t="str">
        <x:v>qat</x:v>
      </x:c>
      <x:c r="H333" s="10" t="n">
        <x:v>3</x:v>
      </x:c>
      <x:c r="I333" s="10" t="n">
        <x:v>496</x:v>
      </x:c>
      <x:c r="J333" s="11" t="n">
        <x:f>IF(COUNT(H333:I333)&lt;2,"",IF(I333=0,"",H333/I333))</x:f>
        <x:v>0.006048387096774193</x:v>
      </x:c>
      <x:c r="K333" s="12" t="n">
        <x:v>12.671370967741936</x:v>
      </x:c>
      <x:c r="L333" s="12" t="n">
        <x:f>IF(COUNT(H333)=0,"",H333/E333)</x:f>
        <x:v>0.05084745762711865</x:v>
      </x:c>
      <x:c r="M333" s="12" t="n">
        <x:f>IF(COUNT(I333)=0,"",I333/E333)</x:f>
        <x:v>8.40677966101695</x:v>
      </x:c>
      <x:c r="N333" s="4"/>
      <x:c r="O333" s="4" t="str">
        <x:v>No es país de una URL</x:v>
      </x:c>
    </x:row>
    <x:row r="334" ht="40" customHeight="1">
      <x:c r="A334" s="4" t="str">
        <x:v>País del blog</x:v>
      </x:c>
      <x:c r="B334" s="4" t="str">
        <x:v>Ene–Feb2026</x:v>
      </x:c>
      <x:c r="C334" s="16" t="d">
        <x:v>2026-01-01T00:00:00.000Z</x:v>
      </x:c>
      <x:c r="D334" s="16" t="d">
        <x:v>2026-02-28T00:00:00.000Z</x:v>
      </x:c>
      <x:c r="E334" s="4" t="n">
        <x:f>D334-C334+1</x:f>
        <x:v>59</x:v>
      </x:c>
      <x:c r="F334" s="4"/>
      <x:c r="G334" s="4" t="str">
        <x:v>zmb</x:v>
      </x:c>
      <x:c r="H334" s="10" t="n">
        <x:v>3</x:v>
      </x:c>
      <x:c r="I334" s="10" t="n">
        <x:v>181</x:v>
      </x:c>
      <x:c r="J334" s="11" t="n">
        <x:f>IF(COUNT(H334:I334)&lt;2,"",IF(I334=0,"",H334/I334))</x:f>
        <x:v>0.016574585635359115</x:v>
      </x:c>
      <x:c r="K334" s="12" t="n">
        <x:v>9.6353591160221</x:v>
      </x:c>
      <x:c r="L334" s="12" t="n">
        <x:f>IF(COUNT(H334)=0,"",H334/E334)</x:f>
        <x:v>0.05084745762711865</x:v>
      </x:c>
      <x:c r="M334" s="12" t="n">
        <x:f>IF(COUNT(I334)=0,"",I334/E334)</x:f>
        <x:v>3.0677966101694913</x:v>
      </x:c>
      <x:c r="N334" s="4"/>
      <x:c r="O334" s="4" t="str">
        <x:v>No es país de una URL</x:v>
      </x:c>
    </x:row>
    <x:row r="335" ht="40" customHeight="1">
      <x:c r="A335" s="4" t="str">
        <x:v>País del blog</x:v>
      </x:c>
      <x:c r="B335" s="4" t="str">
        <x:v>Ene–Feb2026</x:v>
      </x:c>
      <x:c r="C335" s="16" t="d">
        <x:v>2026-01-01T00:00:00.000Z</x:v>
      </x:c>
      <x:c r="D335" s="16" t="d">
        <x:v>2026-02-28T00:00:00.000Z</x:v>
      </x:c>
      <x:c r="E335" s="4" t="n">
        <x:f>D335-C335+1</x:f>
        <x:v>59</x:v>
      </x:c>
      <x:c r="F335" s="4"/>
      <x:c r="G335" s="4" t="str">
        <x:v>ago</x:v>
      </x:c>
      <x:c r="H335" s="10" t="n">
        <x:v>2</x:v>
      </x:c>
      <x:c r="I335" s="10" t="n">
        <x:v>269</x:v>
      </x:c>
      <x:c r="J335" s="11" t="n">
        <x:f>IF(COUNT(H335:I335)&lt;2,"",IF(I335=0,"",H335/I335))</x:f>
        <x:v>0.007434944237918215</x:v>
      </x:c>
      <x:c r="K335" s="12" t="n">
        <x:v>18.20817843866171</x:v>
      </x:c>
      <x:c r="L335" s="12" t="n">
        <x:f>IF(COUNT(H335)=0,"",H335/E335)</x:f>
        <x:v>0.03389830508474576</x:v>
      </x:c>
      <x:c r="M335" s="12" t="n">
        <x:f>IF(COUNT(I335)=0,"",I335/E335)</x:f>
        <x:v>4.559322033898305</x:v>
      </x:c>
      <x:c r="N335" s="4"/>
      <x:c r="O335" s="4" t="str">
        <x:v>No es país de una URL</x:v>
      </x:c>
    </x:row>
    <x:row r="336" ht="40" customHeight="1">
      <x:c r="A336" s="4" t="str">
        <x:v>País del blog</x:v>
      </x:c>
      <x:c r="B336" s="4" t="str">
        <x:v>Ene–Feb2026</x:v>
      </x:c>
      <x:c r="C336" s="16" t="d">
        <x:v>2026-01-01T00:00:00.000Z</x:v>
      </x:c>
      <x:c r="D336" s="16" t="d">
        <x:v>2026-02-28T00:00:00.000Z</x:v>
      </x:c>
      <x:c r="E336" s="4" t="n">
        <x:f>D336-C336+1</x:f>
        <x:v>59</x:v>
      </x:c>
      <x:c r="F336" s="4"/>
      <x:c r="G336" s="4" t="str">
        <x:v>alb</x:v>
      </x:c>
      <x:c r="H336" s="10" t="n">
        <x:v>2</x:v>
      </x:c>
      <x:c r="I336" s="10" t="n">
        <x:v>505</x:v>
      </x:c>
      <x:c r="J336" s="11" t="n">
        <x:f>IF(COUNT(H336:I336)&lt;2,"",IF(I336=0,"",H336/I336))</x:f>
        <x:v>0.0039603960396039604</x:v>
      </x:c>
      <x:c r="K336" s="12" t="n">
        <x:v>13.219801980198019</x:v>
      </x:c>
      <x:c r="L336" s="12" t="n">
        <x:f>IF(COUNT(H336)=0,"",H336/E336)</x:f>
        <x:v>0.03389830508474576</x:v>
      </x:c>
      <x:c r="M336" s="12" t="n">
        <x:f>IF(COUNT(I336)=0,"",I336/E336)</x:f>
        <x:v>8.559322033898304</x:v>
      </x:c>
      <x:c r="N336" s="4"/>
      <x:c r="O336" s="4" t="str">
        <x:v>No es país de una URL</x:v>
      </x:c>
    </x:row>
    <x:row r="337" ht="40" customHeight="1">
      <x:c r="A337" s="4" t="str">
        <x:v>País del blog</x:v>
      </x:c>
      <x:c r="B337" s="4" t="str">
        <x:v>Ene–Feb2026</x:v>
      </x:c>
      <x:c r="C337" s="16" t="d">
        <x:v>2026-01-01T00:00:00.000Z</x:v>
      </x:c>
      <x:c r="D337" s="16" t="d">
        <x:v>2026-02-28T00:00:00.000Z</x:v>
      </x:c>
      <x:c r="E337" s="4" t="n">
        <x:f>D337-C337+1</x:f>
        <x:v>59</x:v>
      </x:c>
      <x:c r="F337" s="4"/>
      <x:c r="G337" s="4" t="str">
        <x:v>ata</x:v>
      </x:c>
      <x:c r="H337" s="10" t="n">
        <x:v>2</x:v>
      </x:c>
      <x:c r="I337" s="10" t="n">
        <x:v>126</x:v>
      </x:c>
      <x:c r="J337" s="11" t="n">
        <x:f>IF(COUNT(H337:I337)&lt;2,"",IF(I337=0,"",H337/I337))</x:f>
        <x:v>0.015873015873015872</x:v>
      </x:c>
      <x:c r="K337" s="12" t="n">
        <x:v>4.809523809523809</x:v>
      </x:c>
      <x:c r="L337" s="12" t="n">
        <x:f>IF(COUNT(H337)=0,"",H337/E337)</x:f>
        <x:v>0.03389830508474576</x:v>
      </x:c>
      <x:c r="M337" s="12" t="n">
        <x:f>IF(COUNT(I337)=0,"",I337/E337)</x:f>
        <x:v>2.135593220338983</x:v>
      </x:c>
      <x:c r="N337" s="4"/>
      <x:c r="O337" s="4" t="str">
        <x:v>No es país de una URL</x:v>
      </x:c>
    </x:row>
    <x:row r="338" ht="40" customHeight="1">
      <x:c r="A338" s="4" t="str">
        <x:v>País del blog</x:v>
      </x:c>
      <x:c r="B338" s="4" t="str">
        <x:v>Ene–Feb2026</x:v>
      </x:c>
      <x:c r="C338" s="16" t="d">
        <x:v>2026-01-01T00:00:00.000Z</x:v>
      </x:c>
      <x:c r="D338" s="16" t="d">
        <x:v>2026-02-28T00:00:00.000Z</x:v>
      </x:c>
      <x:c r="E338" s="4" t="n">
        <x:f>D338-C338+1</x:f>
        <x:v>59</x:v>
      </x:c>
      <x:c r="F338" s="4"/>
      <x:c r="G338" s="4" t="str">
        <x:v>cuw</x:v>
      </x:c>
      <x:c r="H338" s="10" t="n">
        <x:v>2</x:v>
      </x:c>
      <x:c r="I338" s="10" t="n">
        <x:v>632</x:v>
      </x:c>
      <x:c r="J338" s="11" t="n">
        <x:f>IF(COUNT(H338:I338)&lt;2,"",IF(I338=0,"",H338/I338))</x:f>
        <x:v>0.0031645569620253164</x:v>
      </x:c>
      <x:c r="K338" s="12" t="n">
        <x:v>5.360759493670886</x:v>
      </x:c>
      <x:c r="L338" s="12" t="n">
        <x:f>IF(COUNT(H338)=0,"",H338/E338)</x:f>
        <x:v>0.03389830508474576</x:v>
      </x:c>
      <x:c r="M338" s="12" t="n">
        <x:f>IF(COUNT(I338)=0,"",I338/E338)</x:f>
        <x:v>10.711864406779661</x:v>
      </x:c>
      <x:c r="N338" s="4"/>
      <x:c r="O338" s="4" t="str">
        <x:v>No es país de una URL</x:v>
      </x:c>
    </x:row>
    <x:row r="339" ht="40" customHeight="1">
      <x:c r="A339" s="4" t="str">
        <x:v>País del blog</x:v>
      </x:c>
      <x:c r="B339" s="4" t="str">
        <x:v>Ene–Feb2026</x:v>
      </x:c>
      <x:c r="C339" s="16" t="d">
        <x:v>2026-01-01T00:00:00.000Z</x:v>
      </x:c>
      <x:c r="D339" s="16" t="d">
        <x:v>2026-02-28T00:00:00.000Z</x:v>
      </x:c>
      <x:c r="E339" s="4" t="n">
        <x:f>D339-C339+1</x:f>
        <x:v>59</x:v>
      </x:c>
      <x:c r="F339" s="4"/>
      <x:c r="G339" s="4" t="str">
        <x:v>est</x:v>
      </x:c>
      <x:c r="H339" s="10" t="n">
        <x:v>2</x:v>
      </x:c>
      <x:c r="I339" s="10" t="n">
        <x:v>300</x:v>
      </x:c>
      <x:c r="J339" s="11" t="n">
        <x:f>IF(COUNT(H339:I339)&lt;2,"",IF(I339=0,"",H339/I339))</x:f>
        <x:v>0.006666666666666667</x:v>
      </x:c>
      <x:c r="K339" s="12" t="n">
        <x:v>9.22</x:v>
      </x:c>
      <x:c r="L339" s="12" t="n">
        <x:f>IF(COUNT(H339)=0,"",H339/E339)</x:f>
        <x:v>0.03389830508474576</x:v>
      </x:c>
      <x:c r="M339" s="12" t="n">
        <x:f>IF(COUNT(I339)=0,"",I339/E339)</x:f>
        <x:v>5.084745762711864</x:v>
      </x:c>
      <x:c r="N339" s="4"/>
      <x:c r="O339" s="4" t="str">
        <x:v>No es país de una URL</x:v>
      </x:c>
    </x:row>
    <x:row r="340" ht="40" customHeight="1">
      <x:c r="A340" s="4" t="str">
        <x:v>País del blog</x:v>
      </x:c>
      <x:c r="B340" s="4" t="str">
        <x:v>Ene–Feb2026</x:v>
      </x:c>
      <x:c r="C340" s="16" t="d">
        <x:v>2026-01-01T00:00:00.000Z</x:v>
      </x:c>
      <x:c r="D340" s="16" t="d">
        <x:v>2026-02-28T00:00:00.000Z</x:v>
      </x:c>
      <x:c r="E340" s="4" t="n">
        <x:f>D340-C340+1</x:f>
        <x:v>59</x:v>
      </x:c>
      <x:c r="F340" s="4"/>
      <x:c r="G340" s="4" t="str">
        <x:v>glp</x:v>
      </x:c>
      <x:c r="H340" s="10" t="n">
        <x:v>2</x:v>
      </x:c>
      <x:c r="I340" s="10" t="n">
        <x:v>66</x:v>
      </x:c>
      <x:c r="J340" s="11" t="n">
        <x:f>IF(COUNT(H340:I340)&lt;2,"",IF(I340=0,"",H340/I340))</x:f>
        <x:v>0.030303030303030304</x:v>
      </x:c>
      <x:c r="K340" s="12" t="n">
        <x:v>9.166666666666666</x:v>
      </x:c>
      <x:c r="L340" s="12" t="n">
        <x:f>IF(COUNT(H340)=0,"",H340/E340)</x:f>
        <x:v>0.03389830508474576</x:v>
      </x:c>
      <x:c r="M340" s="12" t="n">
        <x:f>IF(COUNT(I340)=0,"",I340/E340)</x:f>
        <x:v>1.11864406779661</x:v>
      </x:c>
      <x:c r="N340" s="4"/>
      <x:c r="O340" s="4" t="str">
        <x:v>No es país de una URL</x:v>
      </x:c>
    </x:row>
    <x:row r="341" ht="40" customHeight="1">
      <x:c r="A341" s="4" t="str">
        <x:v>País del blog</x:v>
      </x:c>
      <x:c r="B341" s="4" t="str">
        <x:v>Ene–Feb2026</x:v>
      </x:c>
      <x:c r="C341" s="16" t="d">
        <x:v>2026-01-01T00:00:00.000Z</x:v>
      </x:c>
      <x:c r="D341" s="16" t="d">
        <x:v>2026-02-28T00:00:00.000Z</x:v>
      </x:c>
      <x:c r="E341" s="4" t="n">
        <x:f>D341-C341+1</x:f>
        <x:v>59</x:v>
      </x:c>
      <x:c r="F341" s="4"/>
      <x:c r="G341" s="4" t="str">
        <x:v>idn</x:v>
      </x:c>
      <x:c r="H341" s="10" t="n">
        <x:v>2</x:v>
      </x:c>
      <x:c r="I341" s="10" t="n">
        <x:v>9348</x:v>
      </x:c>
      <x:c r="J341" s="11" t="n">
        <x:f>IF(COUNT(H341:I341)&lt;2,"",IF(I341=0,"",H341/I341))</x:f>
        <x:v>0.0002139495079161318</x:v>
      </x:c>
      <x:c r="K341" s="12" t="n">
        <x:v>16.02096705177578</x:v>
      </x:c>
      <x:c r="L341" s="12" t="n">
        <x:f>IF(COUNT(H341)=0,"",H341/E341)</x:f>
        <x:v>0.03389830508474576</x:v>
      </x:c>
      <x:c r="M341" s="12" t="n">
        <x:f>IF(COUNT(I341)=0,"",I341/E341)</x:f>
        <x:v>158.4406779661017</x:v>
      </x:c>
      <x:c r="N341" s="4"/>
      <x:c r="O341" s="4" t="str">
        <x:v>No es país de una URL</x:v>
      </x:c>
    </x:row>
    <x:row r="342" ht="40" customHeight="1">
      <x:c r="A342" s="4" t="str">
        <x:v>País del blog</x:v>
      </x:c>
      <x:c r="B342" s="4" t="str">
        <x:v>Ene–Feb2026</x:v>
      </x:c>
      <x:c r="C342" s="16" t="d">
        <x:v>2026-01-01T00:00:00.000Z</x:v>
      </x:c>
      <x:c r="D342" s="16" t="d">
        <x:v>2026-02-28T00:00:00.000Z</x:v>
      </x:c>
      <x:c r="E342" s="4" t="n">
        <x:f>D342-C342+1</x:f>
        <x:v>59</x:v>
      </x:c>
      <x:c r="F342" s="4"/>
      <x:c r="G342" s="4" t="str">
        <x:v>irn</x:v>
      </x:c>
      <x:c r="H342" s="10" t="n">
        <x:v>2</x:v>
      </x:c>
      <x:c r="I342" s="10" t="n">
        <x:v>425</x:v>
      </x:c>
      <x:c r="J342" s="11" t="n">
        <x:f>IF(COUNT(H342:I342)&lt;2,"",IF(I342=0,"",H342/I342))</x:f>
        <x:v>0.004705882352941176</x:v>
      </x:c>
      <x:c r="K342" s="12" t="n">
        <x:v>14.301176470588235</x:v>
      </x:c>
      <x:c r="L342" s="12" t="n">
        <x:f>IF(COUNT(H342)=0,"",H342/E342)</x:f>
        <x:v>0.03389830508474576</x:v>
      </x:c>
      <x:c r="M342" s="12" t="n">
        <x:f>IF(COUNT(I342)=0,"",I342/E342)</x:f>
        <x:v>7.203389830508475</x:v>
      </x:c>
      <x:c r="N342" s="4"/>
      <x:c r="O342" s="4" t="str">
        <x:v>No es país de una URL</x:v>
      </x:c>
    </x:row>
    <x:row r="343" ht="40" customHeight="1">
      <x:c r="A343" s="4" t="str">
        <x:v>País del blog</x:v>
      </x:c>
      <x:c r="B343" s="4" t="str">
        <x:v>Ene–Feb2026</x:v>
      </x:c>
      <x:c r="C343" s="16" t="d">
        <x:v>2026-01-01T00:00:00.000Z</x:v>
      </x:c>
      <x:c r="D343" s="16" t="d">
        <x:v>2026-02-28T00:00:00.000Z</x:v>
      </x:c>
      <x:c r="E343" s="4" t="n">
        <x:f>D343-C343+1</x:f>
        <x:v>59</x:v>
      </x:c>
      <x:c r="F343" s="4"/>
      <x:c r="G343" s="4" t="str">
        <x:v>jam</x:v>
      </x:c>
      <x:c r="H343" s="10" t="n">
        <x:v>2</x:v>
      </x:c>
      <x:c r="I343" s="10" t="n">
        <x:v>963</x:v>
      </x:c>
      <x:c r="J343" s="11" t="n">
        <x:f>IF(COUNT(H343:I343)&lt;2,"",IF(I343=0,"",H343/I343))</x:f>
        <x:v>0.0020768431983385254</x:v>
      </x:c>
      <x:c r="K343" s="12" t="n">
        <x:v>8.580477673935619</x:v>
      </x:c>
      <x:c r="L343" s="12" t="n">
        <x:f>IF(COUNT(H343)=0,"",H343/E343)</x:f>
        <x:v>0.03389830508474576</x:v>
      </x:c>
      <x:c r="M343" s="12" t="n">
        <x:f>IF(COUNT(I343)=0,"",I343/E343)</x:f>
        <x:v>16.322033898305083</x:v>
      </x:c>
      <x:c r="N343" s="4"/>
      <x:c r="O343" s="4" t="str">
        <x:v>No es país de una URL</x:v>
      </x:c>
    </x:row>
    <x:row r="344" ht="40" customHeight="1">
      <x:c r="A344" s="4" t="str">
        <x:v>País del blog</x:v>
      </x:c>
      <x:c r="B344" s="4" t="str">
        <x:v>Ene–Feb2026</x:v>
      </x:c>
      <x:c r="C344" s="16" t="d">
        <x:v>2026-01-01T00:00:00.000Z</x:v>
      </x:c>
      <x:c r="D344" s="16" t="d">
        <x:v>2026-02-28T00:00:00.000Z</x:v>
      </x:c>
      <x:c r="E344" s="4" t="n">
        <x:f>D344-C344+1</x:f>
        <x:v>59</x:v>
      </x:c>
      <x:c r="F344" s="4"/>
      <x:c r="G344" s="4" t="str">
        <x:v>kaz</x:v>
      </x:c>
      <x:c r="H344" s="10" t="n">
        <x:v>2</x:v>
      </x:c>
      <x:c r="I344" s="10" t="n">
        <x:v>624</x:v>
      </x:c>
      <x:c r="J344" s="11" t="n">
        <x:f>IF(COUNT(H344:I344)&lt;2,"",IF(I344=0,"",H344/I344))</x:f>
        <x:v>0.003205128205128205</x:v>
      </x:c>
      <x:c r="K344" s="12" t="n">
        <x:v>27.307692307692307</x:v>
      </x:c>
      <x:c r="L344" s="12" t="n">
        <x:f>IF(COUNT(H344)=0,"",H344/E344)</x:f>
        <x:v>0.03389830508474576</x:v>
      </x:c>
      <x:c r="M344" s="12" t="n">
        <x:f>IF(COUNT(I344)=0,"",I344/E344)</x:f>
        <x:v>10.576271186440678</x:v>
      </x:c>
      <x:c r="N344" s="4"/>
      <x:c r="O344" s="4" t="str">
        <x:v>No es país de una URL</x:v>
      </x:c>
    </x:row>
    <x:row r="345" ht="40" customHeight="1">
      <x:c r="A345" s="4" t="str">
        <x:v>País del blog</x:v>
      </x:c>
      <x:c r="B345" s="4" t="str">
        <x:v>Ene–Feb2026</x:v>
      </x:c>
      <x:c r="C345" s="16" t="d">
        <x:v>2026-01-01T00:00:00.000Z</x:v>
      </x:c>
      <x:c r="D345" s="16" t="d">
        <x:v>2026-02-28T00:00:00.000Z</x:v>
      </x:c>
      <x:c r="E345" s="4" t="n">
        <x:f>D345-C345+1</x:f>
        <x:v>59</x:v>
      </x:c>
      <x:c r="F345" s="4"/>
      <x:c r="G345" s="4" t="str">
        <x:v>kor</x:v>
      </x:c>
      <x:c r="H345" s="10" t="n">
        <x:v>2</x:v>
      </x:c>
      <x:c r="I345" s="10" t="n">
        <x:v>7494</x:v>
      </x:c>
      <x:c r="J345" s="11" t="n">
        <x:f>IF(COUNT(H345:I345)&lt;2,"",IF(I345=0,"",H345/I345))</x:f>
        <x:v>0.0002668801708033093</x:v>
      </x:c>
      <x:c r="K345" s="12" t="n">
        <x:v>13.086602615425674</x:v>
      </x:c>
      <x:c r="L345" s="12" t="n">
        <x:f>IF(COUNT(H345)=0,"",H345/E345)</x:f>
        <x:v>0.03389830508474576</x:v>
      </x:c>
      <x:c r="M345" s="12" t="n">
        <x:f>IF(COUNT(I345)=0,"",I345/E345)</x:f>
        <x:v>127.01694915254237</x:v>
      </x:c>
      <x:c r="N345" s="4"/>
      <x:c r="O345" s="4" t="str">
        <x:v>No es país de una URL</x:v>
      </x:c>
    </x:row>
    <x:row r="346" ht="40" customHeight="1">
      <x:c r="A346" s="4" t="str">
        <x:v>País del blog</x:v>
      </x:c>
      <x:c r="B346" s="4" t="str">
        <x:v>Ene–Feb2026</x:v>
      </x:c>
      <x:c r="C346" s="16" t="d">
        <x:v>2026-01-01T00:00:00.000Z</x:v>
      </x:c>
      <x:c r="D346" s="16" t="d">
        <x:v>2026-02-28T00:00:00.000Z</x:v>
      </x:c>
      <x:c r="E346" s="4" t="n">
        <x:f>D346-C346+1</x:f>
        <x:v>59</x:v>
      </x:c>
      <x:c r="F346" s="4"/>
      <x:c r="G346" s="4" t="str">
        <x:v>pak</x:v>
      </x:c>
      <x:c r="H346" s="10" t="n">
        <x:v>2</x:v>
      </x:c>
      <x:c r="I346" s="10" t="n">
        <x:v>2936</x:v>
      </x:c>
      <x:c r="J346" s="11" t="n">
        <x:f>IF(COUNT(H346:I346)&lt;2,"",IF(I346=0,"",H346/I346))</x:f>
        <x:v>0.0006811989100817438</x:v>
      </x:c>
      <x:c r="K346" s="12" t="n">
        <x:v>23.794618528610354</x:v>
      </x:c>
      <x:c r="L346" s="12" t="n">
        <x:f>IF(COUNT(H346)=0,"",H346/E346)</x:f>
        <x:v>0.03389830508474576</x:v>
      </x:c>
      <x:c r="M346" s="12" t="n">
        <x:f>IF(COUNT(I346)=0,"",I346/E346)</x:f>
        <x:v>49.76271186440678</x:v>
      </x:c>
      <x:c r="N346" s="4"/>
      <x:c r="O346" s="4" t="str">
        <x:v>No es país de una URL</x:v>
      </x:c>
    </x:row>
    <x:row r="347" ht="40" customHeight="1">
      <x:c r="A347" s="4" t="str">
        <x:v>País del blog</x:v>
      </x:c>
      <x:c r="B347" s="4" t="str">
        <x:v>Ene–Feb2026</x:v>
      </x:c>
      <x:c r="C347" s="16" t="d">
        <x:v>2026-01-01T00:00:00.000Z</x:v>
      </x:c>
      <x:c r="D347" s="16" t="d">
        <x:v>2026-02-28T00:00:00.000Z</x:v>
      </x:c>
      <x:c r="E347" s="4" t="n">
        <x:f>D347-C347+1</x:f>
        <x:v>59</x:v>
      </x:c>
      <x:c r="F347" s="4"/>
      <x:c r="G347" s="4" t="str">
        <x:v>phl</x:v>
      </x:c>
      <x:c r="H347" s="10" t="n">
        <x:v>2</x:v>
      </x:c>
      <x:c r="I347" s="10" t="n">
        <x:v>6119</x:v>
      </x:c>
      <x:c r="J347" s="11" t="n">
        <x:f>IF(COUNT(H347:I347)&lt;2,"",IF(I347=0,"",H347/I347))</x:f>
        <x:v>0.0003268507926131721</x:v>
      </x:c>
      <x:c r="K347" s="12" t="n">
        <x:v>22.05834286648145</x:v>
      </x:c>
      <x:c r="L347" s="12" t="n">
        <x:f>IF(COUNT(H347)=0,"",H347/E347)</x:f>
        <x:v>0.03389830508474576</x:v>
      </x:c>
      <x:c r="M347" s="12" t="n">
        <x:f>IF(COUNT(I347)=0,"",I347/E347)</x:f>
        <x:v>103.71186440677967</x:v>
      </x:c>
      <x:c r="N347" s="4"/>
      <x:c r="O347" s="4" t="str">
        <x:v>No es país de una URL</x:v>
      </x:c>
    </x:row>
    <x:row r="348" ht="40" customHeight="1">
      <x:c r="A348" s="4" t="str">
        <x:v>País del blog</x:v>
      </x:c>
      <x:c r="B348" s="4" t="str">
        <x:v>Ene–Feb2026</x:v>
      </x:c>
      <x:c r="C348" s="16" t="d">
        <x:v>2026-01-01T00:00:00.000Z</x:v>
      </x:c>
      <x:c r="D348" s="16" t="d">
        <x:v>2026-02-28T00:00:00.000Z</x:v>
      </x:c>
      <x:c r="E348" s="4" t="n">
        <x:f>D348-C348+1</x:f>
        <x:v>59</x:v>
      </x:c>
      <x:c r="F348" s="4"/>
      <x:c r="G348" s="4" t="str">
        <x:v>sur</x:v>
      </x:c>
      <x:c r="H348" s="10" t="n">
        <x:v>2</x:v>
      </x:c>
      <x:c r="I348" s="10" t="n">
        <x:v>282</x:v>
      </x:c>
      <x:c r="J348" s="11" t="n">
        <x:f>IF(COUNT(H348:I348)&lt;2,"",IF(I348=0,"",H348/I348))</x:f>
        <x:v>0.0070921985815602835</x:v>
      </x:c>
      <x:c r="K348" s="12" t="n">
        <x:v>4.48581560283688</x:v>
      </x:c>
      <x:c r="L348" s="12" t="n">
        <x:f>IF(COUNT(H348)=0,"",H348/E348)</x:f>
        <x:v>0.03389830508474576</x:v>
      </x:c>
      <x:c r="M348" s="12" t="n">
        <x:f>IF(COUNT(I348)=0,"",I348/E348)</x:f>
        <x:v>4.779661016949152</x:v>
      </x:c>
      <x:c r="N348" s="4"/>
      <x:c r="O348" s="4" t="str">
        <x:v>No es país de una URL</x:v>
      </x:c>
    </x:row>
    <x:row r="349" ht="40" customHeight="1">
      <x:c r="A349" s="4" t="str">
        <x:v>País del blog</x:v>
      </x:c>
      <x:c r="B349" s="4" t="str">
        <x:v>Ene–Feb2026</x:v>
      </x:c>
      <x:c r="C349" s="16" t="d">
        <x:v>2026-01-01T00:00:00.000Z</x:v>
      </x:c>
      <x:c r="D349" s="16" t="d">
        <x:v>2026-02-28T00:00:00.000Z</x:v>
      </x:c>
      <x:c r="E349" s="4" t="n">
        <x:f>D349-C349+1</x:f>
        <x:v>59</x:v>
      </x:c>
      <x:c r="F349" s="4"/>
      <x:c r="G349" s="4" t="str">
        <x:v>svk</x:v>
      </x:c>
      <x:c r="H349" s="10" t="n">
        <x:v>2</x:v>
      </x:c>
      <x:c r="I349" s="10" t="n">
        <x:v>617</x:v>
      </x:c>
      <x:c r="J349" s="11" t="n">
        <x:f>IF(COUNT(H349:I349)&lt;2,"",IF(I349=0,"",H349/I349))</x:f>
        <x:v>0.0032414910858995136</x:v>
      </x:c>
      <x:c r="K349" s="12" t="n">
        <x:v>9.479740680713128</x:v>
      </x:c>
      <x:c r="L349" s="12" t="n">
        <x:f>IF(COUNT(H349)=0,"",H349/E349)</x:f>
        <x:v>0.03389830508474576</x:v>
      </x:c>
      <x:c r="M349" s="12" t="n">
        <x:f>IF(COUNT(I349)=0,"",I349/E349)</x:f>
        <x:v>10.457627118644067</x:v>
      </x:c>
      <x:c r="N349" s="4"/>
      <x:c r="O349" s="4" t="str">
        <x:v>No es país de una URL</x:v>
      </x:c>
    </x:row>
    <x:row r="350" ht="40" customHeight="1">
      <x:c r="A350" s="4" t="str">
        <x:v>País del blog</x:v>
      </x:c>
      <x:c r="B350" s="4" t="str">
        <x:v>Ene–Feb2026</x:v>
      </x:c>
      <x:c r="C350" s="16" t="d">
        <x:v>2026-01-01T00:00:00.000Z</x:v>
      </x:c>
      <x:c r="D350" s="16" t="d">
        <x:v>2026-02-28T00:00:00.000Z</x:v>
      </x:c>
      <x:c r="E350" s="4" t="n">
        <x:f>D350-C350+1</x:f>
        <x:v>59</x:v>
      </x:c>
      <x:c r="F350" s="4"/>
      <x:c r="G350" s="4" t="str">
        <x:v>tca</x:v>
      </x:c>
      <x:c r="H350" s="10" t="n">
        <x:v>2</x:v>
      </x:c>
      <x:c r="I350" s="10" t="n">
        <x:v>93</x:v>
      </x:c>
      <x:c r="J350" s="11" t="n">
        <x:f>IF(COUNT(H350:I350)&lt;2,"",IF(I350=0,"",H350/I350))</x:f>
        <x:v>0.021505376344086023</x:v>
      </x:c>
      <x:c r="K350" s="12" t="n">
        <x:v>5.301075268817204</x:v>
      </x:c>
      <x:c r="L350" s="12" t="n">
        <x:f>IF(COUNT(H350)=0,"",H350/E350)</x:f>
        <x:v>0.03389830508474576</x:v>
      </x:c>
      <x:c r="M350" s="12" t="n">
        <x:f>IF(COUNT(I350)=0,"",I350/E350)</x:f>
        <x:v>1.576271186440678</x:v>
      </x:c>
      <x:c r="N350" s="4"/>
      <x:c r="O350" s="4" t="str">
        <x:v>No es país de una URL</x:v>
      </x:c>
    </x:row>
    <x:row r="351" ht="40" customHeight="1">
      <x:c r="A351" s="4" t="str">
        <x:v>País del blog</x:v>
      </x:c>
      <x:c r="B351" s="4" t="str">
        <x:v>Ene–Feb2026</x:v>
      </x:c>
      <x:c r="C351" s="16" t="d">
        <x:v>2026-01-01T00:00:00.000Z</x:v>
      </x:c>
      <x:c r="D351" s="16" t="d">
        <x:v>2026-02-28T00:00:00.000Z</x:v>
      </x:c>
      <x:c r="E351" s="4" t="n">
        <x:f>D351-C351+1</x:f>
        <x:v>59</x:v>
      </x:c>
      <x:c r="F351" s="4"/>
      <x:c r="G351" s="4" t="str">
        <x:v>ben</x:v>
      </x:c>
      <x:c r="H351" s="10" t="n">
        <x:v>1</x:v>
      </x:c>
      <x:c r="I351" s="10" t="n">
        <x:v>192</x:v>
      </x:c>
      <x:c r="J351" s="11" t="n">
        <x:f>IF(COUNT(H351:I351)&lt;2,"",IF(I351=0,"",H351/I351))</x:f>
        <x:v>0.005208333333333333</x:v>
      </x:c>
      <x:c r="K351" s="12" t="n">
        <x:v>9.453125</x:v>
      </x:c>
      <x:c r="L351" s="12" t="n">
        <x:f>IF(COUNT(H351)=0,"",H351/E351)</x:f>
        <x:v>0.01694915254237288</x:v>
      </x:c>
      <x:c r="M351" s="12" t="n">
        <x:f>IF(COUNT(I351)=0,"",I351/E351)</x:f>
        <x:v>3.2542372881355934</x:v>
      </x:c>
      <x:c r="N351" s="4"/>
      <x:c r="O351" s="4" t="str">
        <x:v>No es país de una URL</x:v>
      </x:c>
    </x:row>
    <x:row r="352" ht="40" customHeight="1">
      <x:c r="A352" s="4" t="str">
        <x:v>País del blog</x:v>
      </x:c>
      <x:c r="B352" s="4" t="str">
        <x:v>Ene–Feb2026</x:v>
      </x:c>
      <x:c r="C352" s="16" t="d">
        <x:v>2026-01-01T00:00:00.000Z</x:v>
      </x:c>
      <x:c r="D352" s="16" t="d">
        <x:v>2026-02-28T00:00:00.000Z</x:v>
      </x:c>
      <x:c r="E352" s="4" t="n">
        <x:f>D352-C352+1</x:f>
        <x:v>59</x:v>
      </x:c>
      <x:c r="F352" s="4"/>
      <x:c r="G352" s="4" t="str">
        <x:v>bes</x:v>
      </x:c>
      <x:c r="H352" s="10" t="n">
        <x:v>1</x:v>
      </x:c>
      <x:c r="I352" s="10" t="n">
        <x:v>138</x:v>
      </x:c>
      <x:c r="J352" s="11" t="n">
        <x:f>IF(COUNT(H352:I352)&lt;2,"",IF(I352=0,"",H352/I352))</x:f>
        <x:v>0.007246376811594203</x:v>
      </x:c>
      <x:c r="K352" s="12" t="n">
        <x:v>4.739130434782609</x:v>
      </x:c>
      <x:c r="L352" s="12" t="n">
        <x:f>IF(COUNT(H352)=0,"",H352/E352)</x:f>
        <x:v>0.01694915254237288</x:v>
      </x:c>
      <x:c r="M352" s="12" t="n">
        <x:f>IF(COUNT(I352)=0,"",I352/E352)</x:f>
        <x:v>2.3389830508474576</x:v>
      </x:c>
      <x:c r="N352" s="4"/>
      <x:c r="O352" s="4" t="str">
        <x:v>No es país de una URL</x:v>
      </x:c>
    </x:row>
    <x:row r="353" ht="40" customHeight="1">
      <x:c r="A353" s="4" t="str">
        <x:v>País del blog</x:v>
      </x:c>
      <x:c r="B353" s="4" t="str">
        <x:v>Ene–Feb2026</x:v>
      </x:c>
      <x:c r="C353" s="16" t="d">
        <x:v>2026-01-01T00:00:00.000Z</x:v>
      </x:c>
      <x:c r="D353" s="16" t="d">
        <x:v>2026-02-28T00:00:00.000Z</x:v>
      </x:c>
      <x:c r="E353" s="4" t="n">
        <x:f>D353-C353+1</x:f>
        <x:v>59</x:v>
      </x:c>
      <x:c r="F353" s="4"/>
      <x:c r="G353" s="4" t="str">
        <x:v>bhs</x:v>
      </x:c>
      <x:c r="H353" s="10" t="n">
        <x:v>1</x:v>
      </x:c>
      <x:c r="I353" s="10" t="n">
        <x:v>538</x:v>
      </x:c>
      <x:c r="J353" s="11" t="n">
        <x:f>IF(COUNT(H353:I353)&lt;2,"",IF(I353=0,"",H353/I353))</x:f>
        <x:v>0.0018587360594795538</x:v>
      </x:c>
      <x:c r="K353" s="12" t="n">
        <x:v>6.620817843866171</x:v>
      </x:c>
      <x:c r="L353" s="12" t="n">
        <x:f>IF(COUNT(H353)=0,"",H353/E353)</x:f>
        <x:v>0.01694915254237288</x:v>
      </x:c>
      <x:c r="M353" s="12" t="n">
        <x:f>IF(COUNT(I353)=0,"",I353/E353)</x:f>
        <x:v>9.11864406779661</x:v>
      </x:c>
      <x:c r="N353" s="4"/>
      <x:c r="O353" s="4" t="str">
        <x:v>No es país de una URL</x:v>
      </x:c>
    </x:row>
    <x:row r="354" ht="40" customHeight="1">
      <x:c r="A354" s="4" t="str">
        <x:v>País del blog</x:v>
      </x:c>
      <x:c r="B354" s="4" t="str">
        <x:v>Ene–Feb2026</x:v>
      </x:c>
      <x:c r="C354" s="16" t="d">
        <x:v>2026-01-01T00:00:00.000Z</x:v>
      </x:c>
      <x:c r="D354" s="16" t="d">
        <x:v>2026-02-28T00:00:00.000Z</x:v>
      </x:c>
      <x:c r="E354" s="4" t="n">
        <x:f>D354-C354+1</x:f>
        <x:v>59</x:v>
      </x:c>
      <x:c r="F354" s="4"/>
      <x:c r="G354" s="4" t="str">
        <x:v>bih</x:v>
      </x:c>
      <x:c r="H354" s="10" t="n">
        <x:v>1</x:v>
      </x:c>
      <x:c r="I354" s="10" t="n">
        <x:v>377</x:v>
      </x:c>
      <x:c r="J354" s="11" t="n">
        <x:f>IF(COUNT(H354:I354)&lt;2,"",IF(I354=0,"",H354/I354))</x:f>
        <x:v>0.002652519893899204</x:v>
      </x:c>
      <x:c r="K354" s="12" t="n">
        <x:v>12.493368700265252</x:v>
      </x:c>
      <x:c r="L354" s="12" t="n">
        <x:f>IF(COUNT(H354)=0,"",H354/E354)</x:f>
        <x:v>0.01694915254237288</x:v>
      </x:c>
      <x:c r="M354" s="12" t="n">
        <x:f>IF(COUNT(I354)=0,"",I354/E354)</x:f>
        <x:v>6.389830508474576</x:v>
      </x:c>
      <x:c r="N354" s="4"/>
      <x:c r="O354" s="4" t="str">
        <x:v>No es país de una URL</x:v>
      </x:c>
    </x:row>
    <x:row r="355" ht="40" customHeight="1">
      <x:c r="A355" s="4" t="str">
        <x:v>País del blog</x:v>
      </x:c>
      <x:c r="B355" s="4" t="str">
        <x:v>Ene–Feb2026</x:v>
      </x:c>
      <x:c r="C355" s="16" t="d">
        <x:v>2026-01-01T00:00:00.000Z</x:v>
      </x:c>
      <x:c r="D355" s="16" t="d">
        <x:v>2026-02-28T00:00:00.000Z</x:v>
      </x:c>
      <x:c r="E355" s="4" t="n">
        <x:f>D355-C355+1</x:f>
        <x:v>59</x:v>
      </x:c>
      <x:c r="F355" s="4"/>
      <x:c r="G355" s="4" t="str">
        <x:v>brb</x:v>
      </x:c>
      <x:c r="H355" s="10" t="n">
        <x:v>1</x:v>
      </x:c>
      <x:c r="I355" s="10" t="n">
        <x:v>215</x:v>
      </x:c>
      <x:c r="J355" s="11" t="n">
        <x:f>IF(COUNT(H355:I355)&lt;2,"",IF(I355=0,"",H355/I355))</x:f>
        <x:v>0.004651162790697674</x:v>
      </x:c>
      <x:c r="K355" s="12" t="n">
        <x:v>6.674418604651163</x:v>
      </x:c>
      <x:c r="L355" s="12" t="n">
        <x:f>IF(COUNT(H355)=0,"",H355/E355)</x:f>
        <x:v>0.01694915254237288</x:v>
      </x:c>
      <x:c r="M355" s="12" t="n">
        <x:f>IF(COUNT(I355)=0,"",I355/E355)</x:f>
        <x:v>3.6440677966101696</x:v>
      </x:c>
      <x:c r="N355" s="4"/>
      <x:c r="O355" s="4" t="str">
        <x:v>No es país de una URL</x:v>
      </x:c>
    </x:row>
    <x:row r="356" ht="40" customHeight="1">
      <x:c r="A356" s="4" t="str">
        <x:v>País del blog</x:v>
      </x:c>
      <x:c r="B356" s="4" t="str">
        <x:v>Ene–Feb2026</x:v>
      </x:c>
      <x:c r="C356" s="16" t="d">
        <x:v>2026-01-01T00:00:00.000Z</x:v>
      </x:c>
      <x:c r="D356" s="16" t="d">
        <x:v>2026-02-28T00:00:00.000Z</x:v>
      </x:c>
      <x:c r="E356" s="4" t="n">
        <x:f>D356-C356+1</x:f>
        <x:v>59</x:v>
      </x:c>
      <x:c r="F356" s="4"/>
      <x:c r="G356" s="4" t="str">
        <x:v>cym</x:v>
      </x:c>
      <x:c r="H356" s="10" t="n">
        <x:v>1</x:v>
      </x:c>
      <x:c r="I356" s="10" t="n">
        <x:v>124</x:v>
      </x:c>
      <x:c r="J356" s="11" t="n">
        <x:f>IF(COUNT(H356:I356)&lt;2,"",IF(I356=0,"",H356/I356))</x:f>
        <x:v>0.008064516129032258</x:v>
      </x:c>
      <x:c r="K356" s="12" t="n">
        <x:v>6.120967741935484</x:v>
      </x:c>
      <x:c r="L356" s="12" t="n">
        <x:f>IF(COUNT(H356)=0,"",H356/E356)</x:f>
        <x:v>0.01694915254237288</x:v>
      </x:c>
      <x:c r="M356" s="12" t="n">
        <x:f>IF(COUNT(I356)=0,"",I356/E356)</x:f>
        <x:v>2.1016949152542375</x:v>
      </x:c>
      <x:c r="N356" s="4"/>
      <x:c r="O356" s="4" t="str">
        <x:v>No es país de una URL</x:v>
      </x:c>
    </x:row>
    <x:row r="357" ht="40" customHeight="1">
      <x:c r="A357" s="4" t="str">
        <x:v>País del blog</x:v>
      </x:c>
      <x:c r="B357" s="4" t="str">
        <x:v>Ene–Feb2026</x:v>
      </x:c>
      <x:c r="C357" s="16" t="d">
        <x:v>2026-01-01T00:00:00.000Z</x:v>
      </x:c>
      <x:c r="D357" s="16" t="d">
        <x:v>2026-02-28T00:00:00.000Z</x:v>
      </x:c>
      <x:c r="E357" s="4" t="n">
        <x:f>D357-C357+1</x:f>
        <x:v>59</x:v>
      </x:c>
      <x:c r="F357" s="4"/>
      <x:c r="G357" s="4" t="str">
        <x:v>cyp</x:v>
      </x:c>
      <x:c r="H357" s="10" t="n">
        <x:v>1</x:v>
      </x:c>
      <x:c r="I357" s="10" t="n">
        <x:v>260</x:v>
      </x:c>
      <x:c r="J357" s="11" t="n">
        <x:f>IF(COUNT(H357:I357)&lt;2,"",IF(I357=0,"",H357/I357))</x:f>
        <x:v>0.0038461538461538464</x:v>
      </x:c>
      <x:c r="K357" s="12" t="n">
        <x:v>11.919230769230769</x:v>
      </x:c>
      <x:c r="L357" s="12" t="n">
        <x:f>IF(COUNT(H357)=0,"",H357/E357)</x:f>
        <x:v>0.01694915254237288</x:v>
      </x:c>
      <x:c r="M357" s="12" t="n">
        <x:f>IF(COUNT(I357)=0,"",I357/E357)</x:f>
        <x:v>4.406779661016949</x:v>
      </x:c>
      <x:c r="N357" s="4"/>
      <x:c r="O357" s="4" t="str">
        <x:v>No es país de una URL</x:v>
      </x:c>
    </x:row>
    <x:row r="358" ht="40" customHeight="1">
      <x:c r="A358" s="4" t="str">
        <x:v>País del blog</x:v>
      </x:c>
      <x:c r="B358" s="4" t="str">
        <x:v>Ene–Feb2026</x:v>
      </x:c>
      <x:c r="C358" s="16" t="d">
        <x:v>2026-01-01T00:00:00.000Z</x:v>
      </x:c>
      <x:c r="D358" s="16" t="d">
        <x:v>2026-02-28T00:00:00.000Z</x:v>
      </x:c>
      <x:c r="E358" s="4" t="n">
        <x:f>D358-C358+1</x:f>
        <x:v>59</x:v>
      </x:c>
      <x:c r="F358" s="4"/>
      <x:c r="G358" s="4" t="str">
        <x:v>dza</x:v>
      </x:c>
      <x:c r="H358" s="10" t="n">
        <x:v>1</x:v>
      </x:c>
      <x:c r="I358" s="10" t="n">
        <x:v>2447</x:v>
      </x:c>
      <x:c r="J358" s="11" t="n">
        <x:f>IF(COUNT(H358:I358)&lt;2,"",IF(I358=0,"",H358/I358))</x:f>
        <x:v>0.0004086636697997548</x:v>
      </x:c>
      <x:c r="K358" s="12" t="n">
        <x:v>15.442991418062935</x:v>
      </x:c>
      <x:c r="L358" s="12" t="n">
        <x:f>IF(COUNT(H358)=0,"",H358/E358)</x:f>
        <x:v>0.01694915254237288</x:v>
      </x:c>
      <x:c r="M358" s="12" t="n">
        <x:f>IF(COUNT(I358)=0,"",I358/E358)</x:f>
        <x:v>41.47457627118644</x:v>
      </x:c>
      <x:c r="N358" s="4"/>
      <x:c r="O358" s="4" t="str">
        <x:v>No es país de una URL</x:v>
      </x:c>
    </x:row>
    <x:row r="359" ht="40" customHeight="1">
      <x:c r="A359" s="4" t="str">
        <x:v>País del blog</x:v>
      </x:c>
      <x:c r="B359" s="4" t="str">
        <x:v>Ene–Feb2026</x:v>
      </x:c>
      <x:c r="C359" s="16" t="d">
        <x:v>2026-01-01T00:00:00.000Z</x:v>
      </x:c>
      <x:c r="D359" s="16" t="d">
        <x:v>2026-02-28T00:00:00.000Z</x:v>
      </x:c>
      <x:c r="E359" s="4" t="n">
        <x:f>D359-C359+1</x:f>
        <x:v>59</x:v>
      </x:c>
      <x:c r="F359" s="4"/>
      <x:c r="G359" s="4" t="str">
        <x:v>gha</x:v>
      </x:c>
      <x:c r="H359" s="10" t="n">
        <x:v>1</x:v>
      </x:c>
      <x:c r="I359" s="10" t="n">
        <x:v>345</x:v>
      </x:c>
      <x:c r="J359" s="11" t="n">
        <x:f>IF(COUNT(H359:I359)&lt;2,"",IF(I359=0,"",H359/I359))</x:f>
        <x:v>0.002898550724637681</x:v>
      </x:c>
      <x:c r="K359" s="12" t="n">
        <x:v>10.405797101449275</x:v>
      </x:c>
      <x:c r="L359" s="12" t="n">
        <x:f>IF(COUNT(H359)=0,"",H359/E359)</x:f>
        <x:v>0.01694915254237288</x:v>
      </x:c>
      <x:c r="M359" s="12" t="n">
        <x:f>IF(COUNT(I359)=0,"",I359/E359)</x:f>
        <x:v>5.8474576271186445</x:v>
      </x:c>
      <x:c r="N359" s="4"/>
      <x:c r="O359" s="4" t="str">
        <x:v>No es país de una URL</x:v>
      </x:c>
    </x:row>
    <x:row r="360" ht="40" customHeight="1">
      <x:c r="A360" s="4" t="str">
        <x:v>País del blog</x:v>
      </x:c>
      <x:c r="B360" s="4" t="str">
        <x:v>Ene–Feb2026</x:v>
      </x:c>
      <x:c r="C360" s="16" t="d">
        <x:v>2026-01-01T00:00:00.000Z</x:v>
      </x:c>
      <x:c r="D360" s="16" t="d">
        <x:v>2026-02-28T00:00:00.000Z</x:v>
      </x:c>
      <x:c r="E360" s="4" t="n">
        <x:f>D360-C360+1</x:f>
        <x:v>59</x:v>
      </x:c>
      <x:c r="F360" s="4"/>
      <x:c r="G360" s="4" t="str">
        <x:v>hrv</x:v>
      </x:c>
      <x:c r="H360" s="10" t="n">
        <x:v>1</x:v>
      </x:c>
      <x:c r="I360" s="10" t="n">
        <x:v>574</x:v>
      </x:c>
      <x:c r="J360" s="11" t="n">
        <x:f>IF(COUNT(H360:I360)&lt;2,"",IF(I360=0,"",H360/I360))</x:f>
        <x:v>0.0017421602787456446</x:v>
      </x:c>
      <x:c r="K360" s="12" t="n">
        <x:v>8.21951219512195</x:v>
      </x:c>
      <x:c r="L360" s="12" t="n">
        <x:f>IF(COUNT(H360)=0,"",H360/E360)</x:f>
        <x:v>0.01694915254237288</x:v>
      </x:c>
      <x:c r="M360" s="12" t="n">
        <x:f>IF(COUNT(I360)=0,"",I360/E360)</x:f>
        <x:v>9.728813559322035</x:v>
      </x:c>
      <x:c r="N360" s="4"/>
      <x:c r="O360" s="4" t="str">
        <x:v>No es país de una URL</x:v>
      </x:c>
    </x:row>
    <x:row r="361" ht="40" customHeight="1">
      <x:c r="A361" s="4" t="str">
        <x:v>País del blog</x:v>
      </x:c>
      <x:c r="B361" s="4" t="str">
        <x:v>Ene–Feb2026</x:v>
      </x:c>
      <x:c r="C361" s="16" t="d">
        <x:v>2026-01-01T00:00:00.000Z</x:v>
      </x:c>
      <x:c r="D361" s="16" t="d">
        <x:v>2026-02-28T00:00:00.000Z</x:v>
      </x:c>
      <x:c r="E361" s="4" t="n">
        <x:f>D361-C361+1</x:f>
        <x:v>59</x:v>
      </x:c>
      <x:c r="F361" s="4"/>
      <x:c r="G361" s="4" t="str">
        <x:v>lca</x:v>
      </x:c>
      <x:c r="H361" s="10" t="n">
        <x:v>1</x:v>
      </x:c>
      <x:c r="I361" s="10" t="n">
        <x:v>93</x:v>
      </x:c>
      <x:c r="J361" s="11" t="n">
        <x:f>IF(COUNT(H361:I361)&lt;2,"",IF(I361=0,"",H361/I361))</x:f>
        <x:v>0.010752688172043012</x:v>
      </x:c>
      <x:c r="K361" s="12" t="n">
        <x:v>5.67741935483871</x:v>
      </x:c>
      <x:c r="L361" s="12" t="n">
        <x:f>IF(COUNT(H361)=0,"",H361/E361)</x:f>
        <x:v>0.01694915254237288</x:v>
      </x:c>
      <x:c r="M361" s="12" t="n">
        <x:f>IF(COUNT(I361)=0,"",I361/E361)</x:f>
        <x:v>1.576271186440678</x:v>
      </x:c>
      <x:c r="N361" s="4"/>
      <x:c r="O361" s="4" t="str">
        <x:v>No es país de una URL</x:v>
      </x:c>
    </x:row>
    <x:row r="362" ht="40" customHeight="1">
      <x:c r="A362" s="4" t="str">
        <x:v>País del blog</x:v>
      </x:c>
      <x:c r="B362" s="4" t="str">
        <x:v>Ene–Feb2026</x:v>
      </x:c>
      <x:c r="C362" s="16" t="d">
        <x:v>2026-01-01T00:00:00.000Z</x:v>
      </x:c>
      <x:c r="D362" s="16" t="d">
        <x:v>2026-02-28T00:00:00.000Z</x:v>
      </x:c>
      <x:c r="E362" s="4" t="n">
        <x:f>D362-C362+1</x:f>
        <x:v>59</x:v>
      </x:c>
      <x:c r="F362" s="4"/>
      <x:c r="G362" s="4" t="str">
        <x:v>ltu</x:v>
      </x:c>
      <x:c r="H362" s="10" t="n">
        <x:v>1</x:v>
      </x:c>
      <x:c r="I362" s="10" t="n">
        <x:v>599</x:v>
      </x:c>
      <x:c r="J362" s="11" t="n">
        <x:f>IF(COUNT(H362:I362)&lt;2,"",IF(I362=0,"",H362/I362))</x:f>
        <x:v>0.001669449081803005</x:v>
      </x:c>
      <x:c r="K362" s="12" t="n">
        <x:v>10.547579298831385</x:v>
      </x:c>
      <x:c r="L362" s="12" t="n">
        <x:f>IF(COUNT(H362)=0,"",H362/E362)</x:f>
        <x:v>0.01694915254237288</x:v>
      </x:c>
      <x:c r="M362" s="12" t="n">
        <x:f>IF(COUNT(I362)=0,"",I362/E362)</x:f>
        <x:v>10.152542372881356</x:v>
      </x:c>
      <x:c r="N362" s="4"/>
      <x:c r="O362" s="4" t="str">
        <x:v>No es país de una URL</x:v>
      </x:c>
    </x:row>
    <x:row r="363" ht="40" customHeight="1">
      <x:c r="A363" s="4" t="str">
        <x:v>País del blog</x:v>
      </x:c>
      <x:c r="B363" s="4" t="str">
        <x:v>Ene–Feb2026</x:v>
      </x:c>
      <x:c r="C363" s="16" t="d">
        <x:v>2026-01-01T00:00:00.000Z</x:v>
      </x:c>
      <x:c r="D363" s="16" t="d">
        <x:v>2026-02-28T00:00:00.000Z</x:v>
      </x:c>
      <x:c r="E363" s="4" t="n">
        <x:f>D363-C363+1</x:f>
        <x:v>59</x:v>
      </x:c>
      <x:c r="F363" s="4"/>
      <x:c r="G363" s="4" t="str">
        <x:v>mne</x:v>
      </x:c>
      <x:c r="H363" s="10" t="n">
        <x:v>1</x:v>
      </x:c>
      <x:c r="I363" s="10" t="n">
        <x:v>117</x:v>
      </x:c>
      <x:c r="J363" s="11" t="n">
        <x:f>IF(COUNT(H363:I363)&lt;2,"",IF(I363=0,"",H363/I363))</x:f>
        <x:v>0.008547008547008548</x:v>
      </x:c>
      <x:c r="K363" s="12" t="n">
        <x:v>7.735042735042735</x:v>
      </x:c>
      <x:c r="L363" s="12" t="n">
        <x:f>IF(COUNT(H363)=0,"",H363/E363)</x:f>
        <x:v>0.01694915254237288</x:v>
      </x:c>
      <x:c r="M363" s="12" t="n">
        <x:f>IF(COUNT(I363)=0,"",I363/E363)</x:f>
        <x:v>1.9830508474576272</x:v>
      </x:c>
      <x:c r="N363" s="4"/>
      <x:c r="O363" s="4" t="str">
        <x:v>No es país de una URL</x:v>
      </x:c>
    </x:row>
    <x:row r="364" ht="40" customHeight="1">
      <x:c r="A364" s="4" t="str">
        <x:v>País del blog</x:v>
      </x:c>
      <x:c r="B364" s="4" t="str">
        <x:v>Ene–Feb2026</x:v>
      </x:c>
      <x:c r="C364" s="16" t="d">
        <x:v>2026-01-01T00:00:00.000Z</x:v>
      </x:c>
      <x:c r="D364" s="16" t="d">
        <x:v>2026-02-28T00:00:00.000Z</x:v>
      </x:c>
      <x:c r="E364" s="4" t="n">
        <x:f>D364-C364+1</x:f>
        <x:v>59</x:v>
      </x:c>
      <x:c r="F364" s="4"/>
      <x:c r="G364" s="4" t="str">
        <x:v>mtq</x:v>
      </x:c>
      <x:c r="H364" s="10" t="n">
        <x:v>1</x:v>
      </x:c>
      <x:c r="I364" s="10" t="n">
        <x:v>94</x:v>
      </x:c>
      <x:c r="J364" s="11" t="n">
        <x:f>IF(COUNT(H364:I364)&lt;2,"",IF(I364=0,"",H364/I364))</x:f>
        <x:v>0.010638297872340425</x:v>
      </x:c>
      <x:c r="K364" s="12" t="n">
        <x:v>8.361702127659575</x:v>
      </x:c>
      <x:c r="L364" s="12" t="n">
        <x:f>IF(COUNT(H364)=0,"",H364/E364)</x:f>
        <x:v>0.01694915254237288</x:v>
      </x:c>
      <x:c r="M364" s="12" t="n">
        <x:f>IF(COUNT(I364)=0,"",I364/E364)</x:f>
        <x:v>1.5932203389830508</x:v>
      </x:c>
      <x:c r="N364" s="4"/>
      <x:c r="O364" s="4" t="str">
        <x:v>No es país de una URL</x:v>
      </x:c>
    </x:row>
    <x:row r="365" ht="40" customHeight="1">
      <x:c r="A365" s="4" t="str">
        <x:v>País del blog</x:v>
      </x:c>
      <x:c r="B365" s="4" t="str">
        <x:v>Ene–Feb2026</x:v>
      </x:c>
      <x:c r="C365" s="16" t="d">
        <x:v>2026-01-01T00:00:00.000Z</x:v>
      </x:c>
      <x:c r="D365" s="16" t="d">
        <x:v>2026-02-28T00:00:00.000Z</x:v>
      </x:c>
      <x:c r="E365" s="4" t="n">
        <x:f>D365-C365+1</x:f>
        <x:v>59</x:v>
      </x:c>
      <x:c r="F365" s="4"/>
      <x:c r="G365" s="4" t="str">
        <x:v>mys</x:v>
      </x:c>
      <x:c r="H365" s="10" t="n">
        <x:v>1</x:v>
      </x:c>
      <x:c r="I365" s="10" t="n">
        <x:v>3723</x:v>
      </x:c>
      <x:c r="J365" s="11" t="n">
        <x:f>IF(COUNT(H365:I365)&lt;2,"",IF(I365=0,"",H365/I365))</x:f>
        <x:v>0.00026860059092130003</x:v>
      </x:c>
      <x:c r="K365" s="12" t="n">
        <x:v>14.154176739188825</x:v>
      </x:c>
      <x:c r="L365" s="12" t="n">
        <x:f>IF(COUNT(H365)=0,"",H365/E365)</x:f>
        <x:v>0.01694915254237288</x:v>
      </x:c>
      <x:c r="M365" s="12" t="n">
        <x:f>IF(COUNT(I365)=0,"",I365/E365)</x:f>
        <x:v>63.101694915254235</x:v>
      </x:c>
      <x:c r="N365" s="4"/>
      <x:c r="O365" s="4" t="str">
        <x:v>No es país de una URL</x:v>
      </x:c>
    </x:row>
    <x:row r="366" ht="40" customHeight="1">
      <x:c r="A366" s="4" t="str">
        <x:v>País del blog</x:v>
      </x:c>
      <x:c r="B366" s="4" t="str">
        <x:v>Ene–Feb2026</x:v>
      </x:c>
      <x:c r="C366" s="16" t="d">
        <x:v>2026-01-01T00:00:00.000Z</x:v>
      </x:c>
      <x:c r="D366" s="16" t="d">
        <x:v>2026-02-28T00:00:00.000Z</x:v>
      </x:c>
      <x:c r="E366" s="4" t="n">
        <x:f>D366-C366+1</x:f>
        <x:v>59</x:v>
      </x:c>
      <x:c r="F366" s="4"/>
      <x:c r="G366" s="4" t="str">
        <x:v>myt</x:v>
      </x:c>
      <x:c r="H366" s="10" t="n">
        <x:v>1</x:v>
      </x:c>
      <x:c r="I366" s="10" t="n">
        <x:v>9</x:v>
      </x:c>
      <x:c r="J366" s="11" t="n">
        <x:f>IF(COUNT(H366:I366)&lt;2,"",IF(I366=0,"",H366/I366))</x:f>
        <x:v>0.1111111111111111</x:v>
      </x:c>
      <x:c r="K366" s="12" t="n">
        <x:v>6.333333333333333</x:v>
      </x:c>
      <x:c r="L366" s="12" t="n">
        <x:f>IF(COUNT(H366)=0,"",H366/E366)</x:f>
        <x:v>0.01694915254237288</x:v>
      </x:c>
      <x:c r="M366" s="12" t="n">
        <x:f>IF(COUNT(I366)=0,"",I366/E366)</x:f>
        <x:v>0.15254237288135594</x:v>
      </x:c>
      <x:c r="N366" s="4"/>
      <x:c r="O366" s="4" t="str">
        <x:v>No es país de una URL</x:v>
      </x:c>
    </x:row>
    <x:row r="367" ht="40" customHeight="1">
      <x:c r="A367" s="4" t="str">
        <x:v>País del blog</x:v>
      </x:c>
      <x:c r="B367" s="4" t="str">
        <x:v>Ene–Feb2026</x:v>
      </x:c>
      <x:c r="C367" s="16" t="d">
        <x:v>2026-01-01T00:00:00.000Z</x:v>
      </x:c>
      <x:c r="D367" s="16" t="d">
        <x:v>2026-02-28T00:00:00.000Z</x:v>
      </x:c>
      <x:c r="E367" s="4" t="n">
        <x:f>D367-C367+1</x:f>
        <x:v>59</x:v>
      </x:c>
      <x:c r="F367" s="4"/>
      <x:c r="G367" s="4" t="str">
        <x:v>nga</x:v>
      </x:c>
      <x:c r="H367" s="10" t="n">
        <x:v>1</x:v>
      </x:c>
      <x:c r="I367" s="10" t="n">
        <x:v>1251</x:v>
      </x:c>
      <x:c r="J367" s="11" t="n">
        <x:f>IF(COUNT(H367:I367)&lt;2,"",IF(I367=0,"",H367/I367))</x:f>
        <x:v>0.0007993605115907274</x:v>
      </x:c>
      <x:c r="K367" s="12" t="n">
        <x:v>11.729816147082333</x:v>
      </x:c>
      <x:c r="L367" s="12" t="n">
        <x:f>IF(COUNT(H367)=0,"",H367/E367)</x:f>
        <x:v>0.01694915254237288</x:v>
      </x:c>
      <x:c r="M367" s="12" t="n">
        <x:f>IF(COUNT(I367)=0,"",I367/E367)</x:f>
        <x:v>21.203389830508474</x:v>
      </x:c>
      <x:c r="N367" s="4"/>
      <x:c r="O367" s="4" t="str">
        <x:v>No es país de una URL</x:v>
      </x:c>
    </x:row>
    <x:row r="368" ht="40" customHeight="1">
      <x:c r="A368" s="4" t="str">
        <x:v>País del blog</x:v>
      </x:c>
      <x:c r="B368" s="4" t="str">
        <x:v>Ene–Feb2026</x:v>
      </x:c>
      <x:c r="C368" s="16" t="d">
        <x:v>2026-01-01T00:00:00.000Z</x:v>
      </x:c>
      <x:c r="D368" s="16" t="d">
        <x:v>2026-02-28T00:00:00.000Z</x:v>
      </x:c>
      <x:c r="E368" s="4" t="n">
        <x:f>D368-C368+1</x:f>
        <x:v>59</x:v>
      </x:c>
      <x:c r="F368" s="4"/>
      <x:c r="G368" s="4" t="str">
        <x:v>pyf</x:v>
      </x:c>
      <x:c r="H368" s="10" t="n">
        <x:v>1</x:v>
      </x:c>
      <x:c r="I368" s="10" t="n">
        <x:v>21</x:v>
      </x:c>
      <x:c r="J368" s="11" t="n">
        <x:f>IF(COUNT(H368:I368)&lt;2,"",IF(I368=0,"",H368/I368))</x:f>
        <x:v>0.047619047619047616</x:v>
      </x:c>
      <x:c r="K368" s="12" t="n">
        <x:v>7.761904761904762</x:v>
      </x:c>
      <x:c r="L368" s="12" t="n">
        <x:f>IF(COUNT(H368)=0,"",H368/E368)</x:f>
        <x:v>0.01694915254237288</x:v>
      </x:c>
      <x:c r="M368" s="12" t="n">
        <x:f>IF(COUNT(I368)=0,"",I368/E368)</x:f>
        <x:v>0.3559322033898305</x:v>
      </x:c>
      <x:c r="N368" s="4"/>
      <x:c r="O368" s="4" t="str">
        <x:v>No es país de una URL</x:v>
      </x:c>
    </x:row>
    <x:row r="369" ht="40" customHeight="1">
      <x:c r="A369" s="4" t="str">
        <x:v>País del blog</x:v>
      </x:c>
      <x:c r="B369" s="4" t="str">
        <x:v>Ene–Feb2026</x:v>
      </x:c>
      <x:c r="C369" s="16" t="d">
        <x:v>2026-01-01T00:00:00.000Z</x:v>
      </x:c>
      <x:c r="D369" s="16" t="d">
        <x:v>2026-02-28T00:00:00.000Z</x:v>
      </x:c>
      <x:c r="E369" s="4" t="n">
        <x:f>D369-C369+1</x:f>
        <x:v>59</x:v>
      </x:c>
      <x:c r="F369" s="4"/>
      <x:c r="G369" s="4" t="str">
        <x:v>reu</x:v>
      </x:c>
      <x:c r="H369" s="10" t="n">
        <x:v>1</x:v>
      </x:c>
      <x:c r="I369" s="10" t="n">
        <x:v>25</x:v>
      </x:c>
      <x:c r="J369" s="11" t="n">
        <x:f>IF(COUNT(H369:I369)&lt;2,"",IF(I369=0,"",H369/I369))</x:f>
        <x:v>0.04</x:v>
      </x:c>
      <x:c r="K369" s="12" t="n">
        <x:v>8.6</x:v>
      </x:c>
      <x:c r="L369" s="12" t="n">
        <x:f>IF(COUNT(H369)=0,"",H369/E369)</x:f>
        <x:v>0.01694915254237288</x:v>
      </x:c>
      <x:c r="M369" s="12" t="n">
        <x:f>IF(COUNT(I369)=0,"",I369/E369)</x:f>
        <x:v>0.423728813559322</x:v>
      </x:c>
      <x:c r="N369" s="4"/>
      <x:c r="O369" s="4" t="str">
        <x:v>No es país de una URL</x:v>
      </x:c>
    </x:row>
    <x:row r="370" ht="40" customHeight="1">
      <x:c r="A370" s="4" t="str">
        <x:v>País del blog</x:v>
      </x:c>
      <x:c r="B370" s="4" t="str">
        <x:v>Ene–Feb2026</x:v>
      </x:c>
      <x:c r="C370" s="16" t="d">
        <x:v>2026-01-01T00:00:00.000Z</x:v>
      </x:c>
      <x:c r="D370" s="16" t="d">
        <x:v>2026-02-28T00:00:00.000Z</x:v>
      </x:c>
      <x:c r="E370" s="4" t="n">
        <x:f>D370-C370+1</x:f>
        <x:v>59</x:v>
      </x:c>
      <x:c r="F370" s="4"/>
      <x:c r="G370" s="4" t="str">
        <x:v>sdn</x:v>
      </x:c>
      <x:c r="H370" s="10" t="n">
        <x:v>1</x:v>
      </x:c>
      <x:c r="I370" s="10" t="n">
        <x:v>57</x:v>
      </x:c>
      <x:c r="J370" s="11" t="n">
        <x:f>IF(COUNT(H370:I370)&lt;2,"",IF(I370=0,"",H370/I370))</x:f>
        <x:v>0.017543859649122806</x:v>
      </x:c>
      <x:c r="K370" s="12" t="n">
        <x:v>8.070175438596491</x:v>
      </x:c>
      <x:c r="L370" s="12" t="n">
        <x:f>IF(COUNT(H370)=0,"",H370/E370)</x:f>
        <x:v>0.01694915254237288</x:v>
      </x:c>
      <x:c r="M370" s="12" t="n">
        <x:f>IF(COUNT(I370)=0,"",I370/E370)</x:f>
        <x:v>0.9661016949152542</x:v>
      </x:c>
      <x:c r="N370" s="4"/>
      <x:c r="O370" s="4" t="str">
        <x:v>No es país de una URL</x:v>
      </x:c>
    </x:row>
    <x:row r="371" ht="40" customHeight="1">
      <x:c r="A371" s="4" t="str">
        <x:v>País del blog</x:v>
      </x:c>
      <x:c r="B371" s="4" t="str">
        <x:v>Ene–Feb2026</x:v>
      </x:c>
      <x:c r="C371" s="16" t="d">
        <x:v>2026-01-01T00:00:00.000Z</x:v>
      </x:c>
      <x:c r="D371" s="16" t="d">
        <x:v>2026-02-28T00:00:00.000Z</x:v>
      </x:c>
      <x:c r="E371" s="4" t="n">
        <x:f>D371-C371+1</x:f>
        <x:v>59</x:v>
      </x:c>
      <x:c r="F371" s="4"/>
      <x:c r="G371" s="4" t="str">
        <x:v>twn</x:v>
      </x:c>
      <x:c r="H371" s="10" t="n">
        <x:v>1</x:v>
      </x:c>
      <x:c r="I371" s="10" t="n">
        <x:v>1593</x:v>
      </x:c>
      <x:c r="J371" s="11" t="n">
        <x:f>IF(COUNT(H371:I371)&lt;2,"",IF(I371=0,"",H371/I371))</x:f>
        <x:v>0.0006277463904582549</x:v>
      </x:c>
      <x:c r="K371" s="12" t="n">
        <x:v>8.660389202762083</x:v>
      </x:c>
      <x:c r="L371" s="12" t="n">
        <x:f>IF(COUNT(H371)=0,"",H371/E371)</x:f>
        <x:v>0.01694915254237288</x:v>
      </x:c>
      <x:c r="M371" s="12" t="n">
        <x:f>IF(COUNT(I371)=0,"",I371/E371)</x:f>
        <x:v>27</x:v>
      </x:c>
      <x:c r="N371" s="4"/>
      <x:c r="O371" s="4" t="str">
        <x:v>No es país de una URL</x:v>
      </x:c>
    </x:row>
    <x:row r="372" ht="40" customHeight="1">
      <x:c r="A372" s="4" t="str">
        <x:v>País del blog</x:v>
      </x:c>
      <x:c r="B372" s="4" t="str">
        <x:v>Ene–Feb2026</x:v>
      </x:c>
      <x:c r="C372" s="16" t="d">
        <x:v>2026-01-01T00:00:00.000Z</x:v>
      </x:c>
      <x:c r="D372" s="16" t="d">
        <x:v>2026-02-28T00:00:00.000Z</x:v>
      </x:c>
      <x:c r="E372" s="4" t="n">
        <x:f>D372-C372+1</x:f>
        <x:v>59</x:v>
      </x:c>
      <x:c r="F372" s="4"/>
      <x:c r="G372" s="4" t="str">
        <x:v>tza</x:v>
      </x:c>
      <x:c r="H372" s="10" t="n">
        <x:v>1</x:v>
      </x:c>
      <x:c r="I372" s="10" t="n">
        <x:v>256</x:v>
      </x:c>
      <x:c r="J372" s="11" t="n">
        <x:f>IF(COUNT(H372:I372)&lt;2,"",IF(I372=0,"",H372/I372))</x:f>
        <x:v>0.00390625</x:v>
      </x:c>
      <x:c r="K372" s="12" t="n">
        <x:v>8.9375</x:v>
      </x:c>
      <x:c r="L372" s="12" t="n">
        <x:f>IF(COUNT(H372)=0,"",H372/E372)</x:f>
        <x:v>0.01694915254237288</x:v>
      </x:c>
      <x:c r="M372" s="12" t="n">
        <x:f>IF(COUNT(I372)=0,"",I372/E372)</x:f>
        <x:v>4.338983050847458</x:v>
      </x:c>
      <x:c r="N372" s="4"/>
      <x:c r="O372" s="4" t="str">
        <x:v>No es país de una URL</x:v>
      </x:c>
    </x:row>
    <x:row r="373" ht="40" customHeight="1">
      <x:c r="A373" s="4" t="str">
        <x:v>País del blog</x:v>
      </x:c>
      <x:c r="B373" s="4" t="str">
        <x:v>Ene–Feb2026</x:v>
      </x:c>
      <x:c r="C373" s="16" t="d">
        <x:v>2026-01-01T00:00:00.000Z</x:v>
      </x:c>
      <x:c r="D373" s="16" t="d">
        <x:v>2026-02-28T00:00:00.000Z</x:v>
      </x:c>
      <x:c r="E373" s="4" t="n">
        <x:f>D373-C373+1</x:f>
        <x:v>59</x:v>
      </x:c>
      <x:c r="F373" s="4"/>
      <x:c r="G373" s="4" t="str">
        <x:v>vgb</x:v>
      </x:c>
      <x:c r="H373" s="10" t="n">
        <x:v>1</x:v>
      </x:c>
      <x:c r="I373" s="10" t="n">
        <x:v>79</x:v>
      </x:c>
      <x:c r="J373" s="11" t="n">
        <x:f>IF(COUNT(H373:I373)&lt;2,"",IF(I373=0,"",H373/I373))</x:f>
        <x:v>0.012658227848101266</x:v>
      </x:c>
      <x:c r="K373" s="12" t="n">
        <x:v>6.6835443037974684</x:v>
      </x:c>
      <x:c r="L373" s="12" t="n">
        <x:f>IF(COUNT(H373)=0,"",H373/E373)</x:f>
        <x:v>0.01694915254237288</x:v>
      </x:c>
      <x:c r="M373" s="12" t="n">
        <x:f>IF(COUNT(I373)=0,"",I373/E373)</x:f>
        <x:v>1.3389830508474576</x:v>
      </x:c>
      <x:c r="N373" s="4"/>
      <x:c r="O373" s="4" t="str">
        <x:v>No es país de una URL</x:v>
      </x:c>
    </x:row>
    <x:row r="374" ht="40" customHeight="1">
      <x:c r="A374" s="4" t="str">
        <x:v>País del blog</x:v>
      </x:c>
      <x:c r="B374" s="4" t="str">
        <x:v>Ene–Feb2026</x:v>
      </x:c>
      <x:c r="C374" s="16" t="d">
        <x:v>2026-01-01T00:00:00.000Z</x:v>
      </x:c>
      <x:c r="D374" s="16" t="d">
        <x:v>2026-02-28T00:00:00.000Z</x:v>
      </x:c>
      <x:c r="E374" s="4" t="n">
        <x:f>D374-C374+1</x:f>
        <x:v>59</x:v>
      </x:c>
      <x:c r="F374" s="4"/>
      <x:c r="G374" s="4" t="str">
        <x:v>zaf</x:v>
      </x:c>
      <x:c r="H374" s="10" t="n">
        <x:v>1</x:v>
      </x:c>
      <x:c r="I374" s="10" t="n">
        <x:v>2370</x:v>
      </x:c>
      <x:c r="J374" s="11" t="n">
        <x:f>IF(COUNT(H374:I374)&lt;2,"",IF(I374=0,"",H374/I374))</x:f>
        <x:v>0.0004219409282700422</x:v>
      </x:c>
      <x:c r="K374" s="12" t="n">
        <x:v>20.17679324894515</x:v>
      </x:c>
      <x:c r="L374" s="12" t="n">
        <x:f>IF(COUNT(H374)=0,"",H374/E374)</x:f>
        <x:v>0.01694915254237288</x:v>
      </x:c>
      <x:c r="M374" s="12" t="n">
        <x:f>IF(COUNT(I374)=0,"",I374/E374)</x:f>
        <x:v>40.16949152542373</x:v>
      </x:c>
      <x:c r="N374" s="4"/>
      <x:c r="O374" s="4" t="str">
        <x:v>No es país de una URL</x:v>
      </x:c>
    </x:row>
    <x:row r="375" ht="40" customHeight="1">
      <x:c r="A375" s="4" t="str">
        <x:v>País del blog</x:v>
      </x:c>
      <x:c r="B375" s="4" t="str">
        <x:v>Ene–Feb2026</x:v>
      </x:c>
      <x:c r="C375" s="16" t="d">
        <x:v>2026-01-01T00:00:00.000Z</x:v>
      </x:c>
      <x:c r="D375" s="16" t="d">
        <x:v>2026-02-28T00:00:00.000Z</x:v>
      </x:c>
      <x:c r="E375" s="4" t="n">
        <x:f>D375-C375+1</x:f>
        <x:v>59</x:v>
      </x:c>
      <x:c r="F375" s="4"/>
      <x:c r="G375" s="4" t="str">
        <x:v>afg</x:v>
      </x:c>
      <x:c r="H375" s="10" t="n">
        <x:v>0</x:v>
      </x:c>
      <x:c r="I375" s="10" t="n">
        <x:v>78</x:v>
      </x:c>
      <x:c r="J375" s="11" t="n">
        <x:f>IF(COUNT(H375:I375)&lt;2,"",IF(I375=0,"",H375/I375))</x:f>
        <x:v>0</x:v>
      </x:c>
      <x:c r="K375" s="12" t="n">
        <x:v>13.782051282051283</x:v>
      </x:c>
      <x:c r="L375" s="12" t="n">
        <x:f>IF(COUNT(H375)=0,"",H375/E375)</x:f>
        <x:v>0</x:v>
      </x:c>
      <x:c r="M375" s="12" t="n">
        <x:f>IF(COUNT(I375)=0,"",I375/E375)</x:f>
        <x:v>1.3220338983050848</x:v>
      </x:c>
      <x:c r="N375" s="4"/>
      <x:c r="O375" s="4" t="str">
        <x:v>No es país de una URL</x:v>
      </x:c>
    </x:row>
    <x:row r="376" ht="40" customHeight="1">
      <x:c r="A376" s="4" t="str">
        <x:v>País del blog</x:v>
      </x:c>
      <x:c r="B376" s="4" t="str">
        <x:v>Ene–Feb2026</x:v>
      </x:c>
      <x:c r="C376" s="16" t="d">
        <x:v>2026-01-01T00:00:00.000Z</x:v>
      </x:c>
      <x:c r="D376" s="16" t="d">
        <x:v>2026-02-28T00:00:00.000Z</x:v>
      </x:c>
      <x:c r="E376" s="4" t="n">
        <x:f>D376-C376+1</x:f>
        <x:v>59</x:v>
      </x:c>
      <x:c r="F376" s="4"/>
      <x:c r="G376" s="4" t="str">
        <x:v>aia</x:v>
      </x:c>
      <x:c r="H376" s="10" t="n">
        <x:v>0</x:v>
      </x:c>
      <x:c r="I376" s="10" t="n">
        <x:v>52</x:v>
      </x:c>
      <x:c r="J376" s="11" t="n">
        <x:f>IF(COUNT(H376:I376)&lt;2,"",IF(I376=0,"",H376/I376))</x:f>
        <x:v>0</x:v>
      </x:c>
      <x:c r="K376" s="12" t="n">
        <x:v>4.615384615384615</x:v>
      </x:c>
      <x:c r="L376" s="12" t="n">
        <x:f>IF(COUNT(H376)=0,"",H376/E376)</x:f>
        <x:v>0</x:v>
      </x:c>
      <x:c r="M376" s="12" t="n">
        <x:f>IF(COUNT(I376)=0,"",I376/E376)</x:f>
        <x:v>0.8813559322033898</x:v>
      </x:c>
      <x:c r="N376" s="4"/>
      <x:c r="O376" s="4" t="str">
        <x:v>No es país de una URL</x:v>
      </x:c>
    </x:row>
    <x:row r="377" ht="40" customHeight="1">
      <x:c r="A377" s="4" t="str">
        <x:v>País del blog</x:v>
      </x:c>
      <x:c r="B377" s="4" t="str">
        <x:v>Ene–Feb2026</x:v>
      </x:c>
      <x:c r="C377" s="16" t="d">
        <x:v>2026-01-01T00:00:00.000Z</x:v>
      </x:c>
      <x:c r="D377" s="16" t="d">
        <x:v>2026-02-28T00:00:00.000Z</x:v>
      </x:c>
      <x:c r="E377" s="4" t="n">
        <x:f>D377-C377+1</x:f>
        <x:v>59</x:v>
      </x:c>
      <x:c r="F377" s="4"/>
      <x:c r="G377" s="4" t="str">
        <x:v>ala</x:v>
      </x:c>
      <x:c r="H377" s="10" t="n">
        <x:v>0</x:v>
      </x:c>
      <x:c r="I377" s="10" t="n">
        <x:v>4</x:v>
      </x:c>
      <x:c r="J377" s="11" t="n">
        <x:f>IF(COUNT(H377:I377)&lt;2,"",IF(I377=0,"",H377/I377))</x:f>
        <x:v>0</x:v>
      </x:c>
      <x:c r="K377" s="12" t="n">
        <x:v>6.25</x:v>
      </x:c>
      <x:c r="L377" s="12" t="n">
        <x:f>IF(COUNT(H377)=0,"",H377/E377)</x:f>
        <x:v>0</x:v>
      </x:c>
      <x:c r="M377" s="12" t="n">
        <x:f>IF(COUNT(I377)=0,"",I377/E377)</x:f>
        <x:v>0.06779661016949153</x:v>
      </x:c>
      <x:c r="N377" s="4"/>
      <x:c r="O377" s="4" t="str">
        <x:v>No es país de una URL</x:v>
      </x:c>
    </x:row>
    <x:row r="378" ht="40" customHeight="1">
      <x:c r="A378" s="4" t="str">
        <x:v>País del blog</x:v>
      </x:c>
      <x:c r="B378" s="4" t="str">
        <x:v>Ene–Feb2026</x:v>
      </x:c>
      <x:c r="C378" s="16" t="d">
        <x:v>2026-01-01T00:00:00.000Z</x:v>
      </x:c>
      <x:c r="D378" s="16" t="d">
        <x:v>2026-02-28T00:00:00.000Z</x:v>
      </x:c>
      <x:c r="E378" s="4" t="n">
        <x:f>D378-C378+1</x:f>
        <x:v>59</x:v>
      </x:c>
      <x:c r="F378" s="4"/>
      <x:c r="G378" s="4" t="str">
        <x:v>arm</x:v>
      </x:c>
      <x:c r="H378" s="10" t="n">
        <x:v>0</x:v>
      </x:c>
      <x:c r="I378" s="10" t="n">
        <x:v>292</x:v>
      </x:c>
      <x:c r="J378" s="11" t="n">
        <x:f>IF(COUNT(H378:I378)&lt;2,"",IF(I378=0,"",H378/I378))</x:f>
        <x:v>0</x:v>
      </x:c>
      <x:c r="K378" s="12" t="n">
        <x:v>12.763698630136986</x:v>
      </x:c>
      <x:c r="L378" s="12" t="n">
        <x:f>IF(COUNT(H378)=0,"",H378/E378)</x:f>
        <x:v>0</x:v>
      </x:c>
      <x:c r="M378" s="12" t="n">
        <x:f>IF(COUNT(I378)=0,"",I378/E378)</x:f>
        <x:v>4.9491525423728815</x:v>
      </x:c>
      <x:c r="N378" s="4"/>
      <x:c r="O378" s="4" t="str">
        <x:v>No es país de una URL</x:v>
      </x:c>
    </x:row>
    <x:row r="379" ht="40" customHeight="1">
      <x:c r="A379" s="4" t="str">
        <x:v>País del blog</x:v>
      </x:c>
      <x:c r="B379" s="4" t="str">
        <x:v>Ene–Feb2026</x:v>
      </x:c>
      <x:c r="C379" s="16" t="d">
        <x:v>2026-01-01T00:00:00.000Z</x:v>
      </x:c>
      <x:c r="D379" s="16" t="d">
        <x:v>2026-02-28T00:00:00.000Z</x:v>
      </x:c>
      <x:c r="E379" s="4" t="n">
        <x:f>D379-C379+1</x:f>
        <x:v>59</x:v>
      </x:c>
      <x:c r="F379" s="4"/>
      <x:c r="G379" s="4" t="str">
        <x:v>asm</x:v>
      </x:c>
      <x:c r="H379" s="10" t="n">
        <x:v>0</x:v>
      </x:c>
      <x:c r="I379" s="10" t="n">
        <x:v>3</x:v>
      </x:c>
      <x:c r="J379" s="11" t="n">
        <x:f>IF(COUNT(H379:I379)&lt;2,"",IF(I379=0,"",H379/I379))</x:f>
        <x:v>0</x:v>
      </x:c>
      <x:c r="K379" s="12" t="n">
        <x:v>13.666666666666666</x:v>
      </x:c>
      <x:c r="L379" s="12" t="n">
        <x:f>IF(COUNT(H379)=0,"",H379/E379)</x:f>
        <x:v>0</x:v>
      </x:c>
      <x:c r="M379" s="12" t="n">
        <x:f>IF(COUNT(I379)=0,"",I379/E379)</x:f>
        <x:v>0.05084745762711865</x:v>
      </x:c>
      <x:c r="N379" s="4"/>
      <x:c r="O379" s="4" t="str">
        <x:v>No es país de una URL</x:v>
      </x:c>
    </x:row>
    <x:row r="380" ht="40" customHeight="1">
      <x:c r="A380" s="4" t="str">
        <x:v>País del blog</x:v>
      </x:c>
      <x:c r="B380" s="4" t="str">
        <x:v>Ene–Feb2026</x:v>
      </x:c>
      <x:c r="C380" s="16" t="d">
        <x:v>2026-01-01T00:00:00.000Z</x:v>
      </x:c>
      <x:c r="D380" s="16" t="d">
        <x:v>2026-02-28T00:00:00.000Z</x:v>
      </x:c>
      <x:c r="E380" s="4" t="n">
        <x:f>D380-C380+1</x:f>
        <x:v>59</x:v>
      </x:c>
      <x:c r="F380" s="4"/>
      <x:c r="G380" s="4" t="str">
        <x:v>atg</x:v>
      </x:c>
      <x:c r="H380" s="10" t="n">
        <x:v>0</x:v>
      </x:c>
      <x:c r="I380" s="10" t="n">
        <x:v>85</x:v>
      </x:c>
      <x:c r="J380" s="11" t="n">
        <x:f>IF(COUNT(H380:I380)&lt;2,"",IF(I380=0,"",H380/I380))</x:f>
        <x:v>0</x:v>
      </x:c>
      <x:c r="K380" s="12" t="n">
        <x:v>4.764705882352941</x:v>
      </x:c>
      <x:c r="L380" s="12" t="n">
        <x:f>IF(COUNT(H380)=0,"",H380/E380)</x:f>
        <x:v>0</x:v>
      </x:c>
      <x:c r="M380" s="12" t="n">
        <x:f>IF(COUNT(I380)=0,"",I380/E380)</x:f>
        <x:v>1.4406779661016949</x:v>
      </x:c>
      <x:c r="N380" s="4"/>
      <x:c r="O380" s="4" t="str">
        <x:v>No es país de una URL</x:v>
      </x:c>
    </x:row>
    <x:row r="381" ht="40" customHeight="1">
      <x:c r="A381" s="4" t="str">
        <x:v>País del blog</x:v>
      </x:c>
      <x:c r="B381" s="4" t="str">
        <x:v>Ene–Feb2026</x:v>
      </x:c>
      <x:c r="C381" s="16" t="d">
        <x:v>2026-01-01T00:00:00.000Z</x:v>
      </x:c>
      <x:c r="D381" s="16" t="d">
        <x:v>2026-02-28T00:00:00.000Z</x:v>
      </x:c>
      <x:c r="E381" s="4" t="n">
        <x:f>D381-C381+1</x:f>
        <x:v>59</x:v>
      </x:c>
      <x:c r="F381" s="4"/>
      <x:c r="G381" s="4" t="str">
        <x:v>aze</x:v>
      </x:c>
      <x:c r="H381" s="10" t="n">
        <x:v>0</x:v>
      </x:c>
      <x:c r="I381" s="10" t="n">
        <x:v>474</x:v>
      </x:c>
      <x:c r="J381" s="11" t="n">
        <x:f>IF(COUNT(H381:I381)&lt;2,"",IF(I381=0,"",H381/I381))</x:f>
        <x:v>0</x:v>
      </x:c>
      <x:c r="K381" s="12" t="n">
        <x:v>17.476793248945146</x:v>
      </x:c>
      <x:c r="L381" s="12" t="n">
        <x:f>IF(COUNT(H381)=0,"",H381/E381)</x:f>
        <x:v>0</x:v>
      </x:c>
      <x:c r="M381" s="12" t="n">
        <x:f>IF(COUNT(I381)=0,"",I381/E381)</x:f>
        <x:v>8.033898305084746</x:v>
      </x:c>
      <x:c r="N381" s="4"/>
      <x:c r="O381" s="4" t="str">
        <x:v>No es país de una URL</x:v>
      </x:c>
    </x:row>
    <x:row r="382" ht="40" customHeight="1">
      <x:c r="A382" s="4" t="str">
        <x:v>País del blog</x:v>
      </x:c>
      <x:c r="B382" s="4" t="str">
        <x:v>Ene–Feb2026</x:v>
      </x:c>
      <x:c r="C382" s="16" t="d">
        <x:v>2026-01-01T00:00:00.000Z</x:v>
      </x:c>
      <x:c r="D382" s="16" t="d">
        <x:v>2026-02-28T00:00:00.000Z</x:v>
      </x:c>
      <x:c r="E382" s="4" t="n">
        <x:f>D382-C382+1</x:f>
        <x:v>59</x:v>
      </x:c>
      <x:c r="F382" s="4"/>
      <x:c r="G382" s="4" t="str">
        <x:v>bdi</x:v>
      </x:c>
      <x:c r="H382" s="10" t="n">
        <x:v>0</x:v>
      </x:c>
      <x:c r="I382" s="10" t="n">
        <x:v>18</x:v>
      </x:c>
      <x:c r="J382" s="11" t="n">
        <x:f>IF(COUNT(H382:I382)&lt;2,"",IF(I382=0,"",H382/I382))</x:f>
        <x:v>0</x:v>
      </x:c>
      <x:c r="K382" s="12" t="n">
        <x:v>21.27777777777778</x:v>
      </x:c>
      <x:c r="L382" s="12" t="n">
        <x:f>IF(COUNT(H382)=0,"",H382/E382)</x:f>
        <x:v>0</x:v>
      </x:c>
      <x:c r="M382" s="12" t="n">
        <x:f>IF(COUNT(I382)=0,"",I382/E382)</x:f>
        <x:v>0.3050847457627119</x:v>
      </x:c>
      <x:c r="N382" s="4"/>
      <x:c r="O382" s="4" t="str">
        <x:v>No es país de una URL</x:v>
      </x:c>
    </x:row>
    <x:row r="383" ht="40" customHeight="1">
      <x:c r="A383" s="4" t="str">
        <x:v>País del blog</x:v>
      </x:c>
      <x:c r="B383" s="4" t="str">
        <x:v>Ene–Feb2026</x:v>
      </x:c>
      <x:c r="C383" s="16" t="d">
        <x:v>2026-01-01T00:00:00.000Z</x:v>
      </x:c>
      <x:c r="D383" s="16" t="d">
        <x:v>2026-02-28T00:00:00.000Z</x:v>
      </x:c>
      <x:c r="E383" s="4" t="n">
        <x:f>D383-C383+1</x:f>
        <x:v>59</x:v>
      </x:c>
      <x:c r="F383" s="4"/>
      <x:c r="G383" s="4" t="str">
        <x:v>bfa</x:v>
      </x:c>
      <x:c r="H383" s="10" t="n">
        <x:v>0</x:v>
      </x:c>
      <x:c r="I383" s="10" t="n">
        <x:v>94</x:v>
      </x:c>
      <x:c r="J383" s="11" t="n">
        <x:f>IF(COUNT(H383:I383)&lt;2,"",IF(I383=0,"",H383/I383))</x:f>
        <x:v>0</x:v>
      </x:c>
      <x:c r="K383" s="12" t="n">
        <x:v>10.904255319148936</x:v>
      </x:c>
      <x:c r="L383" s="12" t="n">
        <x:f>IF(COUNT(H383)=0,"",H383/E383)</x:f>
        <x:v>0</x:v>
      </x:c>
      <x:c r="M383" s="12" t="n">
        <x:f>IF(COUNT(I383)=0,"",I383/E383)</x:f>
        <x:v>1.5932203389830508</x:v>
      </x:c>
      <x:c r="N383" s="4"/>
      <x:c r="O383" s="4" t="str">
        <x:v>No es país de una URL</x:v>
      </x:c>
    </x:row>
    <x:row r="384" ht="40" customHeight="1">
      <x:c r="A384" s="4" t="str">
        <x:v>País del blog</x:v>
      </x:c>
      <x:c r="B384" s="4" t="str">
        <x:v>Ene–Feb2026</x:v>
      </x:c>
      <x:c r="C384" s="16" t="d">
        <x:v>2026-01-01T00:00:00.000Z</x:v>
      </x:c>
      <x:c r="D384" s="16" t="d">
        <x:v>2026-02-28T00:00:00.000Z</x:v>
      </x:c>
      <x:c r="E384" s="4" t="n">
        <x:f>D384-C384+1</x:f>
        <x:v>59</x:v>
      </x:c>
      <x:c r="F384" s="4"/>
      <x:c r="G384" s="4" t="str">
        <x:v>bgd</x:v>
      </x:c>
      <x:c r="H384" s="10" t="n">
        <x:v>0</x:v>
      </x:c>
      <x:c r="I384" s="10" t="n">
        <x:v>3899</x:v>
      </x:c>
      <x:c r="J384" s="11" t="n">
        <x:f>IF(COUNT(H384:I384)&lt;2,"",IF(I384=0,"",H384/I384))</x:f>
        <x:v>0</x:v>
      </x:c>
      <x:c r="K384" s="12" t="n">
        <x:v>17.451910746345217</x:v>
      </x:c>
      <x:c r="L384" s="12" t="n">
        <x:f>IF(COUNT(H384)=0,"",H384/E384)</x:f>
        <x:v>0</x:v>
      </x:c>
      <x:c r="M384" s="12" t="n">
        <x:f>IF(COUNT(I384)=0,"",I384/E384)</x:f>
        <x:v>66.08474576271186</x:v>
      </x:c>
      <x:c r="N384" s="4"/>
      <x:c r="O384" s="4" t="str">
        <x:v>No es país de una URL</x:v>
      </x:c>
    </x:row>
    <x:row r="385" ht="40" customHeight="1">
      <x:c r="A385" s="4" t="str">
        <x:v>País del blog</x:v>
      </x:c>
      <x:c r="B385" s="4" t="str">
        <x:v>Ene–Feb2026</x:v>
      </x:c>
      <x:c r="C385" s="16" t="d">
        <x:v>2026-01-01T00:00:00.000Z</x:v>
      </x:c>
      <x:c r="D385" s="16" t="d">
        <x:v>2026-02-28T00:00:00.000Z</x:v>
      </x:c>
      <x:c r="E385" s="4" t="n">
        <x:f>D385-C385+1</x:f>
        <x:v>59</x:v>
      </x:c>
      <x:c r="F385" s="4"/>
      <x:c r="G385" s="4" t="str">
        <x:v>bhr</x:v>
      </x:c>
      <x:c r="H385" s="10" t="n">
        <x:v>0</x:v>
      </x:c>
      <x:c r="I385" s="10" t="n">
        <x:v>194</x:v>
      </x:c>
      <x:c r="J385" s="11" t="n">
        <x:f>IF(COUNT(H385:I385)&lt;2,"",IF(I385=0,"",H385/I385))</x:f>
        <x:v>0</x:v>
      </x:c>
      <x:c r="K385" s="12" t="n">
        <x:v>17.34020618556701</x:v>
      </x:c>
      <x:c r="L385" s="12" t="n">
        <x:f>IF(COUNT(H385)=0,"",H385/E385)</x:f>
        <x:v>0</x:v>
      </x:c>
      <x:c r="M385" s="12" t="n">
        <x:f>IF(COUNT(I385)=0,"",I385/E385)</x:f>
        <x:v>3.288135593220339</x:v>
      </x:c>
      <x:c r="N385" s="4"/>
      <x:c r="O385" s="4" t="str">
        <x:v>No es país de una URL</x:v>
      </x:c>
    </x:row>
    <x:row r="386" ht="40" customHeight="1">
      <x:c r="A386" s="4" t="str">
        <x:v>País del blog</x:v>
      </x:c>
      <x:c r="B386" s="4" t="str">
        <x:v>Ene–Feb2026</x:v>
      </x:c>
      <x:c r="C386" s="16" t="d">
        <x:v>2026-01-01T00:00:00.000Z</x:v>
      </x:c>
      <x:c r="D386" s="16" t="d">
        <x:v>2026-02-28T00:00:00.000Z</x:v>
      </x:c>
      <x:c r="E386" s="4" t="n">
        <x:f>D386-C386+1</x:f>
        <x:v>59</x:v>
      </x:c>
      <x:c r="F386" s="4"/>
      <x:c r="G386" s="4" t="str">
        <x:v>blm</x:v>
      </x:c>
      <x:c r="H386" s="10" t="n">
        <x:v>0</x:v>
      </x:c>
      <x:c r="I386" s="10" t="n">
        <x:v>12</x:v>
      </x:c>
      <x:c r="J386" s="11" t="n">
        <x:f>IF(COUNT(H386:I386)&lt;2,"",IF(I386=0,"",H386/I386))</x:f>
        <x:v>0</x:v>
      </x:c>
      <x:c r="K386" s="12" t="n">
        <x:v>7.333333333333333</x:v>
      </x:c>
      <x:c r="L386" s="12" t="n">
        <x:f>IF(COUNT(H386)=0,"",H386/E386)</x:f>
        <x:v>0</x:v>
      </x:c>
      <x:c r="M386" s="12" t="n">
        <x:f>IF(COUNT(I386)=0,"",I386/E386)</x:f>
        <x:v>0.2033898305084746</x:v>
      </x:c>
      <x:c r="N386" s="4"/>
      <x:c r="O386" s="4" t="str">
        <x:v>No es país de una URL</x:v>
      </x:c>
    </x:row>
    <x:row r="387" ht="40" customHeight="1">
      <x:c r="A387" s="4" t="str">
        <x:v>País del blog</x:v>
      </x:c>
      <x:c r="B387" s="4" t="str">
        <x:v>Ene–Feb2026</x:v>
      </x:c>
      <x:c r="C387" s="16" t="d">
        <x:v>2026-01-01T00:00:00.000Z</x:v>
      </x:c>
      <x:c r="D387" s="16" t="d">
        <x:v>2026-02-28T00:00:00.000Z</x:v>
      </x:c>
      <x:c r="E387" s="4" t="n">
        <x:f>D387-C387+1</x:f>
        <x:v>59</x:v>
      </x:c>
      <x:c r="F387" s="4"/>
      <x:c r="G387" s="4" t="str">
        <x:v>blr</x:v>
      </x:c>
      <x:c r="H387" s="10" t="n">
        <x:v>0</x:v>
      </x:c>
      <x:c r="I387" s="10" t="n">
        <x:v>635</x:v>
      </x:c>
      <x:c r="J387" s="11" t="n">
        <x:f>IF(COUNT(H387:I387)&lt;2,"",IF(I387=0,"",H387/I387))</x:f>
        <x:v>0</x:v>
      </x:c>
      <x:c r="K387" s="12" t="n">
        <x:v>13.44724409448819</x:v>
      </x:c>
      <x:c r="L387" s="12" t="n">
        <x:f>IF(COUNT(H387)=0,"",H387/E387)</x:f>
        <x:v>0</x:v>
      </x:c>
      <x:c r="M387" s="12" t="n">
        <x:f>IF(COUNT(I387)=0,"",I387/E387)</x:f>
        <x:v>10.76271186440678</x:v>
      </x:c>
      <x:c r="N387" s="4"/>
      <x:c r="O387" s="4" t="str">
        <x:v>No es país de una URL</x:v>
      </x:c>
    </x:row>
    <x:row r="388" ht="40" customHeight="1">
      <x:c r="A388" s="4" t="str">
        <x:v>País del blog</x:v>
      </x:c>
      <x:c r="B388" s="4" t="str">
        <x:v>Ene–Feb2026</x:v>
      </x:c>
      <x:c r="C388" s="16" t="d">
        <x:v>2026-01-01T00:00:00.000Z</x:v>
      </x:c>
      <x:c r="D388" s="16" t="d">
        <x:v>2026-02-28T00:00:00.000Z</x:v>
      </x:c>
      <x:c r="E388" s="4" t="n">
        <x:f>D388-C388+1</x:f>
        <x:v>59</x:v>
      </x:c>
      <x:c r="F388" s="4"/>
      <x:c r="G388" s="4" t="str">
        <x:v>blz</x:v>
      </x:c>
      <x:c r="H388" s="10" t="n">
        <x:v>0</x:v>
      </x:c>
      <x:c r="I388" s="10" t="n">
        <x:v>407</x:v>
      </x:c>
      <x:c r="J388" s="11" t="n">
        <x:f>IF(COUNT(H388:I388)&lt;2,"",IF(I388=0,"",H388/I388))</x:f>
        <x:v>0</x:v>
      </x:c>
      <x:c r="K388" s="12" t="n">
        <x:v>7.535626535626536</x:v>
      </x:c>
      <x:c r="L388" s="12" t="n">
        <x:f>IF(COUNT(H388)=0,"",H388/E388)</x:f>
        <x:v>0</x:v>
      </x:c>
      <x:c r="M388" s="12" t="n">
        <x:f>IF(COUNT(I388)=0,"",I388/E388)</x:f>
        <x:v>6.898305084745763</x:v>
      </x:c>
      <x:c r="N388" s="4"/>
      <x:c r="O388" s="4" t="str">
        <x:v>No es país de una URL</x:v>
      </x:c>
    </x:row>
    <x:row r="389" ht="40" customHeight="1">
      <x:c r="A389" s="4" t="str">
        <x:v>País del blog</x:v>
      </x:c>
      <x:c r="B389" s="4" t="str">
        <x:v>Ene–Feb2026</x:v>
      </x:c>
      <x:c r="C389" s="16" t="d">
        <x:v>2026-01-01T00:00:00.000Z</x:v>
      </x:c>
      <x:c r="D389" s="16" t="d">
        <x:v>2026-02-28T00:00:00.000Z</x:v>
      </x:c>
      <x:c r="E389" s="4" t="n">
        <x:f>D389-C389+1</x:f>
        <x:v>59</x:v>
      </x:c>
      <x:c r="F389" s="4"/>
      <x:c r="G389" s="4" t="str">
        <x:v>bmu</x:v>
      </x:c>
      <x:c r="H389" s="10" t="n">
        <x:v>0</x:v>
      </x:c>
      <x:c r="I389" s="10" t="n">
        <x:v>58</x:v>
      </x:c>
      <x:c r="J389" s="11" t="n">
        <x:f>IF(COUNT(H389:I389)&lt;2,"",IF(I389=0,"",H389/I389))</x:f>
        <x:v>0</x:v>
      </x:c>
      <x:c r="K389" s="12" t="n">
        <x:v>7.517241379310345</x:v>
      </x:c>
      <x:c r="L389" s="12" t="n">
        <x:f>IF(COUNT(H389)=0,"",H389/E389)</x:f>
        <x:v>0</x:v>
      </x:c>
      <x:c r="M389" s="12" t="n">
        <x:f>IF(COUNT(I389)=0,"",I389/E389)</x:f>
        <x:v>0.9830508474576272</x:v>
      </x:c>
      <x:c r="N389" s="4"/>
      <x:c r="O389" s="4" t="str">
        <x:v>No es país de una URL</x:v>
      </x:c>
    </x:row>
    <x:row r="390" ht="40" customHeight="1">
      <x:c r="A390" s="4" t="str">
        <x:v>País del blog</x:v>
      </x:c>
      <x:c r="B390" s="4" t="str">
        <x:v>Ene–Feb2026</x:v>
      </x:c>
      <x:c r="C390" s="16" t="d">
        <x:v>2026-01-01T00:00:00.000Z</x:v>
      </x:c>
      <x:c r="D390" s="16" t="d">
        <x:v>2026-02-28T00:00:00.000Z</x:v>
      </x:c>
      <x:c r="E390" s="4" t="n">
        <x:f>D390-C390+1</x:f>
        <x:v>59</x:v>
      </x:c>
      <x:c r="F390" s="4"/>
      <x:c r="G390" s="4" t="str">
        <x:v>brn</x:v>
      </x:c>
      <x:c r="H390" s="10" t="n">
        <x:v>0</x:v>
      </x:c>
      <x:c r="I390" s="10" t="n">
        <x:v>58</x:v>
      </x:c>
      <x:c r="J390" s="11" t="n">
        <x:f>IF(COUNT(H390:I390)&lt;2,"",IF(I390=0,"",H390/I390))</x:f>
        <x:v>0</x:v>
      </x:c>
      <x:c r="K390" s="12" t="n">
        <x:v>16.517241379310345</x:v>
      </x:c>
      <x:c r="L390" s="12" t="n">
        <x:f>IF(COUNT(H390)=0,"",H390/E390)</x:f>
        <x:v>0</x:v>
      </x:c>
      <x:c r="M390" s="12" t="n">
        <x:f>IF(COUNT(I390)=0,"",I390/E390)</x:f>
        <x:v>0.9830508474576272</x:v>
      </x:c>
      <x:c r="N390" s="4"/>
      <x:c r="O390" s="4" t="str">
        <x:v>No es país de una URL</x:v>
      </x:c>
    </x:row>
    <x:row r="391" ht="40" customHeight="1">
      <x:c r="A391" s="4" t="str">
        <x:v>País del blog</x:v>
      </x:c>
      <x:c r="B391" s="4" t="str">
        <x:v>Ene–Feb2026</x:v>
      </x:c>
      <x:c r="C391" s="16" t="d">
        <x:v>2026-01-01T00:00:00.000Z</x:v>
      </x:c>
      <x:c r="D391" s="16" t="d">
        <x:v>2026-02-28T00:00:00.000Z</x:v>
      </x:c>
      <x:c r="E391" s="4" t="n">
        <x:f>D391-C391+1</x:f>
        <x:v>59</x:v>
      </x:c>
      <x:c r="F391" s="4"/>
      <x:c r="G391" s="4" t="str">
        <x:v>btn</x:v>
      </x:c>
      <x:c r="H391" s="10" t="n">
        <x:v>0</x:v>
      </x:c>
      <x:c r="I391" s="10" t="n">
        <x:v>27</x:v>
      </x:c>
      <x:c r="J391" s="11" t="n">
        <x:f>IF(COUNT(H391:I391)&lt;2,"",IF(I391=0,"",H391/I391))</x:f>
        <x:v>0</x:v>
      </x:c>
      <x:c r="K391" s="12" t="n">
        <x:v>10.37037037037037</x:v>
      </x:c>
      <x:c r="L391" s="12" t="n">
        <x:f>IF(COUNT(H391)=0,"",H391/E391)</x:f>
        <x:v>0</x:v>
      </x:c>
      <x:c r="M391" s="12" t="n">
        <x:f>IF(COUNT(I391)=0,"",I391/E391)</x:f>
        <x:v>0.4576271186440678</x:v>
      </x:c>
      <x:c r="N391" s="4"/>
      <x:c r="O391" s="4" t="str">
        <x:v>No es país de una URL</x:v>
      </x:c>
    </x:row>
    <x:row r="392" ht="40" customHeight="1">
      <x:c r="A392" s="4" t="str">
        <x:v>País del blog</x:v>
      </x:c>
      <x:c r="B392" s="4" t="str">
        <x:v>Ene–Feb2026</x:v>
      </x:c>
      <x:c r="C392" s="16" t="d">
        <x:v>2026-01-01T00:00:00.000Z</x:v>
      </x:c>
      <x:c r="D392" s="16" t="d">
        <x:v>2026-02-28T00:00:00.000Z</x:v>
      </x:c>
      <x:c r="E392" s="4" t="n">
        <x:f>D392-C392+1</x:f>
        <x:v>59</x:v>
      </x:c>
      <x:c r="F392" s="4"/>
      <x:c r="G392" s="4" t="str">
        <x:v>bwa</x:v>
      </x:c>
      <x:c r="H392" s="10" t="n">
        <x:v>0</x:v>
      </x:c>
      <x:c r="I392" s="10" t="n">
        <x:v>55</x:v>
      </x:c>
      <x:c r="J392" s="11" t="n">
        <x:f>IF(COUNT(H392:I392)&lt;2,"",IF(I392=0,"",H392/I392))</x:f>
        <x:v>0</x:v>
      </x:c>
      <x:c r="K392" s="12" t="n">
        <x:v>12.8</x:v>
      </x:c>
      <x:c r="L392" s="12" t="n">
        <x:f>IF(COUNT(H392)=0,"",H392/E392)</x:f>
        <x:v>0</x:v>
      </x:c>
      <x:c r="M392" s="12" t="n">
        <x:f>IF(COUNT(I392)=0,"",I392/E392)</x:f>
        <x:v>0.9322033898305084</x:v>
      </x:c>
      <x:c r="N392" s="4"/>
      <x:c r="O392" s="4" t="str">
        <x:v>No es país de una URL</x:v>
      </x:c>
    </x:row>
    <x:row r="393" ht="40" customHeight="1">
      <x:c r="A393" s="4" t="str">
        <x:v>País del blog</x:v>
      </x:c>
      <x:c r="B393" s="4" t="str">
        <x:v>Ene–Feb2026</x:v>
      </x:c>
      <x:c r="C393" s="16" t="d">
        <x:v>2026-01-01T00:00:00.000Z</x:v>
      </x:c>
      <x:c r="D393" s="16" t="d">
        <x:v>2026-02-28T00:00:00.000Z</x:v>
      </x:c>
      <x:c r="E393" s="4" t="n">
        <x:f>D393-C393+1</x:f>
        <x:v>59</x:v>
      </x:c>
      <x:c r="F393" s="4"/>
      <x:c r="G393" s="4" t="str">
        <x:v>caf</x:v>
      </x:c>
      <x:c r="H393" s="10" t="n">
        <x:v>0</x:v>
      </x:c>
      <x:c r="I393" s="10" t="n">
        <x:v>14</x:v>
      </x:c>
      <x:c r="J393" s="11" t="n">
        <x:f>IF(COUNT(H393:I393)&lt;2,"",IF(I393=0,"",H393/I393))</x:f>
        <x:v>0</x:v>
      </x:c>
      <x:c r="K393" s="12" t="n">
        <x:v>6.571428571428571</x:v>
      </x:c>
      <x:c r="L393" s="12" t="n">
        <x:f>IF(COUNT(H393)=0,"",H393/E393)</x:f>
        <x:v>0</x:v>
      </x:c>
      <x:c r="M393" s="12" t="n">
        <x:f>IF(COUNT(I393)=0,"",I393/E393)</x:f>
        <x:v>0.23728813559322035</x:v>
      </x:c>
      <x:c r="N393" s="4"/>
      <x:c r="O393" s="4" t="str">
        <x:v>No es país de una URL</x:v>
      </x:c>
    </x:row>
    <x:row r="394" ht="40" customHeight="1">
      <x:c r="A394" s="4" t="str">
        <x:v>País del blog</x:v>
      </x:c>
      <x:c r="B394" s="4" t="str">
        <x:v>Ene–Feb2026</x:v>
      </x:c>
      <x:c r="C394" s="16" t="d">
        <x:v>2026-01-01T00:00:00.000Z</x:v>
      </x:c>
      <x:c r="D394" s="16" t="d">
        <x:v>2026-02-28T00:00:00.000Z</x:v>
      </x:c>
      <x:c r="E394" s="4" t="n">
        <x:f>D394-C394+1</x:f>
        <x:v>59</x:v>
      </x:c>
      <x:c r="F394" s="4"/>
      <x:c r="G394" s="4" t="str">
        <x:v>chn</x:v>
      </x:c>
      <x:c r="H394" s="10" t="n">
        <x:v>0</x:v>
      </x:c>
      <x:c r="I394" s="10" t="n">
        <x:v>2492</x:v>
      </x:c>
      <x:c r="J394" s="11" t="n">
        <x:f>IF(COUNT(H394:I394)&lt;2,"",IF(I394=0,"",H394/I394))</x:f>
        <x:v>0</x:v>
      </x:c>
      <x:c r="K394" s="12" t="n">
        <x:v>8.262038523274478</x:v>
      </x:c>
      <x:c r="L394" s="12" t="n">
        <x:f>IF(COUNT(H394)=0,"",H394/E394)</x:f>
        <x:v>0</x:v>
      </x:c>
      <x:c r="M394" s="12" t="n">
        <x:f>IF(COUNT(I394)=0,"",I394/E394)</x:f>
        <x:v>42.23728813559322</x:v>
      </x:c>
      <x:c r="N394" s="4"/>
      <x:c r="O394" s="4" t="str">
        <x:v>No es país de una URL</x:v>
      </x:c>
    </x:row>
    <x:row r="395" ht="40" customHeight="1">
      <x:c r="A395" s="4" t="str">
        <x:v>País del blog</x:v>
      </x:c>
      <x:c r="B395" s="4" t="str">
        <x:v>Ene–Feb2026</x:v>
      </x:c>
      <x:c r="C395" s="16" t="d">
        <x:v>2026-01-01T00:00:00.000Z</x:v>
      </x:c>
      <x:c r="D395" s="16" t="d">
        <x:v>2026-02-28T00:00:00.000Z</x:v>
      </x:c>
      <x:c r="E395" s="4" t="n">
        <x:f>D395-C395+1</x:f>
        <x:v>59</x:v>
      </x:c>
      <x:c r="F395" s="4"/>
      <x:c r="G395" s="4" t="str">
        <x:v>civ</x:v>
      </x:c>
      <x:c r="H395" s="10" t="n">
        <x:v>0</x:v>
      </x:c>
      <x:c r="I395" s="10" t="n">
        <x:v>204</x:v>
      </x:c>
      <x:c r="J395" s="11" t="n">
        <x:f>IF(COUNT(H395:I395)&lt;2,"",IF(I395=0,"",H395/I395))</x:f>
        <x:v>0</x:v>
      </x:c>
      <x:c r="K395" s="12" t="n">
        <x:v>11.931372549019608</x:v>
      </x:c>
      <x:c r="L395" s="12" t="n">
        <x:f>IF(COUNT(H395)=0,"",H395/E395)</x:f>
        <x:v>0</x:v>
      </x:c>
      <x:c r="M395" s="12" t="n">
        <x:f>IF(COUNT(I395)=0,"",I395/E395)</x:f>
        <x:v>3.457627118644068</x:v>
      </x:c>
      <x:c r="N395" s="4"/>
      <x:c r="O395" s="4" t="str">
        <x:v>No es país de una URL</x:v>
      </x:c>
    </x:row>
    <x:row r="396" ht="40" customHeight="1">
      <x:c r="A396" s="4" t="str">
        <x:v>País del blog</x:v>
      </x:c>
      <x:c r="B396" s="4" t="str">
        <x:v>Ene–Feb2026</x:v>
      </x:c>
      <x:c r="C396" s="16" t="d">
        <x:v>2026-01-01T00:00:00.000Z</x:v>
      </x:c>
      <x:c r="D396" s="16" t="d">
        <x:v>2026-02-28T00:00:00.000Z</x:v>
      </x:c>
      <x:c r="E396" s="4" t="n">
        <x:f>D396-C396+1</x:f>
        <x:v>59</x:v>
      </x:c>
      <x:c r="F396" s="4"/>
      <x:c r="G396" s="4" t="str">
        <x:v>cmr</x:v>
      </x:c>
      <x:c r="H396" s="10" t="n">
        <x:v>0</x:v>
      </x:c>
      <x:c r="I396" s="10" t="n">
        <x:v>189</x:v>
      </x:c>
      <x:c r="J396" s="11" t="n">
        <x:f>IF(COUNT(H396:I396)&lt;2,"",IF(I396=0,"",H396/I396))</x:f>
        <x:v>0</x:v>
      </x:c>
      <x:c r="K396" s="12" t="n">
        <x:v>8.730158730158731</x:v>
      </x:c>
      <x:c r="L396" s="12" t="n">
        <x:f>IF(COUNT(H396)=0,"",H396/E396)</x:f>
        <x:v>0</x:v>
      </x:c>
      <x:c r="M396" s="12" t="n">
        <x:f>IF(COUNT(I396)=0,"",I396/E396)</x:f>
        <x:v>3.2033898305084745</x:v>
      </x:c>
      <x:c r="N396" s="4"/>
      <x:c r="O396" s="4" t="str">
        <x:v>No es país de una URL</x:v>
      </x:c>
    </x:row>
    <x:row r="397" ht="40" customHeight="1">
      <x:c r="A397" s="4" t="str">
        <x:v>País del blog</x:v>
      </x:c>
      <x:c r="B397" s="4" t="str">
        <x:v>Ene–Feb2026</x:v>
      </x:c>
      <x:c r="C397" s="16" t="d">
        <x:v>2026-01-01T00:00:00.000Z</x:v>
      </x:c>
      <x:c r="D397" s="16" t="d">
        <x:v>2026-02-28T00:00:00.000Z</x:v>
      </x:c>
      <x:c r="E397" s="4" t="n">
        <x:f>D397-C397+1</x:f>
        <x:v>59</x:v>
      </x:c>
      <x:c r="F397" s="4"/>
      <x:c r="G397" s="4" t="str">
        <x:v>cod</x:v>
      </x:c>
      <x:c r="H397" s="10" t="n">
        <x:v>0</x:v>
      </x:c>
      <x:c r="I397" s="10" t="n">
        <x:v>140</x:v>
      </x:c>
      <x:c r="J397" s="11" t="n">
        <x:f>IF(COUNT(H397:I397)&lt;2,"",IF(I397=0,"",H397/I397))</x:f>
        <x:v>0</x:v>
      </x:c>
      <x:c r="K397" s="12" t="n">
        <x:v>9.364285714285714</x:v>
      </x:c>
      <x:c r="L397" s="12" t="n">
        <x:f>IF(COUNT(H397)=0,"",H397/E397)</x:f>
        <x:v>0</x:v>
      </x:c>
      <x:c r="M397" s="12" t="n">
        <x:f>IF(COUNT(I397)=0,"",I397/E397)</x:f>
        <x:v>2.3728813559322033</x:v>
      </x:c>
      <x:c r="N397" s="4"/>
      <x:c r="O397" s="4" t="str">
        <x:v>No es país de una URL</x:v>
      </x:c>
    </x:row>
    <x:row r="398" ht="40" customHeight="1">
      <x:c r="A398" s="4" t="str">
        <x:v>País del blog</x:v>
      </x:c>
      <x:c r="B398" s="4" t="str">
        <x:v>Ene–Feb2026</x:v>
      </x:c>
      <x:c r="C398" s="16" t="d">
        <x:v>2026-01-01T00:00:00.000Z</x:v>
      </x:c>
      <x:c r="D398" s="16" t="d">
        <x:v>2026-02-28T00:00:00.000Z</x:v>
      </x:c>
      <x:c r="E398" s="4" t="n">
        <x:f>D398-C398+1</x:f>
        <x:v>59</x:v>
      </x:c>
      <x:c r="F398" s="4"/>
      <x:c r="G398" s="4" t="str">
        <x:v>cog</x:v>
      </x:c>
      <x:c r="H398" s="10" t="n">
        <x:v>0</x:v>
      </x:c>
      <x:c r="I398" s="10" t="n">
        <x:v>39</x:v>
      </x:c>
      <x:c r="J398" s="11" t="n">
        <x:f>IF(COUNT(H398:I398)&lt;2,"",IF(I398=0,"",H398/I398))</x:f>
        <x:v>0</x:v>
      </x:c>
      <x:c r="K398" s="12" t="n">
        <x:v>23.692307692307693</x:v>
      </x:c>
      <x:c r="L398" s="12" t="n">
        <x:f>IF(COUNT(H398)=0,"",H398/E398)</x:f>
        <x:v>0</x:v>
      </x:c>
      <x:c r="M398" s="12" t="n">
        <x:f>IF(COUNT(I398)=0,"",I398/E398)</x:f>
        <x:v>0.6610169491525424</x:v>
      </x:c>
      <x:c r="N398" s="4"/>
      <x:c r="O398" s="4" t="str">
        <x:v>No es país de una URL</x:v>
      </x:c>
    </x:row>
    <x:row r="399" ht="40" customHeight="1">
      <x:c r="A399" s="4" t="str">
        <x:v>País del blog</x:v>
      </x:c>
      <x:c r="B399" s="4" t="str">
        <x:v>Ene–Feb2026</x:v>
      </x:c>
      <x:c r="C399" s="16" t="d">
        <x:v>2026-01-01T00:00:00.000Z</x:v>
      </x:c>
      <x:c r="D399" s="16" t="d">
        <x:v>2026-02-28T00:00:00.000Z</x:v>
      </x:c>
      <x:c r="E399" s="4" t="n">
        <x:f>D399-C399+1</x:f>
        <x:v>59</x:v>
      </x:c>
      <x:c r="F399" s="4"/>
      <x:c r="G399" s="4" t="str">
        <x:v>cok</x:v>
      </x:c>
      <x:c r="H399" s="10" t="n">
        <x:v>0</x:v>
      </x:c>
      <x:c r="I399" s="10" t="n">
        <x:v>5</x:v>
      </x:c>
      <x:c r="J399" s="11" t="n">
        <x:f>IF(COUNT(H399:I399)&lt;2,"",IF(I399=0,"",H399/I399))</x:f>
        <x:v>0</x:v>
      </x:c>
      <x:c r="K399" s="12" t="n">
        <x:v>8</x:v>
      </x:c>
      <x:c r="L399" s="12" t="n">
        <x:f>IF(COUNT(H399)=0,"",H399/E399)</x:f>
        <x:v>0</x:v>
      </x:c>
      <x:c r="M399" s="12" t="n">
        <x:f>IF(COUNT(I399)=0,"",I399/E399)</x:f>
        <x:v>0.0847457627118644</x:v>
      </x:c>
      <x:c r="N399" s="4"/>
      <x:c r="O399" s="4" t="str">
        <x:v>No es país de una URL</x:v>
      </x:c>
    </x:row>
    <x:row r="400" ht="40" customHeight="1">
      <x:c r="A400" s="4" t="str">
        <x:v>País del blog</x:v>
      </x:c>
      <x:c r="B400" s="4" t="str">
        <x:v>Ene–Feb2026</x:v>
      </x:c>
      <x:c r="C400" s="16" t="d">
        <x:v>2026-01-01T00:00:00.000Z</x:v>
      </x:c>
      <x:c r="D400" s="16" t="d">
        <x:v>2026-02-28T00:00:00.000Z</x:v>
      </x:c>
      <x:c r="E400" s="4" t="n">
        <x:f>D400-C400+1</x:f>
        <x:v>59</x:v>
      </x:c>
      <x:c r="F400" s="4"/>
      <x:c r="G400" s="4" t="str">
        <x:v>com</x:v>
      </x:c>
      <x:c r="H400" s="10" t="n">
        <x:v>0</x:v>
      </x:c>
      <x:c r="I400" s="10" t="n">
        <x:v>2</x:v>
      </x:c>
      <x:c r="J400" s="11" t="n">
        <x:f>IF(COUNT(H400:I400)&lt;2,"",IF(I400=0,"",H400/I400))</x:f>
        <x:v>0</x:v>
      </x:c>
      <x:c r="K400" s="12" t="n">
        <x:v>6.5</x:v>
      </x:c>
      <x:c r="L400" s="12" t="n">
        <x:f>IF(COUNT(H400)=0,"",H400/E400)</x:f>
        <x:v>0</x:v>
      </x:c>
      <x:c r="M400" s="12" t="n">
        <x:f>IF(COUNT(I400)=0,"",I400/E400)</x:f>
        <x:v>0.03389830508474576</x:v>
      </x:c>
      <x:c r="N400" s="4"/>
      <x:c r="O400" s="4" t="str">
        <x:v>No es país de una URL</x:v>
      </x:c>
    </x:row>
    <x:row r="401" ht="40" customHeight="1">
      <x:c r="A401" s="4" t="str">
        <x:v>País del blog</x:v>
      </x:c>
      <x:c r="B401" s="4" t="str">
        <x:v>Ene–Feb2026</x:v>
      </x:c>
      <x:c r="C401" s="16" t="d">
        <x:v>2026-01-01T00:00:00.000Z</x:v>
      </x:c>
      <x:c r="D401" s="16" t="d">
        <x:v>2026-02-28T00:00:00.000Z</x:v>
      </x:c>
      <x:c r="E401" s="4" t="n">
        <x:f>D401-C401+1</x:f>
        <x:v>59</x:v>
      </x:c>
      <x:c r="F401" s="4"/>
      <x:c r="G401" s="4" t="str">
        <x:v>cpv</x:v>
      </x:c>
      <x:c r="H401" s="10" t="n">
        <x:v>0</x:v>
      </x:c>
      <x:c r="I401" s="10" t="n">
        <x:v>89</x:v>
      </x:c>
      <x:c r="J401" s="11" t="n">
        <x:f>IF(COUNT(H401:I401)&lt;2,"",IF(I401=0,"",H401/I401))</x:f>
        <x:v>0</x:v>
      </x:c>
      <x:c r="K401" s="12" t="n">
        <x:v>8.191011235955056</x:v>
      </x:c>
      <x:c r="L401" s="12" t="n">
        <x:f>IF(COUNT(H401)=0,"",H401/E401)</x:f>
        <x:v>0</x:v>
      </x:c>
      <x:c r="M401" s="12" t="n">
        <x:f>IF(COUNT(I401)=0,"",I401/E401)</x:f>
        <x:v>1.5084745762711864</x:v>
      </x:c>
      <x:c r="N401" s="4"/>
      <x:c r="O401" s="4" t="str">
        <x:v>No es país de una URL</x:v>
      </x:c>
    </x:row>
    <x:row r="402" ht="40" customHeight="1">
      <x:c r="A402" s="4" t="str">
        <x:v>País del blog</x:v>
      </x:c>
      <x:c r="B402" s="4" t="str">
        <x:v>Ene–Feb2026</x:v>
      </x:c>
      <x:c r="C402" s="16" t="d">
        <x:v>2026-01-01T00:00:00.000Z</x:v>
      </x:c>
      <x:c r="D402" s="16" t="d">
        <x:v>2026-02-28T00:00:00.000Z</x:v>
      </x:c>
      <x:c r="E402" s="4" t="n">
        <x:f>D402-C402+1</x:f>
        <x:v>59</x:v>
      </x:c>
      <x:c r="F402" s="4"/>
      <x:c r="G402" s="4" t="str">
        <x:v>dji</x:v>
      </x:c>
      <x:c r="H402" s="10" t="n">
        <x:v>0</x:v>
      </x:c>
      <x:c r="I402" s="10" t="n">
        <x:v>11</x:v>
      </x:c>
      <x:c r="J402" s="11" t="n">
        <x:f>IF(COUNT(H402:I402)&lt;2,"",IF(I402=0,"",H402/I402))</x:f>
        <x:v>0</x:v>
      </x:c>
      <x:c r="K402" s="12" t="n">
        <x:v>8.545454545454547</x:v>
      </x:c>
      <x:c r="L402" s="12" t="n">
        <x:f>IF(COUNT(H402)=0,"",H402/E402)</x:f>
        <x:v>0</x:v>
      </x:c>
      <x:c r="M402" s="12" t="n">
        <x:f>IF(COUNT(I402)=0,"",I402/E402)</x:f>
        <x:v>0.1864406779661017</x:v>
      </x:c>
      <x:c r="N402" s="4"/>
      <x:c r="O402" s="4" t="str">
        <x:v>No es país de una URL</x:v>
      </x:c>
    </x:row>
    <x:row r="403" ht="40" customHeight="1">
      <x:c r="A403" s="4" t="str">
        <x:v>País del blog</x:v>
      </x:c>
      <x:c r="B403" s="4" t="str">
        <x:v>Ene–Feb2026</x:v>
      </x:c>
      <x:c r="C403" s="16" t="d">
        <x:v>2026-01-01T00:00:00.000Z</x:v>
      </x:c>
      <x:c r="D403" s="16" t="d">
        <x:v>2026-02-28T00:00:00.000Z</x:v>
      </x:c>
      <x:c r="E403" s="4" t="n">
        <x:f>D403-C403+1</x:f>
        <x:v>59</x:v>
      </x:c>
      <x:c r="F403" s="4"/>
      <x:c r="G403" s="4" t="str">
        <x:v>dma</x:v>
      </x:c>
      <x:c r="H403" s="10" t="n">
        <x:v>0</x:v>
      </x:c>
      <x:c r="I403" s="10" t="n">
        <x:v>36</x:v>
      </x:c>
      <x:c r="J403" s="11" t="n">
        <x:f>IF(COUNT(H403:I403)&lt;2,"",IF(I403=0,"",H403/I403))</x:f>
        <x:v>0</x:v>
      </x:c>
      <x:c r="K403" s="12" t="n">
        <x:v>7.305555555555555</x:v>
      </x:c>
      <x:c r="L403" s="12" t="n">
        <x:f>IF(COUNT(H403)=0,"",H403/E403)</x:f>
        <x:v>0</x:v>
      </x:c>
      <x:c r="M403" s="12" t="n">
        <x:f>IF(COUNT(I403)=0,"",I403/E403)</x:f>
        <x:v>0.6101694915254238</x:v>
      </x:c>
      <x:c r="N403" s="4"/>
      <x:c r="O403" s="4" t="str">
        <x:v>No es país de una URL</x:v>
      </x:c>
    </x:row>
    <x:row r="404" ht="40" customHeight="1">
      <x:c r="A404" s="4" t="str">
        <x:v>País del blog</x:v>
      </x:c>
      <x:c r="B404" s="4" t="str">
        <x:v>Ene–Feb2026</x:v>
      </x:c>
      <x:c r="C404" s="16" t="d">
        <x:v>2026-01-01T00:00:00.000Z</x:v>
      </x:c>
      <x:c r="D404" s="16" t="d">
        <x:v>2026-02-28T00:00:00.000Z</x:v>
      </x:c>
      <x:c r="E404" s="4" t="n">
        <x:f>D404-C404+1</x:f>
        <x:v>59</x:v>
      </x:c>
      <x:c r="F404" s="4"/>
      <x:c r="G404" s="4" t="str">
        <x:v>eri</x:v>
      </x:c>
      <x:c r="H404" s="10" t="n">
        <x:v>0</x:v>
      </x:c>
      <x:c r="I404" s="10" t="n">
        <x:v>8</x:v>
      </x:c>
      <x:c r="J404" s="11" t="n">
        <x:f>IF(COUNT(H404:I404)&lt;2,"",IF(I404=0,"",H404/I404))</x:f>
        <x:v>0</x:v>
      </x:c>
      <x:c r="K404" s="12" t="n">
        <x:v>12.875</x:v>
      </x:c>
      <x:c r="L404" s="12" t="n">
        <x:f>IF(COUNT(H404)=0,"",H404/E404)</x:f>
        <x:v>0</x:v>
      </x:c>
      <x:c r="M404" s="12" t="n">
        <x:f>IF(COUNT(I404)=0,"",I404/E404)</x:f>
        <x:v>0.13559322033898305</x:v>
      </x:c>
      <x:c r="N404" s="4"/>
      <x:c r="O404" s="4" t="str">
        <x:v>No es país de una URL</x:v>
      </x:c>
    </x:row>
    <x:row r="405" ht="40" customHeight="1">
      <x:c r="A405" s="4" t="str">
        <x:v>País del blog</x:v>
      </x:c>
      <x:c r="B405" s="4" t="str">
        <x:v>Ene–Feb2026</x:v>
      </x:c>
      <x:c r="C405" s="16" t="d">
        <x:v>2026-01-01T00:00:00.000Z</x:v>
      </x:c>
      <x:c r="D405" s="16" t="d">
        <x:v>2026-02-28T00:00:00.000Z</x:v>
      </x:c>
      <x:c r="E405" s="4" t="n">
        <x:f>D405-C405+1</x:f>
        <x:v>59</x:v>
      </x:c>
      <x:c r="F405" s="4"/>
      <x:c r="G405" s="4" t="str">
        <x:v>esh</x:v>
      </x:c>
      <x:c r="H405" s="10" t="n">
        <x:v>0</x:v>
      </x:c>
      <x:c r="I405" s="10" t="n">
        <x:v>38</x:v>
      </x:c>
      <x:c r="J405" s="11" t="n">
        <x:f>IF(COUNT(H405:I405)&lt;2,"",IF(I405=0,"",H405/I405))</x:f>
        <x:v>0</x:v>
      </x:c>
      <x:c r="K405" s="12" t="n">
        <x:v>29.31578947368421</x:v>
      </x:c>
      <x:c r="L405" s="12" t="n">
        <x:f>IF(COUNT(H405)=0,"",H405/E405)</x:f>
        <x:v>0</x:v>
      </x:c>
      <x:c r="M405" s="12" t="n">
        <x:f>IF(COUNT(I405)=0,"",I405/E405)</x:f>
        <x:v>0.6440677966101694</x:v>
      </x:c>
      <x:c r="N405" s="4"/>
      <x:c r="O405" s="4" t="str">
        <x:v>No es país de una URL</x:v>
      </x:c>
    </x:row>
    <x:row r="406" ht="40" customHeight="1">
      <x:c r="A406" s="4" t="str">
        <x:v>País del blog</x:v>
      </x:c>
      <x:c r="B406" s="4" t="str">
        <x:v>Ene–Feb2026</x:v>
      </x:c>
      <x:c r="C406" s="16" t="d">
        <x:v>2026-01-01T00:00:00.000Z</x:v>
      </x:c>
      <x:c r="D406" s="16" t="d">
        <x:v>2026-02-28T00:00:00.000Z</x:v>
      </x:c>
      <x:c r="E406" s="4" t="n">
        <x:f>D406-C406+1</x:f>
        <x:v>59</x:v>
      </x:c>
      <x:c r="F406" s="4"/>
      <x:c r="G406" s="4" t="str">
        <x:v>eth</x:v>
      </x:c>
      <x:c r="H406" s="10" t="n">
        <x:v>0</x:v>
      </x:c>
      <x:c r="I406" s="10" t="n">
        <x:v>342</x:v>
      </x:c>
      <x:c r="J406" s="11" t="n">
        <x:f>IF(COUNT(H406:I406)&lt;2,"",IF(I406=0,"",H406/I406))</x:f>
        <x:v>0</x:v>
      </x:c>
      <x:c r="K406" s="12" t="n">
        <x:v>18.54385964912281</x:v>
      </x:c>
      <x:c r="L406" s="12" t="n">
        <x:f>IF(COUNT(H406)=0,"",H406/E406)</x:f>
        <x:v>0</x:v>
      </x:c>
      <x:c r="M406" s="12" t="n">
        <x:f>IF(COUNT(I406)=0,"",I406/E406)</x:f>
        <x:v>5.796610169491525</x:v>
      </x:c>
      <x:c r="N406" s="4"/>
      <x:c r="O406" s="4" t="str">
        <x:v>No es país de una URL</x:v>
      </x:c>
    </x:row>
    <x:row r="407" ht="40" customHeight="1">
      <x:c r="A407" s="4" t="str">
        <x:v>País del blog</x:v>
      </x:c>
      <x:c r="B407" s="4" t="str">
        <x:v>Ene–Feb2026</x:v>
      </x:c>
      <x:c r="C407" s="16" t="d">
        <x:v>2026-01-01T00:00:00.000Z</x:v>
      </x:c>
      <x:c r="D407" s="16" t="d">
        <x:v>2026-02-28T00:00:00.000Z</x:v>
      </x:c>
      <x:c r="E407" s="4" t="n">
        <x:f>D407-C407+1</x:f>
        <x:v>59</x:v>
      </x:c>
      <x:c r="F407" s="4"/>
      <x:c r="G407" s="4" t="str">
        <x:v>fji</x:v>
      </x:c>
      <x:c r="H407" s="10" t="n">
        <x:v>0</x:v>
      </x:c>
      <x:c r="I407" s="10" t="n">
        <x:v>41</x:v>
      </x:c>
      <x:c r="J407" s="11" t="n">
        <x:f>IF(COUNT(H407:I407)&lt;2,"",IF(I407=0,"",H407/I407))</x:f>
        <x:v>0</x:v>
      </x:c>
      <x:c r="K407" s="12" t="n">
        <x:v>12.634146341463415</x:v>
      </x:c>
      <x:c r="L407" s="12" t="n">
        <x:f>IF(COUNT(H407)=0,"",H407/E407)</x:f>
        <x:v>0</x:v>
      </x:c>
      <x:c r="M407" s="12" t="n">
        <x:f>IF(COUNT(I407)=0,"",I407/E407)</x:f>
        <x:v>0.6949152542372882</x:v>
      </x:c>
      <x:c r="N407" s="4"/>
      <x:c r="O407" s="4" t="str">
        <x:v>No es país de una URL</x:v>
      </x:c>
    </x:row>
    <x:row r="408" ht="40" customHeight="1">
      <x:c r="A408" s="4" t="str">
        <x:v>País del blog</x:v>
      </x:c>
      <x:c r="B408" s="4" t="str">
        <x:v>Ene–Feb2026</x:v>
      </x:c>
      <x:c r="C408" s="16" t="d">
        <x:v>2026-01-01T00:00:00.000Z</x:v>
      </x:c>
      <x:c r="D408" s="16" t="d">
        <x:v>2026-02-28T00:00:00.000Z</x:v>
      </x:c>
      <x:c r="E408" s="4" t="n">
        <x:f>D408-C408+1</x:f>
        <x:v>59</x:v>
      </x:c>
      <x:c r="F408" s="4"/>
      <x:c r="G408" s="4" t="str">
        <x:v>flk</x:v>
      </x:c>
      <x:c r="H408" s="10" t="n">
        <x:v>0</x:v>
      </x:c>
      <x:c r="I408" s="10" t="n">
        <x:v>53</x:v>
      </x:c>
      <x:c r="J408" s="11" t="n">
        <x:f>IF(COUNT(H408:I408)&lt;2,"",IF(I408=0,"",H408/I408))</x:f>
        <x:v>0</x:v>
      </x:c>
      <x:c r="K408" s="12" t="n">
        <x:v>5.7924528301886795</x:v>
      </x:c>
      <x:c r="L408" s="12" t="n">
        <x:f>IF(COUNT(H408)=0,"",H408/E408)</x:f>
        <x:v>0</x:v>
      </x:c>
      <x:c r="M408" s="12" t="n">
        <x:f>IF(COUNT(I408)=0,"",I408/E408)</x:f>
        <x:v>0.8983050847457628</x:v>
      </x:c>
      <x:c r="N408" s="4"/>
      <x:c r="O408" s="4" t="str">
        <x:v>No es país de una URL</x:v>
      </x:c>
    </x:row>
    <x:row r="409" ht="40" customHeight="1">
      <x:c r="A409" s="4" t="str">
        <x:v>País del blog</x:v>
      </x:c>
      <x:c r="B409" s="4" t="str">
        <x:v>Ene–Feb2026</x:v>
      </x:c>
      <x:c r="C409" s="16" t="d">
        <x:v>2026-01-01T00:00:00.000Z</x:v>
      </x:c>
      <x:c r="D409" s="16" t="d">
        <x:v>2026-02-28T00:00:00.000Z</x:v>
      </x:c>
      <x:c r="E409" s="4" t="n">
        <x:f>D409-C409+1</x:f>
        <x:v>59</x:v>
      </x:c>
      <x:c r="F409" s="4"/>
      <x:c r="G409" s="4" t="str">
        <x:v>fro</x:v>
      </x:c>
      <x:c r="H409" s="10" t="n">
        <x:v>0</x:v>
      </x:c>
      <x:c r="I409" s="10" t="n">
        <x:v>15</x:v>
      </x:c>
      <x:c r="J409" s="11" t="n">
        <x:f>IF(COUNT(H409:I409)&lt;2,"",IF(I409=0,"",H409/I409))</x:f>
        <x:v>0</x:v>
      </x:c>
      <x:c r="K409" s="12" t="n">
        <x:v>12.266666666666667</x:v>
      </x:c>
      <x:c r="L409" s="12" t="n">
        <x:f>IF(COUNT(H409)=0,"",H409/E409)</x:f>
        <x:v>0</x:v>
      </x:c>
      <x:c r="M409" s="12" t="n">
        <x:f>IF(COUNT(I409)=0,"",I409/E409)</x:f>
        <x:v>0.2542372881355932</x:v>
      </x:c>
      <x:c r="N409" s="4"/>
      <x:c r="O409" s="4" t="str">
        <x:v>No es país de una URL</x:v>
      </x:c>
    </x:row>
    <x:row r="410" ht="40" customHeight="1">
      <x:c r="A410" s="4" t="str">
        <x:v>País del blog</x:v>
      </x:c>
      <x:c r="B410" s="4" t="str">
        <x:v>Ene–Feb2026</x:v>
      </x:c>
      <x:c r="C410" s="16" t="d">
        <x:v>2026-01-01T00:00:00.000Z</x:v>
      </x:c>
      <x:c r="D410" s="16" t="d">
        <x:v>2026-02-28T00:00:00.000Z</x:v>
      </x:c>
      <x:c r="E410" s="4" t="n">
        <x:f>D410-C410+1</x:f>
        <x:v>59</x:v>
      </x:c>
      <x:c r="F410" s="4"/>
      <x:c r="G410" s="4" t="str">
        <x:v>fsm</x:v>
      </x:c>
      <x:c r="H410" s="10" t="n">
        <x:v>0</x:v>
      </x:c>
      <x:c r="I410" s="10" t="n">
        <x:v>9</x:v>
      </x:c>
      <x:c r="J410" s="11" t="n">
        <x:f>IF(COUNT(H410:I410)&lt;2,"",IF(I410=0,"",H410/I410))</x:f>
        <x:v>0</x:v>
      </x:c>
      <x:c r="K410" s="12" t="n">
        <x:v>8.444444444444445</x:v>
      </x:c>
      <x:c r="L410" s="12" t="n">
        <x:f>IF(COUNT(H410)=0,"",H410/E410)</x:f>
        <x:v>0</x:v>
      </x:c>
      <x:c r="M410" s="12" t="n">
        <x:f>IF(COUNT(I410)=0,"",I410/E410)</x:f>
        <x:v>0.15254237288135594</x:v>
      </x:c>
      <x:c r="N410" s="4"/>
      <x:c r="O410" s="4" t="str">
        <x:v>No es país de una URL</x:v>
      </x:c>
    </x:row>
    <x:row r="411" ht="40" customHeight="1">
      <x:c r="A411" s="4" t="str">
        <x:v>País del blog</x:v>
      </x:c>
      <x:c r="B411" s="4" t="str">
        <x:v>Ene–Feb2026</x:v>
      </x:c>
      <x:c r="C411" s="16" t="d">
        <x:v>2026-01-01T00:00:00.000Z</x:v>
      </x:c>
      <x:c r="D411" s="16" t="d">
        <x:v>2026-02-28T00:00:00.000Z</x:v>
      </x:c>
      <x:c r="E411" s="4" t="n">
        <x:f>D411-C411+1</x:f>
        <x:v>59</x:v>
      </x:c>
      <x:c r="F411" s="4"/>
      <x:c r="G411" s="4" t="str">
        <x:v>gab</x:v>
      </x:c>
      <x:c r="H411" s="10" t="n">
        <x:v>0</x:v>
      </x:c>
      <x:c r="I411" s="10" t="n">
        <x:v>81</x:v>
      </x:c>
      <x:c r="J411" s="11" t="n">
        <x:f>IF(COUNT(H411:I411)&lt;2,"",IF(I411=0,"",H411/I411))</x:f>
        <x:v>0</x:v>
      </x:c>
      <x:c r="K411" s="12" t="n">
        <x:v>19.59259259259259</x:v>
      </x:c>
      <x:c r="L411" s="12" t="n">
        <x:f>IF(COUNT(H411)=0,"",H411/E411)</x:f>
        <x:v>0</x:v>
      </x:c>
      <x:c r="M411" s="12" t="n">
        <x:f>IF(COUNT(I411)=0,"",I411/E411)</x:f>
        <x:v>1.3728813559322033</x:v>
      </x:c>
      <x:c r="N411" s="4"/>
      <x:c r="O411" s="4" t="str">
        <x:v>No es país de una URL</x:v>
      </x:c>
    </x:row>
    <x:row r="412" ht="40" customHeight="1">
      <x:c r="A412" s="4" t="str">
        <x:v>País del blog</x:v>
      </x:c>
      <x:c r="B412" s="4" t="str">
        <x:v>Ene–Feb2026</x:v>
      </x:c>
      <x:c r="C412" s="16" t="d">
        <x:v>2026-01-01T00:00:00.000Z</x:v>
      </x:c>
      <x:c r="D412" s="16" t="d">
        <x:v>2026-02-28T00:00:00.000Z</x:v>
      </x:c>
      <x:c r="E412" s="4" t="n">
        <x:f>D412-C412+1</x:f>
        <x:v>59</x:v>
      </x:c>
      <x:c r="F412" s="4"/>
      <x:c r="G412" s="4" t="str">
        <x:v>geo</x:v>
      </x:c>
      <x:c r="H412" s="10" t="n">
        <x:v>0</x:v>
      </x:c>
      <x:c r="I412" s="10" t="n">
        <x:v>460</x:v>
      </x:c>
      <x:c r="J412" s="11" t="n">
        <x:f>IF(COUNT(H412:I412)&lt;2,"",IF(I412=0,"",H412/I412))</x:f>
        <x:v>0</x:v>
      </x:c>
      <x:c r="K412" s="12" t="n">
        <x:v>20.167391304347827</x:v>
      </x:c>
      <x:c r="L412" s="12" t="n">
        <x:f>IF(COUNT(H412)=0,"",H412/E412)</x:f>
        <x:v>0</x:v>
      </x:c>
      <x:c r="M412" s="12" t="n">
        <x:f>IF(COUNT(I412)=0,"",I412/E412)</x:f>
        <x:v>7.796610169491525</x:v>
      </x:c>
      <x:c r="N412" s="4"/>
      <x:c r="O412" s="4" t="str">
        <x:v>No es país de una URL</x:v>
      </x:c>
    </x:row>
    <x:row r="413" ht="40" customHeight="1">
      <x:c r="A413" s="4" t="str">
        <x:v>País del blog</x:v>
      </x:c>
      <x:c r="B413" s="4" t="str">
        <x:v>Ene–Feb2026</x:v>
      </x:c>
      <x:c r="C413" s="16" t="d">
        <x:v>2026-01-01T00:00:00.000Z</x:v>
      </x:c>
      <x:c r="D413" s="16" t="d">
        <x:v>2026-02-28T00:00:00.000Z</x:v>
      </x:c>
      <x:c r="E413" s="4" t="n">
        <x:f>D413-C413+1</x:f>
        <x:v>59</x:v>
      </x:c>
      <x:c r="F413" s="4"/>
      <x:c r="G413" s="4" t="str">
        <x:v>ggy</x:v>
      </x:c>
      <x:c r="H413" s="10" t="n">
        <x:v>0</x:v>
      </x:c>
      <x:c r="I413" s="10" t="n">
        <x:v>22</x:v>
      </x:c>
      <x:c r="J413" s="11" t="n">
        <x:f>IF(COUNT(H413:I413)&lt;2,"",IF(I413=0,"",H413/I413))</x:f>
        <x:v>0</x:v>
      </x:c>
      <x:c r="K413" s="12" t="n">
        <x:v>10.318181818181818</x:v>
      </x:c>
      <x:c r="L413" s="12" t="n">
        <x:f>IF(COUNT(H413)=0,"",H413/E413)</x:f>
        <x:v>0</x:v>
      </x:c>
      <x:c r="M413" s="12" t="n">
        <x:f>IF(COUNT(I413)=0,"",I413/E413)</x:f>
        <x:v>0.3728813559322034</x:v>
      </x:c>
      <x:c r="N413" s="4"/>
      <x:c r="O413" s="4" t="str">
        <x:v>No es país de una URL</x:v>
      </x:c>
    </x:row>
    <x:row r="414" ht="40" customHeight="1">
      <x:c r="A414" s="4" t="str">
        <x:v>País del blog</x:v>
      </x:c>
      <x:c r="B414" s="4" t="str">
        <x:v>Ene–Feb2026</x:v>
      </x:c>
      <x:c r="C414" s="16" t="d">
        <x:v>2026-01-01T00:00:00.000Z</x:v>
      </x:c>
      <x:c r="D414" s="16" t="d">
        <x:v>2026-02-28T00:00:00.000Z</x:v>
      </x:c>
      <x:c r="E414" s="4" t="n">
        <x:f>D414-C414+1</x:f>
        <x:v>59</x:v>
      </x:c>
      <x:c r="F414" s="4"/>
      <x:c r="G414" s="4" t="str">
        <x:v>gib</x:v>
      </x:c>
      <x:c r="H414" s="10" t="n">
        <x:v>0</x:v>
      </x:c>
      <x:c r="I414" s="10" t="n">
        <x:v>82</x:v>
      </x:c>
      <x:c r="J414" s="11" t="n">
        <x:f>IF(COUNT(H414:I414)&lt;2,"",IF(I414=0,"",H414/I414))</x:f>
        <x:v>0</x:v>
      </x:c>
      <x:c r="K414" s="12" t="n">
        <x:v>5.341463414634147</x:v>
      </x:c>
      <x:c r="L414" s="12" t="n">
        <x:f>IF(COUNT(H414)=0,"",H414/E414)</x:f>
        <x:v>0</x:v>
      </x:c>
      <x:c r="M414" s="12" t="n">
        <x:f>IF(COUNT(I414)=0,"",I414/E414)</x:f>
        <x:v>1.3898305084745763</x:v>
      </x:c>
      <x:c r="N414" s="4"/>
      <x:c r="O414" s="4" t="str">
        <x:v>No es país de una URL</x:v>
      </x:c>
    </x:row>
    <x:row r="415" ht="40" customHeight="1">
      <x:c r="A415" s="4" t="str">
        <x:v>País del blog</x:v>
      </x:c>
      <x:c r="B415" s="4" t="str">
        <x:v>Ene–Feb2026</x:v>
      </x:c>
      <x:c r="C415" s="16" t="d">
        <x:v>2026-01-01T00:00:00.000Z</x:v>
      </x:c>
      <x:c r="D415" s="16" t="d">
        <x:v>2026-02-28T00:00:00.000Z</x:v>
      </x:c>
      <x:c r="E415" s="4" t="n">
        <x:f>D415-C415+1</x:f>
        <x:v>59</x:v>
      </x:c>
      <x:c r="F415" s="4"/>
      <x:c r="G415" s="4" t="str">
        <x:v>gin</x:v>
      </x:c>
      <x:c r="H415" s="10" t="n">
        <x:v>0</x:v>
      </x:c>
      <x:c r="I415" s="10" t="n">
        <x:v>23</x:v>
      </x:c>
      <x:c r="J415" s="11" t="n">
        <x:f>IF(COUNT(H415:I415)&lt;2,"",IF(I415=0,"",H415/I415))</x:f>
        <x:v>0</x:v>
      </x:c>
      <x:c r="K415" s="12" t="n">
        <x:v>7.130434782608695</x:v>
      </x:c>
      <x:c r="L415" s="12" t="n">
        <x:f>IF(COUNT(H415)=0,"",H415/E415)</x:f>
        <x:v>0</x:v>
      </x:c>
      <x:c r="M415" s="12" t="n">
        <x:f>IF(COUNT(I415)=0,"",I415/E415)</x:f>
        <x:v>0.3898305084745763</x:v>
      </x:c>
      <x:c r="N415" s="4"/>
      <x:c r="O415" s="4" t="str">
        <x:v>No es país de una URL</x:v>
      </x:c>
    </x:row>
    <x:row r="416" ht="40" customHeight="1">
      <x:c r="A416" s="4" t="str">
        <x:v>País del blog</x:v>
      </x:c>
      <x:c r="B416" s="4" t="str">
        <x:v>Ene–Feb2026</x:v>
      </x:c>
      <x:c r="C416" s="16" t="d">
        <x:v>2026-01-01T00:00:00.000Z</x:v>
      </x:c>
      <x:c r="D416" s="16" t="d">
        <x:v>2026-02-28T00:00:00.000Z</x:v>
      </x:c>
      <x:c r="E416" s="4" t="n">
        <x:f>D416-C416+1</x:f>
        <x:v>59</x:v>
      </x:c>
      <x:c r="F416" s="4"/>
      <x:c r="G416" s="4" t="str">
        <x:v>gmb</x:v>
      </x:c>
      <x:c r="H416" s="10" t="n">
        <x:v>0</x:v>
      </x:c>
      <x:c r="I416" s="10" t="n">
        <x:v>21</x:v>
      </x:c>
      <x:c r="J416" s="11" t="n">
        <x:f>IF(COUNT(H416:I416)&lt;2,"",IF(I416=0,"",H416/I416))</x:f>
        <x:v>0</x:v>
      </x:c>
      <x:c r="K416" s="12" t="n">
        <x:v>9.285714285714286</x:v>
      </x:c>
      <x:c r="L416" s="12" t="n">
        <x:f>IF(COUNT(H416)=0,"",H416/E416)</x:f>
        <x:v>0</x:v>
      </x:c>
      <x:c r="M416" s="12" t="n">
        <x:f>IF(COUNT(I416)=0,"",I416/E416)</x:f>
        <x:v>0.3559322033898305</x:v>
      </x:c>
      <x:c r="N416" s="4"/>
      <x:c r="O416" s="4" t="str">
        <x:v>No es país de una URL</x:v>
      </x:c>
    </x:row>
    <x:row r="417" ht="40" customHeight="1">
      <x:c r="A417" s="4" t="str">
        <x:v>País del blog</x:v>
      </x:c>
      <x:c r="B417" s="4" t="str">
        <x:v>Ene–Feb2026</x:v>
      </x:c>
      <x:c r="C417" s="16" t="d">
        <x:v>2026-01-01T00:00:00.000Z</x:v>
      </x:c>
      <x:c r="D417" s="16" t="d">
        <x:v>2026-02-28T00:00:00.000Z</x:v>
      </x:c>
      <x:c r="E417" s="4" t="n">
        <x:f>D417-C417+1</x:f>
        <x:v>59</x:v>
      </x:c>
      <x:c r="F417" s="4"/>
      <x:c r="G417" s="4" t="str">
        <x:v>gnb</x:v>
      </x:c>
      <x:c r="H417" s="10" t="n">
        <x:v>0</x:v>
      </x:c>
      <x:c r="I417" s="10" t="n">
        <x:v>20</x:v>
      </x:c>
      <x:c r="J417" s="11" t="n">
        <x:f>IF(COUNT(H417:I417)&lt;2,"",IF(I417=0,"",H417/I417))</x:f>
        <x:v>0</x:v>
      </x:c>
      <x:c r="K417" s="12" t="n">
        <x:v>7.25</x:v>
      </x:c>
      <x:c r="L417" s="12" t="n">
        <x:f>IF(COUNT(H417)=0,"",H417/E417)</x:f>
        <x:v>0</x:v>
      </x:c>
      <x:c r="M417" s="12" t="n">
        <x:f>IF(COUNT(I417)=0,"",I417/E417)</x:f>
        <x:v>0.3389830508474576</x:v>
      </x:c>
      <x:c r="N417" s="4"/>
      <x:c r="O417" s="4" t="str">
        <x:v>No es país de una URL</x:v>
      </x:c>
    </x:row>
    <x:row r="418" ht="40" customHeight="1">
      <x:c r="A418" s="4" t="str">
        <x:v>País del blog</x:v>
      </x:c>
      <x:c r="B418" s="4" t="str">
        <x:v>Ene–Feb2026</x:v>
      </x:c>
      <x:c r="C418" s="16" t="d">
        <x:v>2026-01-01T00:00:00.000Z</x:v>
      </x:c>
      <x:c r="D418" s="16" t="d">
        <x:v>2026-02-28T00:00:00.000Z</x:v>
      </x:c>
      <x:c r="E418" s="4" t="n">
        <x:f>D418-C418+1</x:f>
        <x:v>59</x:v>
      </x:c>
      <x:c r="F418" s="4"/>
      <x:c r="G418" s="4" t="str">
        <x:v>gnq</x:v>
      </x:c>
      <x:c r="H418" s="10" t="n">
        <x:v>0</x:v>
      </x:c>
      <x:c r="I418" s="10" t="n">
        <x:v>434</x:v>
      </x:c>
      <x:c r="J418" s="11" t="n">
        <x:f>IF(COUNT(H418:I418)&lt;2,"",IF(I418=0,"",H418/I418))</x:f>
        <x:v>0</x:v>
      </x:c>
      <x:c r="K418" s="12" t="n">
        <x:v>4.099078341013825</x:v>
      </x:c>
      <x:c r="L418" s="12" t="n">
        <x:f>IF(COUNT(H418)=0,"",H418/E418)</x:f>
        <x:v>0</x:v>
      </x:c>
      <x:c r="M418" s="12" t="n">
        <x:f>IF(COUNT(I418)=0,"",I418/E418)</x:f>
        <x:v>7.3559322033898304</x:v>
      </x:c>
      <x:c r="N418" s="4"/>
      <x:c r="O418" s="4" t="str">
        <x:v>No es país de una URL</x:v>
      </x:c>
    </x:row>
    <x:row r="419" ht="40" customHeight="1">
      <x:c r="A419" s="4" t="str">
        <x:v>País del blog</x:v>
      </x:c>
      <x:c r="B419" s="4" t="str">
        <x:v>Ene–Feb2026</x:v>
      </x:c>
      <x:c r="C419" s="16" t="d">
        <x:v>2026-01-01T00:00:00.000Z</x:v>
      </x:c>
      <x:c r="D419" s="16" t="d">
        <x:v>2026-02-28T00:00:00.000Z</x:v>
      </x:c>
      <x:c r="E419" s="4" t="n">
        <x:f>D419-C419+1</x:f>
        <x:v>59</x:v>
      </x:c>
      <x:c r="F419" s="4"/>
      <x:c r="G419" s="4" t="str">
        <x:v>grd</x:v>
      </x:c>
      <x:c r="H419" s="10" t="n">
        <x:v>0</x:v>
      </x:c>
      <x:c r="I419" s="10" t="n">
        <x:v>50</x:v>
      </x:c>
      <x:c r="J419" s="11" t="n">
        <x:f>IF(COUNT(H419:I419)&lt;2,"",IF(I419=0,"",H419/I419))</x:f>
        <x:v>0</x:v>
      </x:c>
      <x:c r="K419" s="12" t="n">
        <x:v>4.88</x:v>
      </x:c>
      <x:c r="L419" s="12" t="n">
        <x:f>IF(COUNT(H419)=0,"",H419/E419)</x:f>
        <x:v>0</x:v>
      </x:c>
      <x:c r="M419" s="12" t="n">
        <x:f>IF(COUNT(I419)=0,"",I419/E419)</x:f>
        <x:v>0.847457627118644</x:v>
      </x:c>
      <x:c r="N419" s="4"/>
      <x:c r="O419" s="4" t="str">
        <x:v>No es país de una URL</x:v>
      </x:c>
    </x:row>
    <x:row r="420" ht="40" customHeight="1">
      <x:c r="A420" s="4" t="str">
        <x:v>País del blog</x:v>
      </x:c>
      <x:c r="B420" s="4" t="str">
        <x:v>Ene–Feb2026</x:v>
      </x:c>
      <x:c r="C420" s="16" t="d">
        <x:v>2026-01-01T00:00:00.000Z</x:v>
      </x:c>
      <x:c r="D420" s="16" t="d">
        <x:v>2026-02-28T00:00:00.000Z</x:v>
      </x:c>
      <x:c r="E420" s="4" t="n">
        <x:f>D420-C420+1</x:f>
        <x:v>59</x:v>
      </x:c>
      <x:c r="F420" s="4"/>
      <x:c r="G420" s="4" t="str">
        <x:v>grl</x:v>
      </x:c>
      <x:c r="H420" s="10" t="n">
        <x:v>0</x:v>
      </x:c>
      <x:c r="I420" s="10" t="n">
        <x:v>7</x:v>
      </x:c>
      <x:c r="J420" s="11" t="n">
        <x:f>IF(COUNT(H420:I420)&lt;2,"",IF(I420=0,"",H420/I420))</x:f>
        <x:v>0</x:v>
      </x:c>
      <x:c r="K420" s="12" t="n">
        <x:v>11.857142857142858</x:v>
      </x:c>
      <x:c r="L420" s="12" t="n">
        <x:f>IF(COUNT(H420)=0,"",H420/E420)</x:f>
        <x:v>0</x:v>
      </x:c>
      <x:c r="M420" s="12" t="n">
        <x:f>IF(COUNT(I420)=0,"",I420/E420)</x:f>
        <x:v>0.11864406779661017</x:v>
      </x:c>
      <x:c r="N420" s="4"/>
      <x:c r="O420" s="4" t="str">
        <x:v>No es país de una URL</x:v>
      </x:c>
    </x:row>
    <x:row r="421" ht="40" customHeight="1">
      <x:c r="A421" s="4" t="str">
        <x:v>País del blog</x:v>
      </x:c>
      <x:c r="B421" s="4" t="str">
        <x:v>Ene–Feb2026</x:v>
      </x:c>
      <x:c r="C421" s="16" t="d">
        <x:v>2026-01-01T00:00:00.000Z</x:v>
      </x:c>
      <x:c r="D421" s="16" t="d">
        <x:v>2026-02-28T00:00:00.000Z</x:v>
      </x:c>
      <x:c r="E421" s="4" t="n">
        <x:f>D421-C421+1</x:f>
        <x:v>59</x:v>
      </x:c>
      <x:c r="F421" s="4"/>
      <x:c r="G421" s="4" t="str">
        <x:v>guf</x:v>
      </x:c>
      <x:c r="H421" s="10" t="n">
        <x:v>0</x:v>
      </x:c>
      <x:c r="I421" s="10" t="n">
        <x:v>48</x:v>
      </x:c>
      <x:c r="J421" s="11" t="n">
        <x:f>IF(COUNT(H421:I421)&lt;2,"",IF(I421=0,"",H421/I421))</x:f>
        <x:v>0</x:v>
      </x:c>
      <x:c r="K421" s="12" t="n">
        <x:v>7.708333333333333</x:v>
      </x:c>
      <x:c r="L421" s="12" t="n">
        <x:f>IF(COUNT(H421)=0,"",H421/E421)</x:f>
        <x:v>0</x:v>
      </x:c>
      <x:c r="M421" s="12" t="n">
        <x:f>IF(COUNT(I421)=0,"",I421/E421)</x:f>
        <x:v>0.8135593220338984</x:v>
      </x:c>
      <x:c r="N421" s="4"/>
      <x:c r="O421" s="4" t="str">
        <x:v>No es país de una URL</x:v>
      </x:c>
    </x:row>
    <x:row r="422" ht="40" customHeight="1">
      <x:c r="A422" s="4" t="str">
        <x:v>País del blog</x:v>
      </x:c>
      <x:c r="B422" s="4" t="str">
        <x:v>Ene–Feb2026</x:v>
      </x:c>
      <x:c r="C422" s="16" t="d">
        <x:v>2026-01-01T00:00:00.000Z</x:v>
      </x:c>
      <x:c r="D422" s="16" t="d">
        <x:v>2026-02-28T00:00:00.000Z</x:v>
      </x:c>
      <x:c r="E422" s="4" t="n">
        <x:f>D422-C422+1</x:f>
        <x:v>59</x:v>
      </x:c>
      <x:c r="F422" s="4"/>
      <x:c r="G422" s="4" t="str">
        <x:v>gum</x:v>
      </x:c>
      <x:c r="H422" s="10" t="n">
        <x:v>0</x:v>
      </x:c>
      <x:c r="I422" s="10" t="n">
        <x:v>13</x:v>
      </x:c>
      <x:c r="J422" s="11" t="n">
        <x:f>IF(COUNT(H422:I422)&lt;2,"",IF(I422=0,"",H422/I422))</x:f>
        <x:v>0</x:v>
      </x:c>
      <x:c r="K422" s="12" t="n">
        <x:v>5.6923076923076925</x:v>
      </x:c>
      <x:c r="L422" s="12" t="n">
        <x:f>IF(COUNT(H422)=0,"",H422/E422)</x:f>
        <x:v>0</x:v>
      </x:c>
      <x:c r="M422" s="12" t="n">
        <x:f>IF(COUNT(I422)=0,"",I422/E422)</x:f>
        <x:v>0.22033898305084745</x:v>
      </x:c>
      <x:c r="N422" s="4"/>
      <x:c r="O422" s="4" t="str">
        <x:v>No es país de una URL</x:v>
      </x:c>
    </x:row>
    <x:row r="423" ht="40" customHeight="1">
      <x:c r="A423" s="4" t="str">
        <x:v>País del blog</x:v>
      </x:c>
      <x:c r="B423" s="4" t="str">
        <x:v>Ene–Feb2026</x:v>
      </x:c>
      <x:c r="C423" s="16" t="d">
        <x:v>2026-01-01T00:00:00.000Z</x:v>
      </x:c>
      <x:c r="D423" s="16" t="d">
        <x:v>2026-02-28T00:00:00.000Z</x:v>
      </x:c>
      <x:c r="E423" s="4" t="n">
        <x:f>D423-C423+1</x:f>
        <x:v>59</x:v>
      </x:c>
      <x:c r="F423" s="4"/>
      <x:c r="G423" s="4" t="str">
        <x:v>hti</x:v>
      </x:c>
      <x:c r="H423" s="10" t="n">
        <x:v>0</x:v>
      </x:c>
      <x:c r="I423" s="10" t="n">
        <x:v>329</x:v>
      </x:c>
      <x:c r="J423" s="11" t="n">
        <x:f>IF(COUNT(H423:I423)&lt;2,"",IF(I423=0,"",H423/I423))</x:f>
        <x:v>0</x:v>
      </x:c>
      <x:c r="K423" s="12" t="n">
        <x:v>6.297872340425532</x:v>
      </x:c>
      <x:c r="L423" s="12" t="n">
        <x:f>IF(COUNT(H423)=0,"",H423/E423)</x:f>
        <x:v>0</x:v>
      </x:c>
      <x:c r="M423" s="12" t="n">
        <x:f>IF(COUNT(I423)=0,"",I423/E423)</x:f>
        <x:v>5.576271186440678</x:v>
      </x:c>
      <x:c r="N423" s="4"/>
      <x:c r="O423" s="4" t="str">
        <x:v>No es país de una URL</x:v>
      </x:c>
    </x:row>
    <x:row r="424" ht="40" customHeight="1">
      <x:c r="A424" s="4" t="str">
        <x:v>País del blog</x:v>
      </x:c>
      <x:c r="B424" s="4" t="str">
        <x:v>Ene–Feb2026</x:v>
      </x:c>
      <x:c r="C424" s="16" t="d">
        <x:v>2026-01-01T00:00:00.000Z</x:v>
      </x:c>
      <x:c r="D424" s="16" t="d">
        <x:v>2026-02-28T00:00:00.000Z</x:v>
      </x:c>
      <x:c r="E424" s="4" t="n">
        <x:f>D424-C424+1</x:f>
        <x:v>59</x:v>
      </x:c>
      <x:c r="F424" s="4"/>
      <x:c r="G424" s="4" t="str">
        <x:v>imn</x:v>
      </x:c>
      <x:c r="H424" s="10" t="n">
        <x:v>0</x:v>
      </x:c>
      <x:c r="I424" s="10" t="n">
        <x:v>26</x:v>
      </x:c>
      <x:c r="J424" s="11" t="n">
        <x:f>IF(COUNT(H424:I424)&lt;2,"",IF(I424=0,"",H424/I424))</x:f>
        <x:v>0</x:v>
      </x:c>
      <x:c r="K424" s="12" t="n">
        <x:v>7.230769230769231</x:v>
      </x:c>
      <x:c r="L424" s="12" t="n">
        <x:f>IF(COUNT(H424)=0,"",H424/E424)</x:f>
        <x:v>0</x:v>
      </x:c>
      <x:c r="M424" s="12" t="n">
        <x:f>IF(COUNT(I424)=0,"",I424/E424)</x:f>
        <x:v>0.4406779661016949</x:v>
      </x:c>
      <x:c r="N424" s="4"/>
      <x:c r="O424" s="4" t="str">
        <x:v>No es país de una URL</x:v>
      </x:c>
    </x:row>
    <x:row r="425" ht="40" customHeight="1">
      <x:c r="A425" s="4" t="str">
        <x:v>País del blog</x:v>
      </x:c>
      <x:c r="B425" s="4" t="str">
        <x:v>Ene–Feb2026</x:v>
      </x:c>
      <x:c r="C425" s="16" t="d">
        <x:v>2026-01-01T00:00:00.000Z</x:v>
      </x:c>
      <x:c r="D425" s="16" t="d">
        <x:v>2026-02-28T00:00:00.000Z</x:v>
      </x:c>
      <x:c r="E425" s="4" t="n">
        <x:f>D425-C425+1</x:f>
        <x:v>59</x:v>
      </x:c>
      <x:c r="F425" s="4"/>
      <x:c r="G425" s="4" t="str">
        <x:v>irq</x:v>
      </x:c>
      <x:c r="H425" s="10" t="n">
        <x:v>0</x:v>
      </x:c>
      <x:c r="I425" s="10" t="n">
        <x:v>1193</x:v>
      </x:c>
      <x:c r="J425" s="11" t="n">
        <x:f>IF(COUNT(H425:I425)&lt;2,"",IF(I425=0,"",H425/I425))</x:f>
        <x:v>0</x:v>
      </x:c>
      <x:c r="K425" s="12" t="n">
        <x:v>23.25146689019279</x:v>
      </x:c>
      <x:c r="L425" s="12" t="n">
        <x:f>IF(COUNT(H425)=0,"",H425/E425)</x:f>
        <x:v>0</x:v>
      </x:c>
      <x:c r="M425" s="12" t="n">
        <x:f>IF(COUNT(I425)=0,"",I425/E425)</x:f>
        <x:v>20.220338983050848</x:v>
      </x:c>
      <x:c r="N425" s="4"/>
      <x:c r="O425" s="4" t="str">
        <x:v>No es país de una URL</x:v>
      </x:c>
    </x:row>
    <x:row r="426" ht="40" customHeight="1">
      <x:c r="A426" s="4" t="str">
        <x:v>País del blog</x:v>
      </x:c>
      <x:c r="B426" s="4" t="str">
        <x:v>Ene–Feb2026</x:v>
      </x:c>
      <x:c r="C426" s="16" t="d">
        <x:v>2026-01-01T00:00:00.000Z</x:v>
      </x:c>
      <x:c r="D426" s="16" t="d">
        <x:v>2026-02-28T00:00:00.000Z</x:v>
      </x:c>
      <x:c r="E426" s="4" t="n">
        <x:f>D426-C426+1</x:f>
        <x:v>59</x:v>
      </x:c>
      <x:c r="F426" s="4"/>
      <x:c r="G426" s="4" t="str">
        <x:v>isl</x:v>
      </x:c>
      <x:c r="H426" s="10" t="n">
        <x:v>0</x:v>
      </x:c>
      <x:c r="I426" s="10" t="n">
        <x:v>285</x:v>
      </x:c>
      <x:c r="J426" s="11" t="n">
        <x:f>IF(COUNT(H426:I426)&lt;2,"",IF(I426=0,"",H426/I426))</x:f>
        <x:v>0</x:v>
      </x:c>
      <x:c r="K426" s="12" t="n">
        <x:v>8.112280701754386</x:v>
      </x:c>
      <x:c r="L426" s="12" t="n">
        <x:f>IF(COUNT(H426)=0,"",H426/E426)</x:f>
        <x:v>0</x:v>
      </x:c>
      <x:c r="M426" s="12" t="n">
        <x:f>IF(COUNT(I426)=0,"",I426/E426)</x:f>
        <x:v>4.830508474576271</x:v>
      </x:c>
      <x:c r="N426" s="4"/>
      <x:c r="O426" s="4" t="str">
        <x:v>No es país de una URL</x:v>
      </x:c>
    </x:row>
    <x:row r="427" ht="40" customHeight="1">
      <x:c r="A427" s="4" t="str">
        <x:v>País del blog</x:v>
      </x:c>
      <x:c r="B427" s="4" t="str">
        <x:v>Ene–Feb2026</x:v>
      </x:c>
      <x:c r="C427" s="16" t="d">
        <x:v>2026-01-01T00:00:00.000Z</x:v>
      </x:c>
      <x:c r="D427" s="16" t="d">
        <x:v>2026-02-28T00:00:00.000Z</x:v>
      </x:c>
      <x:c r="E427" s="4" t="n">
        <x:f>D427-C427+1</x:f>
        <x:v>59</x:v>
      </x:c>
      <x:c r="F427" s="4"/>
      <x:c r="G427" s="4" t="str">
        <x:v>jey</x:v>
      </x:c>
      <x:c r="H427" s="10" t="n">
        <x:v>0</x:v>
      </x:c>
      <x:c r="I427" s="10" t="n">
        <x:v>22</x:v>
      </x:c>
      <x:c r="J427" s="11" t="n">
        <x:f>IF(COUNT(H427:I427)&lt;2,"",IF(I427=0,"",H427/I427))</x:f>
        <x:v>0</x:v>
      </x:c>
      <x:c r="K427" s="12" t="n">
        <x:v>6.363636363636363</x:v>
      </x:c>
      <x:c r="L427" s="12" t="n">
        <x:f>IF(COUNT(H427)=0,"",H427/E427)</x:f>
        <x:v>0</x:v>
      </x:c>
      <x:c r="M427" s="12" t="n">
        <x:f>IF(COUNT(I427)=0,"",I427/E427)</x:f>
        <x:v>0.3728813559322034</x:v>
      </x:c>
      <x:c r="N427" s="4"/>
      <x:c r="O427" s="4" t="str">
        <x:v>No es país de una URL</x:v>
      </x:c>
    </x:row>
    <x:row r="428" ht="40" customHeight="1">
      <x:c r="A428" s="4" t="str">
        <x:v>País del blog</x:v>
      </x:c>
      <x:c r="B428" s="4" t="str">
        <x:v>Ene–Feb2026</x:v>
      </x:c>
      <x:c r="C428" s="16" t="d">
        <x:v>2026-01-01T00:00:00.000Z</x:v>
      </x:c>
      <x:c r="D428" s="16" t="d">
        <x:v>2026-02-28T00:00:00.000Z</x:v>
      </x:c>
      <x:c r="E428" s="4" t="n">
        <x:f>D428-C428+1</x:f>
        <x:v>59</x:v>
      </x:c>
      <x:c r="F428" s="4"/>
      <x:c r="G428" s="4" t="str">
        <x:v>jor</x:v>
      </x:c>
      <x:c r="H428" s="10" t="n">
        <x:v>0</x:v>
      </x:c>
      <x:c r="I428" s="10" t="n">
        <x:v>805</x:v>
      </x:c>
      <x:c r="J428" s="11" t="n">
        <x:f>IF(COUNT(H428:I428)&lt;2,"",IF(I428=0,"",H428/I428))</x:f>
        <x:v>0</x:v>
      </x:c>
      <x:c r="K428" s="12" t="n">
        <x:v>18.93167701863354</x:v>
      </x:c>
      <x:c r="L428" s="12" t="n">
        <x:f>IF(COUNT(H428)=0,"",H428/E428)</x:f>
        <x:v>0</x:v>
      </x:c>
      <x:c r="M428" s="12" t="n">
        <x:f>IF(COUNT(I428)=0,"",I428/E428)</x:f>
        <x:v>13.64406779661017</x:v>
      </x:c>
      <x:c r="N428" s="4"/>
      <x:c r="O428" s="4" t="str">
        <x:v>No es país de una URL</x:v>
      </x:c>
    </x:row>
    <x:row r="429" ht="40" customHeight="1">
      <x:c r="A429" s="4" t="str">
        <x:v>País del blog</x:v>
      </x:c>
      <x:c r="B429" s="4" t="str">
        <x:v>Ene–Feb2026</x:v>
      </x:c>
      <x:c r="C429" s="16" t="d">
        <x:v>2026-01-01T00:00:00.000Z</x:v>
      </x:c>
      <x:c r="D429" s="16" t="d">
        <x:v>2026-02-28T00:00:00.000Z</x:v>
      </x:c>
      <x:c r="E429" s="4" t="n">
        <x:f>D429-C429+1</x:f>
        <x:v>59</x:v>
      </x:c>
      <x:c r="F429" s="4"/>
      <x:c r="G429" s="4" t="str">
        <x:v>kgz</x:v>
      </x:c>
      <x:c r="H429" s="10" t="n">
        <x:v>0</x:v>
      </x:c>
      <x:c r="I429" s="10" t="n">
        <x:v>131</x:v>
      </x:c>
      <x:c r="J429" s="11" t="n">
        <x:f>IF(COUNT(H429:I429)&lt;2,"",IF(I429=0,"",H429/I429))</x:f>
        <x:v>0</x:v>
      </x:c>
      <x:c r="K429" s="12" t="n">
        <x:v>26.53435114503817</x:v>
      </x:c>
      <x:c r="L429" s="12" t="n">
        <x:f>IF(COUNT(H429)=0,"",H429/E429)</x:f>
        <x:v>0</x:v>
      </x:c>
      <x:c r="M429" s="12" t="n">
        <x:f>IF(COUNT(I429)=0,"",I429/E429)</x:f>
        <x:v>2.2203389830508473</x:v>
      </x:c>
      <x:c r="N429" s="4"/>
      <x:c r="O429" s="4" t="str">
        <x:v>No es país de una URL</x:v>
      </x:c>
    </x:row>
    <x:row r="430" ht="40" customHeight="1">
      <x:c r="A430" s="4" t="str">
        <x:v>País del blog</x:v>
      </x:c>
      <x:c r="B430" s="4" t="str">
        <x:v>Ene–Feb2026</x:v>
      </x:c>
      <x:c r="C430" s="16" t="d">
        <x:v>2026-01-01T00:00:00.000Z</x:v>
      </x:c>
      <x:c r="D430" s="16" t="d">
        <x:v>2026-02-28T00:00:00.000Z</x:v>
      </x:c>
      <x:c r="E430" s="4" t="n">
        <x:f>D430-C430+1</x:f>
        <x:v>59</x:v>
      </x:c>
      <x:c r="F430" s="4"/>
      <x:c r="G430" s="4" t="str">
        <x:v>kir</x:v>
      </x:c>
      <x:c r="H430" s="10" t="n">
        <x:v>0</x:v>
      </x:c>
      <x:c r="I430" s="10" t="n">
        <x:v>4</x:v>
      </x:c>
      <x:c r="J430" s="11" t="n">
        <x:f>IF(COUNT(H430:I430)&lt;2,"",IF(I430=0,"",H430/I430))</x:f>
        <x:v>0</x:v>
      </x:c>
      <x:c r="K430" s="12" t="n">
        <x:v>6</x:v>
      </x:c>
      <x:c r="L430" s="12" t="n">
        <x:f>IF(COUNT(H430)=0,"",H430/E430)</x:f>
        <x:v>0</x:v>
      </x:c>
      <x:c r="M430" s="12" t="n">
        <x:f>IF(COUNT(I430)=0,"",I430/E430)</x:f>
        <x:v>0.06779661016949153</x:v>
      </x:c>
      <x:c r="N430" s="4"/>
      <x:c r="O430" s="4" t="str">
        <x:v>No es país de una URL</x:v>
      </x:c>
    </x:row>
    <x:row r="431" ht="40" customHeight="1">
      <x:c r="A431" s="4" t="str">
        <x:v>País del blog</x:v>
      </x:c>
      <x:c r="B431" s="4" t="str">
        <x:v>Ene–Feb2026</x:v>
      </x:c>
      <x:c r="C431" s="16" t="d">
        <x:v>2026-01-01T00:00:00.000Z</x:v>
      </x:c>
      <x:c r="D431" s="16" t="d">
        <x:v>2026-02-28T00:00:00.000Z</x:v>
      </x:c>
      <x:c r="E431" s="4" t="n">
        <x:f>D431-C431+1</x:f>
        <x:v>59</x:v>
      </x:c>
      <x:c r="F431" s="4"/>
      <x:c r="G431" s="4" t="str">
        <x:v>kna</x:v>
      </x:c>
      <x:c r="H431" s="10" t="n">
        <x:v>0</x:v>
      </x:c>
      <x:c r="I431" s="10" t="n">
        <x:v>71</x:v>
      </x:c>
      <x:c r="J431" s="11" t="n">
        <x:f>IF(COUNT(H431:I431)&lt;2,"",IF(I431=0,"",H431/I431))</x:f>
        <x:v>0</x:v>
      </x:c>
      <x:c r="K431" s="12" t="n">
        <x:v>5.943661971830986</x:v>
      </x:c>
      <x:c r="L431" s="12" t="n">
        <x:f>IF(COUNT(H431)=0,"",H431/E431)</x:f>
        <x:v>0</x:v>
      </x:c>
      <x:c r="M431" s="12" t="n">
        <x:f>IF(COUNT(I431)=0,"",I431/E431)</x:f>
        <x:v>1.2033898305084745</x:v>
      </x:c>
      <x:c r="N431" s="4"/>
      <x:c r="O431" s="4" t="str">
        <x:v>No es país de una URL</x:v>
      </x:c>
    </x:row>
    <x:row r="432" ht="40" customHeight="1">
      <x:c r="A432" s="4" t="str">
        <x:v>País del blog</x:v>
      </x:c>
      <x:c r="B432" s="4" t="str">
        <x:v>Ene–Feb2026</x:v>
      </x:c>
      <x:c r="C432" s="16" t="d">
        <x:v>2026-01-01T00:00:00.000Z</x:v>
      </x:c>
      <x:c r="D432" s="16" t="d">
        <x:v>2026-02-28T00:00:00.000Z</x:v>
      </x:c>
      <x:c r="E432" s="4" t="n">
        <x:f>D432-C432+1</x:f>
        <x:v>59</x:v>
      </x:c>
      <x:c r="F432" s="4"/>
      <x:c r="G432" s="4" t="str">
        <x:v>kwt</x:v>
      </x:c>
      <x:c r="H432" s="10" t="n">
        <x:v>0</x:v>
      </x:c>
      <x:c r="I432" s="10" t="n">
        <x:v>247</x:v>
      </x:c>
      <x:c r="J432" s="11" t="n">
        <x:f>IF(COUNT(H432:I432)&lt;2,"",IF(I432=0,"",H432/I432))</x:f>
        <x:v>0</x:v>
      </x:c>
      <x:c r="K432" s="12" t="n">
        <x:v>19.331983805668017</x:v>
      </x:c>
      <x:c r="L432" s="12" t="n">
        <x:f>IF(COUNT(H432)=0,"",H432/E432)</x:f>
        <x:v>0</x:v>
      </x:c>
      <x:c r="M432" s="12" t="n">
        <x:f>IF(COUNT(I432)=0,"",I432/E432)</x:f>
        <x:v>4.186440677966102</x:v>
      </x:c>
      <x:c r="N432" s="4"/>
      <x:c r="O432" s="4" t="str">
        <x:v>No es país de una URL</x:v>
      </x:c>
    </x:row>
    <x:row r="433" ht="40" customHeight="1">
      <x:c r="A433" s="4" t="str">
        <x:v>País del blog</x:v>
      </x:c>
      <x:c r="B433" s="4" t="str">
        <x:v>Ene–Feb2026</x:v>
      </x:c>
      <x:c r="C433" s="16" t="d">
        <x:v>2026-01-01T00:00:00.000Z</x:v>
      </x:c>
      <x:c r="D433" s="16" t="d">
        <x:v>2026-02-28T00:00:00.000Z</x:v>
      </x:c>
      <x:c r="E433" s="4" t="n">
        <x:f>D433-C433+1</x:f>
        <x:v>59</x:v>
      </x:c>
      <x:c r="F433" s="4"/>
      <x:c r="G433" s="4" t="str">
        <x:v>lao</x:v>
      </x:c>
      <x:c r="H433" s="10" t="n">
        <x:v>0</x:v>
      </x:c>
      <x:c r="I433" s="10" t="n">
        <x:v>118</x:v>
      </x:c>
      <x:c r="J433" s="11" t="n">
        <x:f>IF(COUNT(H433:I433)&lt;2,"",IF(I433=0,"",H433/I433))</x:f>
        <x:v>0</x:v>
      </x:c>
      <x:c r="K433" s="12" t="n">
        <x:v>8.940677966101696</x:v>
      </x:c>
      <x:c r="L433" s="12" t="n">
        <x:f>IF(COUNT(H433)=0,"",H433/E433)</x:f>
        <x:v>0</x:v>
      </x:c>
      <x:c r="M433" s="12" t="n">
        <x:f>IF(COUNT(I433)=0,"",I433/E433)</x:f>
        <x:v>2</x:v>
      </x:c>
      <x:c r="N433" s="4"/>
      <x:c r="O433" s="4" t="str">
        <x:v>No es país de una URL</x:v>
      </x:c>
    </x:row>
    <x:row r="434" ht="40" customHeight="1">
      <x:c r="A434" s="4" t="str">
        <x:v>País del blog</x:v>
      </x:c>
      <x:c r="B434" s="4" t="str">
        <x:v>Ene–Feb2026</x:v>
      </x:c>
      <x:c r="C434" s="16" t="d">
        <x:v>2026-01-01T00:00:00.000Z</x:v>
      </x:c>
      <x:c r="D434" s="16" t="d">
        <x:v>2026-02-28T00:00:00.000Z</x:v>
      </x:c>
      <x:c r="E434" s="4" t="n">
        <x:f>D434-C434+1</x:f>
        <x:v>59</x:v>
      </x:c>
      <x:c r="F434" s="4"/>
      <x:c r="G434" s="4" t="str">
        <x:v>lbn</x:v>
      </x:c>
      <x:c r="H434" s="10" t="n">
        <x:v>0</x:v>
      </x:c>
      <x:c r="I434" s="10" t="n">
        <x:v>364</x:v>
      </x:c>
      <x:c r="J434" s="11" t="n">
        <x:f>IF(COUNT(H434:I434)&lt;2,"",IF(I434=0,"",H434/I434))</x:f>
        <x:v>0</x:v>
      </x:c>
      <x:c r="K434" s="12" t="n">
        <x:v>14.054945054945055</x:v>
      </x:c>
      <x:c r="L434" s="12" t="n">
        <x:f>IF(COUNT(H434)=0,"",H434/E434)</x:f>
        <x:v>0</x:v>
      </x:c>
      <x:c r="M434" s="12" t="n">
        <x:f>IF(COUNT(I434)=0,"",I434/E434)</x:f>
        <x:v>6.169491525423729</x:v>
      </x:c>
      <x:c r="N434" s="4"/>
      <x:c r="O434" s="4" t="str">
        <x:v>No es país de una URL</x:v>
      </x:c>
    </x:row>
    <x:row r="435" ht="40" customHeight="1">
      <x:c r="A435" s="4" t="str">
        <x:v>País del blog</x:v>
      </x:c>
      <x:c r="B435" s="4" t="str">
        <x:v>Ene–Feb2026</x:v>
      </x:c>
      <x:c r="C435" s="16" t="d">
        <x:v>2026-01-01T00:00:00.000Z</x:v>
      </x:c>
      <x:c r="D435" s="16" t="d">
        <x:v>2026-02-28T00:00:00.000Z</x:v>
      </x:c>
      <x:c r="E435" s="4" t="n">
        <x:f>D435-C435+1</x:f>
        <x:v>59</x:v>
      </x:c>
      <x:c r="F435" s="4"/>
      <x:c r="G435" s="4" t="str">
        <x:v>lbr</x:v>
      </x:c>
      <x:c r="H435" s="10" t="n">
        <x:v>0</x:v>
      </x:c>
      <x:c r="I435" s="10" t="n">
        <x:v>44</x:v>
      </x:c>
      <x:c r="J435" s="11" t="n">
        <x:f>IF(COUNT(H435:I435)&lt;2,"",IF(I435=0,"",H435/I435))</x:f>
        <x:v>0</x:v>
      </x:c>
      <x:c r="K435" s="12" t="n">
        <x:v>9.704545454545455</x:v>
      </x:c>
      <x:c r="L435" s="12" t="n">
        <x:f>IF(COUNT(H435)=0,"",H435/E435)</x:f>
        <x:v>0</x:v>
      </x:c>
      <x:c r="M435" s="12" t="n">
        <x:f>IF(COUNT(I435)=0,"",I435/E435)</x:f>
        <x:v>0.7457627118644068</x:v>
      </x:c>
      <x:c r="N435" s="4"/>
      <x:c r="O435" s="4" t="str">
        <x:v>No es país de una URL</x:v>
      </x:c>
    </x:row>
    <x:row r="436" ht="40" customHeight="1">
      <x:c r="A436" s="4" t="str">
        <x:v>País del blog</x:v>
      </x:c>
      <x:c r="B436" s="4" t="str">
        <x:v>Ene–Feb2026</x:v>
      </x:c>
      <x:c r="C436" s="16" t="d">
        <x:v>2026-01-01T00:00:00.000Z</x:v>
      </x:c>
      <x:c r="D436" s="16" t="d">
        <x:v>2026-02-28T00:00:00.000Z</x:v>
      </x:c>
      <x:c r="E436" s="4" t="n">
        <x:f>D436-C436+1</x:f>
        <x:v>59</x:v>
      </x:c>
      <x:c r="F436" s="4"/>
      <x:c r="G436" s="4" t="str">
        <x:v>lby</x:v>
      </x:c>
      <x:c r="H436" s="10" t="n">
        <x:v>0</x:v>
      </x:c>
      <x:c r="I436" s="10" t="n">
        <x:v>142</x:v>
      </x:c>
      <x:c r="J436" s="11" t="n">
        <x:f>IF(COUNT(H436:I436)&lt;2,"",IF(I436=0,"",H436/I436))</x:f>
        <x:v>0</x:v>
      </x:c>
      <x:c r="K436" s="12" t="n">
        <x:v>11.30281690140845</x:v>
      </x:c>
      <x:c r="L436" s="12" t="n">
        <x:f>IF(COUNT(H436)=0,"",H436/E436)</x:f>
        <x:v>0</x:v>
      </x:c>
      <x:c r="M436" s="12" t="n">
        <x:f>IF(COUNT(I436)=0,"",I436/E436)</x:f>
        <x:v>2.406779661016949</x:v>
      </x:c>
      <x:c r="N436" s="4"/>
      <x:c r="O436" s="4" t="str">
        <x:v>No es país de una URL</x:v>
      </x:c>
    </x:row>
    <x:row r="437" ht="40" customHeight="1">
      <x:c r="A437" s="4" t="str">
        <x:v>País del blog</x:v>
      </x:c>
      <x:c r="B437" s="4" t="str">
        <x:v>Ene–Feb2026</x:v>
      </x:c>
      <x:c r="C437" s="16" t="d">
        <x:v>2026-01-01T00:00:00.000Z</x:v>
      </x:c>
      <x:c r="D437" s="16" t="d">
        <x:v>2026-02-28T00:00:00.000Z</x:v>
      </x:c>
      <x:c r="E437" s="4" t="n">
        <x:f>D437-C437+1</x:f>
        <x:v>59</x:v>
      </x:c>
      <x:c r="F437" s="4"/>
      <x:c r="G437" s="4" t="str">
        <x:v>lie</x:v>
      </x:c>
      <x:c r="H437" s="10" t="n">
        <x:v>0</x:v>
      </x:c>
      <x:c r="I437" s="10" t="n">
        <x:v>18</x:v>
      </x:c>
      <x:c r="J437" s="11" t="n">
        <x:f>IF(COUNT(H437:I437)&lt;2,"",IF(I437=0,"",H437/I437))</x:f>
        <x:v>0</x:v>
      </x:c>
      <x:c r="K437" s="12" t="n">
        <x:v>13.166666666666666</x:v>
      </x:c>
      <x:c r="L437" s="12" t="n">
        <x:f>IF(COUNT(H437)=0,"",H437/E437)</x:f>
        <x:v>0</x:v>
      </x:c>
      <x:c r="M437" s="12" t="n">
        <x:f>IF(COUNT(I437)=0,"",I437/E437)</x:f>
        <x:v>0.3050847457627119</x:v>
      </x:c>
      <x:c r="N437" s="4"/>
      <x:c r="O437" s="4" t="str">
        <x:v>No es país de una URL</x:v>
      </x:c>
    </x:row>
    <x:row r="438" ht="40" customHeight="1">
      <x:c r="A438" s="4" t="str">
        <x:v>País del blog</x:v>
      </x:c>
      <x:c r="B438" s="4" t="str">
        <x:v>Ene–Feb2026</x:v>
      </x:c>
      <x:c r="C438" s="16" t="d">
        <x:v>2026-01-01T00:00:00.000Z</x:v>
      </x:c>
      <x:c r="D438" s="16" t="d">
        <x:v>2026-02-28T00:00:00.000Z</x:v>
      </x:c>
      <x:c r="E438" s="4" t="n">
        <x:f>D438-C438+1</x:f>
        <x:v>59</x:v>
      </x:c>
      <x:c r="F438" s="4"/>
      <x:c r="G438" s="4" t="str">
        <x:v>lka</x:v>
      </x:c>
      <x:c r="H438" s="10" t="n">
        <x:v>0</x:v>
      </x:c>
      <x:c r="I438" s="10" t="n">
        <x:v>365</x:v>
      </x:c>
      <x:c r="J438" s="11" t="n">
        <x:f>IF(COUNT(H438:I438)&lt;2,"",IF(I438=0,"",H438/I438))</x:f>
        <x:v>0</x:v>
      </x:c>
      <x:c r="K438" s="12" t="n">
        <x:v>9.975342465753425</x:v>
      </x:c>
      <x:c r="L438" s="12" t="n">
        <x:f>IF(COUNT(H438)=0,"",H438/E438)</x:f>
        <x:v>0</x:v>
      </x:c>
      <x:c r="M438" s="12" t="n">
        <x:f>IF(COUNT(I438)=0,"",I438/E438)</x:f>
        <x:v>6.186440677966102</x:v>
      </x:c>
      <x:c r="N438" s="4"/>
      <x:c r="O438" s="4" t="str">
        <x:v>No es país de una URL</x:v>
      </x:c>
    </x:row>
    <x:row r="439" ht="40" customHeight="1">
      <x:c r="A439" s="4" t="str">
        <x:v>País del blog</x:v>
      </x:c>
      <x:c r="B439" s="4" t="str">
        <x:v>Ene–Feb2026</x:v>
      </x:c>
      <x:c r="C439" s="16" t="d">
        <x:v>2026-01-01T00:00:00.000Z</x:v>
      </x:c>
      <x:c r="D439" s="16" t="d">
        <x:v>2026-02-28T00:00:00.000Z</x:v>
      </x:c>
      <x:c r="E439" s="4" t="n">
        <x:f>D439-C439+1</x:f>
        <x:v>59</x:v>
      </x:c>
      <x:c r="F439" s="4"/>
      <x:c r="G439" s="4" t="str">
        <x:v>lso</x:v>
      </x:c>
      <x:c r="H439" s="10" t="n">
        <x:v>0</x:v>
      </x:c>
      <x:c r="I439" s="10" t="n">
        <x:v>14</x:v>
      </x:c>
      <x:c r="J439" s="11" t="n">
        <x:f>IF(COUNT(H439:I439)&lt;2,"",IF(I439=0,"",H439/I439))</x:f>
        <x:v>0</x:v>
      </x:c>
      <x:c r="K439" s="12" t="n">
        <x:v>13.357142857142858</x:v>
      </x:c>
      <x:c r="L439" s="12" t="n">
        <x:f>IF(COUNT(H439)=0,"",H439/E439)</x:f>
        <x:v>0</x:v>
      </x:c>
      <x:c r="M439" s="12" t="n">
        <x:f>IF(COUNT(I439)=0,"",I439/E439)</x:f>
        <x:v>0.23728813559322035</x:v>
      </x:c>
      <x:c r="N439" s="4"/>
      <x:c r="O439" s="4" t="str">
        <x:v>No es país de una URL</x:v>
      </x:c>
    </x:row>
    <x:row r="440" ht="40" customHeight="1">
      <x:c r="A440" s="4" t="str">
        <x:v>País del blog</x:v>
      </x:c>
      <x:c r="B440" s="4" t="str">
        <x:v>Ene–Feb2026</x:v>
      </x:c>
      <x:c r="C440" s="16" t="d">
        <x:v>2026-01-01T00:00:00.000Z</x:v>
      </x:c>
      <x:c r="D440" s="16" t="d">
        <x:v>2026-02-28T00:00:00.000Z</x:v>
      </x:c>
      <x:c r="E440" s="4" t="n">
        <x:f>D440-C440+1</x:f>
        <x:v>59</x:v>
      </x:c>
      <x:c r="F440" s="4"/>
      <x:c r="G440" s="4" t="str">
        <x:v>lva</x:v>
      </x:c>
      <x:c r="H440" s="10" t="n">
        <x:v>0</x:v>
      </x:c>
      <x:c r="I440" s="10" t="n">
        <x:v>314</x:v>
      </x:c>
      <x:c r="J440" s="11" t="n">
        <x:f>IF(COUNT(H440:I440)&lt;2,"",IF(I440=0,"",H440/I440))</x:f>
        <x:v>0</x:v>
      </x:c>
      <x:c r="K440" s="12" t="n">
        <x:v>9.843949044585987</x:v>
      </x:c>
      <x:c r="L440" s="12" t="n">
        <x:f>IF(COUNT(H440)=0,"",H440/E440)</x:f>
        <x:v>0</x:v>
      </x:c>
      <x:c r="M440" s="12" t="n">
        <x:f>IF(COUNT(I440)=0,"",I440/E440)</x:f>
        <x:v>5.322033898305085</x:v>
      </x:c>
      <x:c r="N440" s="4"/>
      <x:c r="O440" s="4" t="str">
        <x:v>No es país de una URL</x:v>
      </x:c>
    </x:row>
    <x:row r="441" ht="40" customHeight="1">
      <x:c r="A441" s="4" t="str">
        <x:v>País del blog</x:v>
      </x:c>
      <x:c r="B441" s="4" t="str">
        <x:v>Ene–Feb2026</x:v>
      </x:c>
      <x:c r="C441" s="16" t="d">
        <x:v>2026-01-01T00:00:00.000Z</x:v>
      </x:c>
      <x:c r="D441" s="16" t="d">
        <x:v>2026-02-28T00:00:00.000Z</x:v>
      </x:c>
      <x:c r="E441" s="4" t="n">
        <x:f>D441-C441+1</x:f>
        <x:v>59</x:v>
      </x:c>
      <x:c r="F441" s="4"/>
      <x:c r="G441" s="4" t="str">
        <x:v>mac</x:v>
      </x:c>
      <x:c r="H441" s="10" t="n">
        <x:v>0</x:v>
      </x:c>
      <x:c r="I441" s="10" t="n">
        <x:v>48</x:v>
      </x:c>
      <x:c r="J441" s="11" t="n">
        <x:f>IF(COUNT(H441:I441)&lt;2,"",IF(I441=0,"",H441/I441))</x:f>
        <x:v>0</x:v>
      </x:c>
      <x:c r="K441" s="12" t="n">
        <x:v>9.333333333333334</x:v>
      </x:c>
      <x:c r="L441" s="12" t="n">
        <x:f>IF(COUNT(H441)=0,"",H441/E441)</x:f>
        <x:v>0</x:v>
      </x:c>
      <x:c r="M441" s="12" t="n">
        <x:f>IF(COUNT(I441)=0,"",I441/E441)</x:f>
        <x:v>0.8135593220338984</x:v>
      </x:c>
      <x:c r="N441" s="4"/>
      <x:c r="O441" s="4" t="str">
        <x:v>No es país de una URL</x:v>
      </x:c>
    </x:row>
    <x:row r="442" ht="40" customHeight="1">
      <x:c r="A442" s="4" t="str">
        <x:v>País del blog</x:v>
      </x:c>
      <x:c r="B442" s="4" t="str">
        <x:v>Ene–Feb2026</x:v>
      </x:c>
      <x:c r="C442" s="16" t="d">
        <x:v>2026-01-01T00:00:00.000Z</x:v>
      </x:c>
      <x:c r="D442" s="16" t="d">
        <x:v>2026-02-28T00:00:00.000Z</x:v>
      </x:c>
      <x:c r="E442" s="4" t="n">
        <x:f>D442-C442+1</x:f>
        <x:v>59</x:v>
      </x:c>
      <x:c r="F442" s="4"/>
      <x:c r="G442" s="4" t="str">
        <x:v>maf</x:v>
      </x:c>
      <x:c r="H442" s="10" t="n">
        <x:v>0</x:v>
      </x:c>
      <x:c r="I442" s="10" t="n">
        <x:v>65</x:v>
      </x:c>
      <x:c r="J442" s="11" t="n">
        <x:f>IF(COUNT(H442:I442)&lt;2,"",IF(I442=0,"",H442/I442))</x:f>
        <x:v>0</x:v>
      </x:c>
      <x:c r="K442" s="12" t="n">
        <x:v>7.7846153846153845</x:v>
      </x:c>
      <x:c r="L442" s="12" t="n">
        <x:f>IF(COUNT(H442)=0,"",H442/E442)</x:f>
        <x:v>0</x:v>
      </x:c>
      <x:c r="M442" s="12" t="n">
        <x:f>IF(COUNT(I442)=0,"",I442/E442)</x:f>
        <x:v>1.1016949152542372</x:v>
      </x:c>
      <x:c r="N442" s="4"/>
      <x:c r="O442" s="4" t="str">
        <x:v>No es país de una URL</x:v>
      </x:c>
    </x:row>
    <x:row r="443" ht="40" customHeight="1">
      <x:c r="A443" s="4" t="str">
        <x:v>País del blog</x:v>
      </x:c>
      <x:c r="B443" s="4" t="str">
        <x:v>Ene–Feb2026</x:v>
      </x:c>
      <x:c r="C443" s="16" t="d">
        <x:v>2026-01-01T00:00:00.000Z</x:v>
      </x:c>
      <x:c r="D443" s="16" t="d">
        <x:v>2026-02-28T00:00:00.000Z</x:v>
      </x:c>
      <x:c r="E443" s="4" t="n">
        <x:f>D443-C443+1</x:f>
        <x:v>59</x:v>
      </x:c>
      <x:c r="F443" s="4"/>
      <x:c r="G443" s="4" t="str">
        <x:v>mco</x:v>
      </x:c>
      <x:c r="H443" s="10" t="n">
        <x:v>0</x:v>
      </x:c>
      <x:c r="I443" s="10" t="n">
        <x:v>18</x:v>
      </x:c>
      <x:c r="J443" s="11" t="n">
        <x:f>IF(COUNT(H443:I443)&lt;2,"",IF(I443=0,"",H443/I443))</x:f>
        <x:v>0</x:v>
      </x:c>
      <x:c r="K443" s="12" t="n">
        <x:v>8.88888888888889</x:v>
      </x:c>
      <x:c r="L443" s="12" t="n">
        <x:f>IF(COUNT(H443)=0,"",H443/E443)</x:f>
        <x:v>0</x:v>
      </x:c>
      <x:c r="M443" s="12" t="n">
        <x:f>IF(COUNT(I443)=0,"",I443/E443)</x:f>
        <x:v>0.3050847457627119</x:v>
      </x:c>
      <x:c r="N443" s="4"/>
      <x:c r="O443" s="4" t="str">
        <x:v>No es país de una URL</x:v>
      </x:c>
    </x:row>
    <x:row r="444" ht="40" customHeight="1">
      <x:c r="A444" s="4" t="str">
        <x:v>País del blog</x:v>
      </x:c>
      <x:c r="B444" s="4" t="str">
        <x:v>Ene–Feb2026</x:v>
      </x:c>
      <x:c r="C444" s="16" t="d">
        <x:v>2026-01-01T00:00:00.000Z</x:v>
      </x:c>
      <x:c r="D444" s="16" t="d">
        <x:v>2026-02-28T00:00:00.000Z</x:v>
      </x:c>
      <x:c r="E444" s="4" t="n">
        <x:f>D444-C444+1</x:f>
        <x:v>59</x:v>
      </x:c>
      <x:c r="F444" s="4"/>
      <x:c r="G444" s="4" t="str">
        <x:v>mda</x:v>
      </x:c>
      <x:c r="H444" s="10" t="n">
        <x:v>0</x:v>
      </x:c>
      <x:c r="I444" s="10" t="n">
        <x:v>410</x:v>
      </x:c>
      <x:c r="J444" s="11" t="n">
        <x:f>IF(COUNT(H444:I444)&lt;2,"",IF(I444=0,"",H444/I444))</x:f>
        <x:v>0</x:v>
      </x:c>
      <x:c r="K444" s="12" t="n">
        <x:v>16.334146341463416</x:v>
      </x:c>
      <x:c r="L444" s="12" t="n">
        <x:f>IF(COUNT(H444)=0,"",H444/E444)</x:f>
        <x:v>0</x:v>
      </x:c>
      <x:c r="M444" s="12" t="n">
        <x:f>IF(COUNT(I444)=0,"",I444/E444)</x:f>
        <x:v>6.9491525423728815</x:v>
      </x:c>
      <x:c r="N444" s="4"/>
      <x:c r="O444" s="4" t="str">
        <x:v>No es país de una URL</x:v>
      </x:c>
    </x:row>
    <x:row r="445" ht="40" customHeight="1">
      <x:c r="A445" s="4" t="str">
        <x:v>País del blog</x:v>
      </x:c>
      <x:c r="B445" s="4" t="str">
        <x:v>Ene–Feb2026</x:v>
      </x:c>
      <x:c r="C445" s="16" t="d">
        <x:v>2026-01-01T00:00:00.000Z</x:v>
      </x:c>
      <x:c r="D445" s="16" t="d">
        <x:v>2026-02-28T00:00:00.000Z</x:v>
      </x:c>
      <x:c r="E445" s="4" t="n">
        <x:f>D445-C445+1</x:f>
        <x:v>59</x:v>
      </x:c>
      <x:c r="F445" s="4"/>
      <x:c r="G445" s="4" t="str">
        <x:v>mdg</x:v>
      </x:c>
      <x:c r="H445" s="10" t="n">
        <x:v>0</x:v>
      </x:c>
      <x:c r="I445" s="10" t="n">
        <x:v>69</x:v>
      </x:c>
      <x:c r="J445" s="11" t="n">
        <x:f>IF(COUNT(H445:I445)&lt;2,"",IF(I445=0,"",H445/I445))</x:f>
        <x:v>0</x:v>
      </x:c>
      <x:c r="K445" s="12" t="n">
        <x:v>9.420289855072463</x:v>
      </x:c>
      <x:c r="L445" s="12" t="n">
        <x:f>IF(COUNT(H445)=0,"",H445/E445)</x:f>
        <x:v>0</x:v>
      </x:c>
      <x:c r="M445" s="12" t="n">
        <x:f>IF(COUNT(I445)=0,"",I445/E445)</x:f>
        <x:v>1.1694915254237288</x:v>
      </x:c>
      <x:c r="N445" s="4"/>
      <x:c r="O445" s="4" t="str">
        <x:v>No es país de una URL</x:v>
      </x:c>
    </x:row>
    <x:row r="446" ht="40" customHeight="1">
      <x:c r="A446" s="4" t="str">
        <x:v>País del blog</x:v>
      </x:c>
      <x:c r="B446" s="4" t="str">
        <x:v>Ene–Feb2026</x:v>
      </x:c>
      <x:c r="C446" s="16" t="d">
        <x:v>2026-01-01T00:00:00.000Z</x:v>
      </x:c>
      <x:c r="D446" s="16" t="d">
        <x:v>2026-02-28T00:00:00.000Z</x:v>
      </x:c>
      <x:c r="E446" s="4" t="n">
        <x:f>D446-C446+1</x:f>
        <x:v>59</x:v>
      </x:c>
      <x:c r="F446" s="4"/>
      <x:c r="G446" s="4" t="str">
        <x:v>mdv</x:v>
      </x:c>
      <x:c r="H446" s="10" t="n">
        <x:v>0</x:v>
      </x:c>
      <x:c r="I446" s="10" t="n">
        <x:v>155</x:v>
      </x:c>
      <x:c r="J446" s="11" t="n">
        <x:f>IF(COUNT(H446:I446)&lt;2,"",IF(I446=0,"",H446/I446))</x:f>
        <x:v>0</x:v>
      </x:c>
      <x:c r="K446" s="12" t="n">
        <x:v>8.161290322580644</x:v>
      </x:c>
      <x:c r="L446" s="12" t="n">
        <x:f>IF(COUNT(H446)=0,"",H446/E446)</x:f>
        <x:v>0</x:v>
      </x:c>
      <x:c r="M446" s="12" t="n">
        <x:f>IF(COUNT(I446)=0,"",I446/E446)</x:f>
        <x:v>2.6271186440677967</x:v>
      </x:c>
      <x:c r="N446" s="4"/>
      <x:c r="O446" s="4" t="str">
        <x:v>No es país de una URL</x:v>
      </x:c>
    </x:row>
    <x:row r="447" ht="40" customHeight="1">
      <x:c r="A447" s="4" t="str">
        <x:v>País del blog</x:v>
      </x:c>
      <x:c r="B447" s="4" t="str">
        <x:v>Ene–Feb2026</x:v>
      </x:c>
      <x:c r="C447" s="16" t="d">
        <x:v>2026-01-01T00:00:00.000Z</x:v>
      </x:c>
      <x:c r="D447" s="16" t="d">
        <x:v>2026-02-28T00:00:00.000Z</x:v>
      </x:c>
      <x:c r="E447" s="4" t="n">
        <x:f>D447-C447+1</x:f>
        <x:v>59</x:v>
      </x:c>
      <x:c r="F447" s="4"/>
      <x:c r="G447" s="4" t="str">
        <x:v>mhl</x:v>
      </x:c>
      <x:c r="H447" s="10" t="n">
        <x:v>0</x:v>
      </x:c>
      <x:c r="I447" s="10" t="n">
        <x:v>3</x:v>
      </x:c>
      <x:c r="J447" s="11" t="n">
        <x:f>IF(COUNT(H447:I447)&lt;2,"",IF(I447=0,"",H447/I447))</x:f>
        <x:v>0</x:v>
      </x:c>
      <x:c r="K447" s="12" t="n">
        <x:v>11.666666666666666</x:v>
      </x:c>
      <x:c r="L447" s="12" t="n">
        <x:f>IF(COUNT(H447)=0,"",H447/E447)</x:f>
        <x:v>0</x:v>
      </x:c>
      <x:c r="M447" s="12" t="n">
        <x:f>IF(COUNT(I447)=0,"",I447/E447)</x:f>
        <x:v>0.05084745762711865</x:v>
      </x:c>
      <x:c r="N447" s="4"/>
      <x:c r="O447" s="4" t="str">
        <x:v>No es país de una URL</x:v>
      </x:c>
    </x:row>
    <x:row r="448" ht="40" customHeight="1">
      <x:c r="A448" s="4" t="str">
        <x:v>País del blog</x:v>
      </x:c>
      <x:c r="B448" s="4" t="str">
        <x:v>Ene–Feb2026</x:v>
      </x:c>
      <x:c r="C448" s="16" t="d">
        <x:v>2026-01-01T00:00:00.000Z</x:v>
      </x:c>
      <x:c r="D448" s="16" t="d">
        <x:v>2026-02-28T00:00:00.000Z</x:v>
      </x:c>
      <x:c r="E448" s="4" t="n">
        <x:f>D448-C448+1</x:f>
        <x:v>59</x:v>
      </x:c>
      <x:c r="F448" s="4"/>
      <x:c r="G448" s="4" t="str">
        <x:v>mkd</x:v>
      </x:c>
      <x:c r="H448" s="10" t="n">
        <x:v>0</x:v>
      </x:c>
      <x:c r="I448" s="10" t="n">
        <x:v>256</x:v>
      </x:c>
      <x:c r="J448" s="11" t="n">
        <x:f>IF(COUNT(H448:I448)&lt;2,"",IF(I448=0,"",H448/I448))</x:f>
        <x:v>0</x:v>
      </x:c>
      <x:c r="K448" s="12" t="n">
        <x:v>10.41796875</x:v>
      </x:c>
      <x:c r="L448" s="12" t="n">
        <x:f>IF(COUNT(H448)=0,"",H448/E448)</x:f>
        <x:v>0</x:v>
      </x:c>
      <x:c r="M448" s="12" t="n">
        <x:f>IF(COUNT(I448)=0,"",I448/E448)</x:f>
        <x:v>4.338983050847458</x:v>
      </x:c>
      <x:c r="N448" s="4"/>
      <x:c r="O448" s="4" t="str">
        <x:v>No es país de una URL</x:v>
      </x:c>
    </x:row>
    <x:row r="449" ht="40" customHeight="1">
      <x:c r="A449" s="4" t="str">
        <x:v>País del blog</x:v>
      </x:c>
      <x:c r="B449" s="4" t="str">
        <x:v>Ene–Feb2026</x:v>
      </x:c>
      <x:c r="C449" s="16" t="d">
        <x:v>2026-01-01T00:00:00.000Z</x:v>
      </x:c>
      <x:c r="D449" s="16" t="d">
        <x:v>2026-02-28T00:00:00.000Z</x:v>
      </x:c>
      <x:c r="E449" s="4" t="n">
        <x:f>D449-C449+1</x:f>
        <x:v>59</x:v>
      </x:c>
      <x:c r="F449" s="4"/>
      <x:c r="G449" s="4" t="str">
        <x:v>mli</x:v>
      </x:c>
      <x:c r="H449" s="10" t="n">
        <x:v>0</x:v>
      </x:c>
      <x:c r="I449" s="10" t="n">
        <x:v>37</x:v>
      </x:c>
      <x:c r="J449" s="11" t="n">
        <x:f>IF(COUNT(H449:I449)&lt;2,"",IF(I449=0,"",H449/I449))</x:f>
        <x:v>0</x:v>
      </x:c>
      <x:c r="K449" s="12" t="n">
        <x:v>16.405405405405403</x:v>
      </x:c>
      <x:c r="L449" s="12" t="n">
        <x:f>IF(COUNT(H449)=0,"",H449/E449)</x:f>
        <x:v>0</x:v>
      </x:c>
      <x:c r="M449" s="12" t="n">
        <x:f>IF(COUNT(I449)=0,"",I449/E449)</x:f>
        <x:v>0.6271186440677966</x:v>
      </x:c>
      <x:c r="N449" s="4"/>
      <x:c r="O449" s="4" t="str">
        <x:v>No es país de una URL</x:v>
      </x:c>
    </x:row>
    <x:row r="450" ht="40" customHeight="1">
      <x:c r="A450" s="4" t="str">
        <x:v>País del blog</x:v>
      </x:c>
      <x:c r="B450" s="4" t="str">
        <x:v>Ene–Feb2026</x:v>
      </x:c>
      <x:c r="C450" s="16" t="d">
        <x:v>2026-01-01T00:00:00.000Z</x:v>
      </x:c>
      <x:c r="D450" s="16" t="d">
        <x:v>2026-02-28T00:00:00.000Z</x:v>
      </x:c>
      <x:c r="E450" s="4" t="n">
        <x:f>D450-C450+1</x:f>
        <x:v>59</x:v>
      </x:c>
      <x:c r="F450" s="4"/>
      <x:c r="G450" s="4" t="str">
        <x:v>mmr</x:v>
      </x:c>
      <x:c r="H450" s="10" t="n">
        <x:v>0</x:v>
      </x:c>
      <x:c r="I450" s="10" t="n">
        <x:v>194</x:v>
      </x:c>
      <x:c r="J450" s="11" t="n">
        <x:f>IF(COUNT(H450:I450)&lt;2,"",IF(I450=0,"",H450/I450))</x:f>
        <x:v>0</x:v>
      </x:c>
      <x:c r="K450" s="12" t="n">
        <x:v>15.639175257731958</x:v>
      </x:c>
      <x:c r="L450" s="12" t="n">
        <x:f>IF(COUNT(H450)=0,"",H450/E450)</x:f>
        <x:v>0</x:v>
      </x:c>
      <x:c r="M450" s="12" t="n">
        <x:f>IF(COUNT(I450)=0,"",I450/E450)</x:f>
        <x:v>3.288135593220339</x:v>
      </x:c>
      <x:c r="N450" s="4"/>
      <x:c r="O450" s="4" t="str">
        <x:v>No es país de una URL</x:v>
      </x:c>
    </x:row>
    <x:row r="451" ht="40" customHeight="1">
      <x:c r="A451" s="4" t="str">
        <x:v>País del blog</x:v>
      </x:c>
      <x:c r="B451" s="4" t="str">
        <x:v>Ene–Feb2026</x:v>
      </x:c>
      <x:c r="C451" s="16" t="d">
        <x:v>2026-01-01T00:00:00.000Z</x:v>
      </x:c>
      <x:c r="D451" s="16" t="d">
        <x:v>2026-02-28T00:00:00.000Z</x:v>
      </x:c>
      <x:c r="E451" s="4" t="n">
        <x:f>D451-C451+1</x:f>
        <x:v>59</x:v>
      </x:c>
      <x:c r="F451" s="4"/>
      <x:c r="G451" s="4" t="str">
        <x:v>mng</x:v>
      </x:c>
      <x:c r="H451" s="10" t="n">
        <x:v>0</x:v>
      </x:c>
      <x:c r="I451" s="10" t="n">
        <x:v>277</x:v>
      </x:c>
      <x:c r="J451" s="11" t="n">
        <x:f>IF(COUNT(H451:I451)&lt;2,"",IF(I451=0,"",H451/I451))</x:f>
        <x:v>0</x:v>
      </x:c>
      <x:c r="K451" s="12" t="n">
        <x:v>15.061371841155236</x:v>
      </x:c>
      <x:c r="L451" s="12" t="n">
        <x:f>IF(COUNT(H451)=0,"",H451/E451)</x:f>
        <x:v>0</x:v>
      </x:c>
      <x:c r="M451" s="12" t="n">
        <x:f>IF(COUNT(I451)=0,"",I451/E451)</x:f>
        <x:v>4.694915254237288</x:v>
      </x:c>
      <x:c r="N451" s="4"/>
      <x:c r="O451" s="4" t="str">
        <x:v>No es país de una URL</x:v>
      </x:c>
    </x:row>
    <x:row r="452" ht="40" customHeight="1">
      <x:c r="A452" s="4" t="str">
        <x:v>País del blog</x:v>
      </x:c>
      <x:c r="B452" s="4" t="str">
        <x:v>Ene–Feb2026</x:v>
      </x:c>
      <x:c r="C452" s="16" t="d">
        <x:v>2026-01-01T00:00:00.000Z</x:v>
      </x:c>
      <x:c r="D452" s="16" t="d">
        <x:v>2026-02-28T00:00:00.000Z</x:v>
      </x:c>
      <x:c r="E452" s="4" t="n">
        <x:f>D452-C452+1</x:f>
        <x:v>59</x:v>
      </x:c>
      <x:c r="F452" s="4"/>
      <x:c r="G452" s="4" t="str">
        <x:v>mnp</x:v>
      </x:c>
      <x:c r="H452" s="10" t="n">
        <x:v>0</x:v>
      </x:c>
      <x:c r="I452" s="10" t="n">
        <x:v>5</x:v>
      </x:c>
      <x:c r="J452" s="11" t="n">
        <x:f>IF(COUNT(H452:I452)&lt;2,"",IF(I452=0,"",H452/I452))</x:f>
        <x:v>0</x:v>
      </x:c>
      <x:c r="K452" s="12" t="n">
        <x:v>6.6</x:v>
      </x:c>
      <x:c r="L452" s="12" t="n">
        <x:f>IF(COUNT(H452)=0,"",H452/E452)</x:f>
        <x:v>0</x:v>
      </x:c>
      <x:c r="M452" s="12" t="n">
        <x:f>IF(COUNT(I452)=0,"",I452/E452)</x:f>
        <x:v>0.0847457627118644</x:v>
      </x:c>
      <x:c r="N452" s="4"/>
      <x:c r="O452" s="4" t="str">
        <x:v>No es país de una URL</x:v>
      </x:c>
    </x:row>
    <x:row r="453" ht="40" customHeight="1">
      <x:c r="A453" s="4" t="str">
        <x:v>País del blog</x:v>
      </x:c>
      <x:c r="B453" s="4" t="str">
        <x:v>Ene–Feb2026</x:v>
      </x:c>
      <x:c r="C453" s="16" t="d">
        <x:v>2026-01-01T00:00:00.000Z</x:v>
      </x:c>
      <x:c r="D453" s="16" t="d">
        <x:v>2026-02-28T00:00:00.000Z</x:v>
      </x:c>
      <x:c r="E453" s="4" t="n">
        <x:f>D453-C453+1</x:f>
        <x:v>59</x:v>
      </x:c>
      <x:c r="F453" s="4"/>
      <x:c r="G453" s="4" t="str">
        <x:v>moz</x:v>
      </x:c>
      <x:c r="H453" s="10" t="n">
        <x:v>0</x:v>
      </x:c>
      <x:c r="I453" s="10" t="n">
        <x:v>117</x:v>
      </x:c>
      <x:c r="J453" s="11" t="n">
        <x:f>IF(COUNT(H453:I453)&lt;2,"",IF(I453=0,"",H453/I453))</x:f>
        <x:v>0</x:v>
      </x:c>
      <x:c r="K453" s="12" t="n">
        <x:v>10.803418803418804</x:v>
      </x:c>
      <x:c r="L453" s="12" t="n">
        <x:f>IF(COUNT(H453)=0,"",H453/E453)</x:f>
        <x:v>0</x:v>
      </x:c>
      <x:c r="M453" s="12" t="n">
        <x:f>IF(COUNT(I453)=0,"",I453/E453)</x:f>
        <x:v>1.9830508474576272</x:v>
      </x:c>
      <x:c r="N453" s="4"/>
      <x:c r="O453" s="4" t="str">
        <x:v>No es país de una URL</x:v>
      </x:c>
    </x:row>
    <x:row r="454" ht="40" customHeight="1">
      <x:c r="A454" s="4" t="str">
        <x:v>País del blog</x:v>
      </x:c>
      <x:c r="B454" s="4" t="str">
        <x:v>Ene–Feb2026</x:v>
      </x:c>
      <x:c r="C454" s="16" t="d">
        <x:v>2026-01-01T00:00:00.000Z</x:v>
      </x:c>
      <x:c r="D454" s="16" t="d">
        <x:v>2026-02-28T00:00:00.000Z</x:v>
      </x:c>
      <x:c r="E454" s="4" t="n">
        <x:f>D454-C454+1</x:f>
        <x:v>59</x:v>
      </x:c>
      <x:c r="F454" s="4"/>
      <x:c r="G454" s="4" t="str">
        <x:v>mrt</x:v>
      </x:c>
      <x:c r="H454" s="10" t="n">
        <x:v>0</x:v>
      </x:c>
      <x:c r="I454" s="10" t="n">
        <x:v>41</x:v>
      </x:c>
      <x:c r="J454" s="11" t="n">
        <x:f>IF(COUNT(H454:I454)&lt;2,"",IF(I454=0,"",H454/I454))</x:f>
        <x:v>0</x:v>
      </x:c>
      <x:c r="K454" s="12" t="n">
        <x:v>17.097560975609756</x:v>
      </x:c>
      <x:c r="L454" s="12" t="n">
        <x:f>IF(COUNT(H454)=0,"",H454/E454)</x:f>
        <x:v>0</x:v>
      </x:c>
      <x:c r="M454" s="12" t="n">
        <x:f>IF(COUNT(I454)=0,"",I454/E454)</x:f>
        <x:v>0.6949152542372882</x:v>
      </x:c>
      <x:c r="N454" s="4"/>
      <x:c r="O454" s="4" t="str">
        <x:v>No es país de una URL</x:v>
      </x:c>
    </x:row>
    <x:row r="455" ht="40" customHeight="1">
      <x:c r="A455" s="4" t="str">
        <x:v>País del blog</x:v>
      </x:c>
      <x:c r="B455" s="4" t="str">
        <x:v>Ene–Feb2026</x:v>
      </x:c>
      <x:c r="C455" s="16" t="d">
        <x:v>2026-01-01T00:00:00.000Z</x:v>
      </x:c>
      <x:c r="D455" s="16" t="d">
        <x:v>2026-02-28T00:00:00.000Z</x:v>
      </x:c>
      <x:c r="E455" s="4" t="n">
        <x:f>D455-C455+1</x:f>
        <x:v>59</x:v>
      </x:c>
      <x:c r="F455" s="4"/>
      <x:c r="G455" s="4" t="str">
        <x:v>msr</x:v>
      </x:c>
      <x:c r="H455" s="10" t="n">
        <x:v>0</x:v>
      </x:c>
      <x:c r="I455" s="10" t="n">
        <x:v>6</x:v>
      </x:c>
      <x:c r="J455" s="11" t="n">
        <x:f>IF(COUNT(H455:I455)&lt;2,"",IF(I455=0,"",H455/I455))</x:f>
        <x:v>0</x:v>
      </x:c>
      <x:c r="K455" s="12" t="n">
        <x:v>4</x:v>
      </x:c>
      <x:c r="L455" s="12" t="n">
        <x:f>IF(COUNT(H455)=0,"",H455/E455)</x:f>
        <x:v>0</x:v>
      </x:c>
      <x:c r="M455" s="12" t="n">
        <x:f>IF(COUNT(I455)=0,"",I455/E455)</x:f>
        <x:v>0.1016949152542373</x:v>
      </x:c>
      <x:c r="N455" s="4"/>
      <x:c r="O455" s="4" t="str">
        <x:v>No es país de una URL</x:v>
      </x:c>
    </x:row>
    <x:row r="456" ht="40" customHeight="1">
      <x:c r="A456" s="4" t="str">
        <x:v>País del blog</x:v>
      </x:c>
      <x:c r="B456" s="4" t="str">
        <x:v>Ene–Feb2026</x:v>
      </x:c>
      <x:c r="C456" s="16" t="d">
        <x:v>2026-01-01T00:00:00.000Z</x:v>
      </x:c>
      <x:c r="D456" s="16" t="d">
        <x:v>2026-02-28T00:00:00.000Z</x:v>
      </x:c>
      <x:c r="E456" s="4" t="n">
        <x:f>D456-C456+1</x:f>
        <x:v>59</x:v>
      </x:c>
      <x:c r="F456" s="4"/>
      <x:c r="G456" s="4" t="str">
        <x:v>mus</x:v>
      </x:c>
      <x:c r="H456" s="10" t="n">
        <x:v>0</x:v>
      </x:c>
      <x:c r="I456" s="10" t="n">
        <x:v>64</x:v>
      </x:c>
      <x:c r="J456" s="11" t="n">
        <x:f>IF(COUNT(H456:I456)&lt;2,"",IF(I456=0,"",H456/I456))</x:f>
        <x:v>0</x:v>
      </x:c>
      <x:c r="K456" s="12" t="n">
        <x:v>8.34375</x:v>
      </x:c>
      <x:c r="L456" s="12" t="n">
        <x:f>IF(COUNT(H456)=0,"",H456/E456)</x:f>
        <x:v>0</x:v>
      </x:c>
      <x:c r="M456" s="12" t="n">
        <x:f>IF(COUNT(I456)=0,"",I456/E456)</x:f>
        <x:v>1.0847457627118644</x:v>
      </x:c>
      <x:c r="N456" s="4"/>
      <x:c r="O456" s="4" t="str">
        <x:v>No es país de una URL</x:v>
      </x:c>
    </x:row>
    <x:row r="457" ht="40" customHeight="1">
      <x:c r="A457" s="4" t="str">
        <x:v>País del blog</x:v>
      </x:c>
      <x:c r="B457" s="4" t="str">
        <x:v>Ene–Feb2026</x:v>
      </x:c>
      <x:c r="C457" s="16" t="d">
        <x:v>2026-01-01T00:00:00.000Z</x:v>
      </x:c>
      <x:c r="D457" s="16" t="d">
        <x:v>2026-02-28T00:00:00.000Z</x:v>
      </x:c>
      <x:c r="E457" s="4" t="n">
        <x:f>D457-C457+1</x:f>
        <x:v>59</x:v>
      </x:c>
      <x:c r="F457" s="4"/>
      <x:c r="G457" s="4" t="str">
        <x:v>mwi</x:v>
      </x:c>
      <x:c r="H457" s="10" t="n">
        <x:v>0</x:v>
      </x:c>
      <x:c r="I457" s="10" t="n">
        <x:v>15</x:v>
      </x:c>
      <x:c r="J457" s="11" t="n">
        <x:f>IF(COUNT(H457:I457)&lt;2,"",IF(I457=0,"",H457/I457))</x:f>
        <x:v>0</x:v>
      </x:c>
      <x:c r="K457" s="12" t="n">
        <x:v>9.466666666666667</x:v>
      </x:c>
      <x:c r="L457" s="12" t="n">
        <x:f>IF(COUNT(H457)=0,"",H457/E457)</x:f>
        <x:v>0</x:v>
      </x:c>
      <x:c r="M457" s="12" t="n">
        <x:f>IF(COUNT(I457)=0,"",I457/E457)</x:f>
        <x:v>0.2542372881355932</x:v>
      </x:c>
      <x:c r="N457" s="4"/>
      <x:c r="O457" s="4" t="str">
        <x:v>No es país de una URL</x:v>
      </x:c>
    </x:row>
    <x:row r="458" ht="40" customHeight="1">
      <x:c r="A458" s="4" t="str">
        <x:v>País del blog</x:v>
      </x:c>
      <x:c r="B458" s="4" t="str">
        <x:v>Ene–Feb2026</x:v>
      </x:c>
      <x:c r="C458" s="16" t="d">
        <x:v>2026-01-01T00:00:00.000Z</x:v>
      </x:c>
      <x:c r="D458" s="16" t="d">
        <x:v>2026-02-28T00:00:00.000Z</x:v>
      </x:c>
      <x:c r="E458" s="4" t="n">
        <x:f>D458-C458+1</x:f>
        <x:v>59</x:v>
      </x:c>
      <x:c r="F458" s="4"/>
      <x:c r="G458" s="4" t="str">
        <x:v>nam</x:v>
      </x:c>
      <x:c r="H458" s="10" t="n">
        <x:v>0</x:v>
      </x:c>
      <x:c r="I458" s="10" t="n">
        <x:v>42</x:v>
      </x:c>
      <x:c r="J458" s="11" t="n">
        <x:f>IF(COUNT(H458:I458)&lt;2,"",IF(I458=0,"",H458/I458))</x:f>
        <x:v>0</x:v>
      </x:c>
      <x:c r="K458" s="12" t="n">
        <x:v>8.857142857142858</x:v>
      </x:c>
      <x:c r="L458" s="12" t="n">
        <x:f>IF(COUNT(H458)=0,"",H458/E458)</x:f>
        <x:v>0</x:v>
      </x:c>
      <x:c r="M458" s="12" t="n">
        <x:f>IF(COUNT(I458)=0,"",I458/E458)</x:f>
        <x:v>0.711864406779661</x:v>
      </x:c>
      <x:c r="N458" s="4"/>
      <x:c r="O458" s="4" t="str">
        <x:v>No es país de una URL</x:v>
      </x:c>
    </x:row>
    <x:row r="459" ht="40" customHeight="1">
      <x:c r="A459" s="4" t="str">
        <x:v>País del blog</x:v>
      </x:c>
      <x:c r="B459" s="4" t="str">
        <x:v>Ene–Feb2026</x:v>
      </x:c>
      <x:c r="C459" s="16" t="d">
        <x:v>2026-01-01T00:00:00.000Z</x:v>
      </x:c>
      <x:c r="D459" s="16" t="d">
        <x:v>2026-02-28T00:00:00.000Z</x:v>
      </x:c>
      <x:c r="E459" s="4" t="n">
        <x:f>D459-C459+1</x:f>
        <x:v>59</x:v>
      </x:c>
      <x:c r="F459" s="4"/>
      <x:c r="G459" s="4" t="str">
        <x:v>ncl</x:v>
      </x:c>
      <x:c r="H459" s="10" t="n">
        <x:v>0</x:v>
      </x:c>
      <x:c r="I459" s="10" t="n">
        <x:v>6</x:v>
      </x:c>
      <x:c r="J459" s="11" t="n">
        <x:f>IF(COUNT(H459:I459)&lt;2,"",IF(I459=0,"",H459/I459))</x:f>
        <x:v>0</x:v>
      </x:c>
      <x:c r="K459" s="12" t="n">
        <x:v>13.833333333333334</x:v>
      </x:c>
      <x:c r="L459" s="12" t="n">
        <x:f>IF(COUNT(H459)=0,"",H459/E459)</x:f>
        <x:v>0</x:v>
      </x:c>
      <x:c r="M459" s="12" t="n">
        <x:f>IF(COUNT(I459)=0,"",I459/E459)</x:f>
        <x:v>0.1016949152542373</x:v>
      </x:c>
      <x:c r="N459" s="4"/>
      <x:c r="O459" s="4" t="str">
        <x:v>No es país de una URL</x:v>
      </x:c>
    </x:row>
    <x:row r="460" ht="40" customHeight="1">
      <x:c r="A460" s="4" t="str">
        <x:v>País del blog</x:v>
      </x:c>
      <x:c r="B460" s="4" t="str">
        <x:v>Ene–Feb2026</x:v>
      </x:c>
      <x:c r="C460" s="16" t="d">
        <x:v>2026-01-01T00:00:00.000Z</x:v>
      </x:c>
      <x:c r="D460" s="16" t="d">
        <x:v>2026-02-28T00:00:00.000Z</x:v>
      </x:c>
      <x:c r="E460" s="4" t="n">
        <x:f>D460-C460+1</x:f>
        <x:v>59</x:v>
      </x:c>
      <x:c r="F460" s="4"/>
      <x:c r="G460" s="4" t="str">
        <x:v>ner</x:v>
      </x:c>
      <x:c r="H460" s="10" t="n">
        <x:v>0</x:v>
      </x:c>
      <x:c r="I460" s="10" t="n">
        <x:v>20</x:v>
      </x:c>
      <x:c r="J460" s="11" t="n">
        <x:f>IF(COUNT(H460:I460)&lt;2,"",IF(I460=0,"",H460/I460))</x:f>
        <x:v>0</x:v>
      </x:c>
      <x:c r="K460" s="12" t="n">
        <x:v>10.95</x:v>
      </x:c>
      <x:c r="L460" s="12" t="n">
        <x:f>IF(COUNT(H460)=0,"",H460/E460)</x:f>
        <x:v>0</x:v>
      </x:c>
      <x:c r="M460" s="12" t="n">
        <x:f>IF(COUNT(I460)=0,"",I460/E460)</x:f>
        <x:v>0.3389830508474576</x:v>
      </x:c>
      <x:c r="N460" s="4"/>
      <x:c r="O460" s="4" t="str">
        <x:v>No es país de una URL</x:v>
      </x:c>
    </x:row>
    <x:row r="461" ht="40" customHeight="1">
      <x:c r="A461" s="4" t="str">
        <x:v>País del blog</x:v>
      </x:c>
      <x:c r="B461" s="4" t="str">
        <x:v>Ene–Feb2026</x:v>
      </x:c>
      <x:c r="C461" s="16" t="d">
        <x:v>2026-01-01T00:00:00.000Z</x:v>
      </x:c>
      <x:c r="D461" s="16" t="d">
        <x:v>2026-02-28T00:00:00.000Z</x:v>
      </x:c>
      <x:c r="E461" s="4" t="n">
        <x:f>D461-C461+1</x:f>
        <x:v>59</x:v>
      </x:c>
      <x:c r="F461" s="4"/>
      <x:c r="G461" s="4" t="str">
        <x:v>nfk</x:v>
      </x:c>
      <x:c r="H461" s="10" t="n">
        <x:v>0</x:v>
      </x:c>
      <x:c r="I461" s="10" t="n">
        <x:v>2</x:v>
      </x:c>
      <x:c r="J461" s="11" t="n">
        <x:f>IF(COUNT(H461:I461)&lt;2,"",IF(I461=0,"",H461/I461))</x:f>
        <x:v>0</x:v>
      </x:c>
      <x:c r="K461" s="12" t="n">
        <x:v>1</x:v>
      </x:c>
      <x:c r="L461" s="12" t="n">
        <x:f>IF(COUNT(H461)=0,"",H461/E461)</x:f>
        <x:v>0</x:v>
      </x:c>
      <x:c r="M461" s="12" t="n">
        <x:f>IF(COUNT(I461)=0,"",I461/E461)</x:f>
        <x:v>0.03389830508474576</x:v>
      </x:c>
      <x:c r="N461" s="4"/>
      <x:c r="O461" s="4" t="str">
        <x:v>No es país de una URL</x:v>
      </x:c>
    </x:row>
    <x:row r="462" ht="40" customHeight="1">
      <x:c r="A462" s="4" t="str">
        <x:v>País del blog</x:v>
      </x:c>
      <x:c r="B462" s="4" t="str">
        <x:v>Ene–Feb2026</x:v>
      </x:c>
      <x:c r="C462" s="16" t="d">
        <x:v>2026-01-01T00:00:00.000Z</x:v>
      </x:c>
      <x:c r="D462" s="16" t="d">
        <x:v>2026-02-28T00:00:00.000Z</x:v>
      </x:c>
      <x:c r="E462" s="4" t="n">
        <x:f>D462-C462+1</x:f>
        <x:v>59</x:v>
      </x:c>
      <x:c r="F462" s="4"/>
      <x:c r="G462" s="4" t="str">
        <x:v>npl</x:v>
      </x:c>
      <x:c r="H462" s="10" t="n">
        <x:v>0</x:v>
      </x:c>
      <x:c r="I462" s="10" t="n">
        <x:v>784</x:v>
      </x:c>
      <x:c r="J462" s="11" t="n">
        <x:f>IF(COUNT(H462:I462)&lt;2,"",IF(I462=0,"",H462/I462))</x:f>
        <x:v>0</x:v>
      </x:c>
      <x:c r="K462" s="12" t="n">
        <x:v>16.875</x:v>
      </x:c>
      <x:c r="L462" s="12" t="n">
        <x:f>IF(COUNT(H462)=0,"",H462/E462)</x:f>
        <x:v>0</x:v>
      </x:c>
      <x:c r="M462" s="12" t="n">
        <x:f>IF(COUNT(I462)=0,"",I462/E462)</x:f>
        <x:v>13.288135593220339</x:v>
      </x:c>
      <x:c r="N462" s="4"/>
      <x:c r="O462" s="4" t="str">
        <x:v>No es país de una URL</x:v>
      </x:c>
    </x:row>
    <x:row r="463" ht="40" customHeight="1">
      <x:c r="A463" s="4" t="str">
        <x:v>País del blog</x:v>
      </x:c>
      <x:c r="B463" s="4" t="str">
        <x:v>Ene–Feb2026</x:v>
      </x:c>
      <x:c r="C463" s="16" t="d">
        <x:v>2026-01-01T00:00:00.000Z</x:v>
      </x:c>
      <x:c r="D463" s="16" t="d">
        <x:v>2026-02-28T00:00:00.000Z</x:v>
      </x:c>
      <x:c r="E463" s="4" t="n">
        <x:f>D463-C463+1</x:f>
        <x:v>59</x:v>
      </x:c>
      <x:c r="F463" s="4"/>
      <x:c r="G463" s="4" t="str">
        <x:v>nru</x:v>
      </x:c>
      <x:c r="H463" s="10" t="n">
        <x:v>0</x:v>
      </x:c>
      <x:c r="I463" s="10" t="n">
        <x:v>1</x:v>
      </x:c>
      <x:c r="J463" s="11" t="n">
        <x:f>IF(COUNT(H463:I463)&lt;2,"",IF(I463=0,"",H463/I463))</x:f>
        <x:v>0</x:v>
      </x:c>
      <x:c r="K463" s="12" t="n">
        <x:v>13</x:v>
      </x:c>
      <x:c r="L463" s="12" t="n">
        <x:f>IF(COUNT(H463)=0,"",H463/E463)</x:f>
        <x:v>0</x:v>
      </x:c>
      <x:c r="M463" s="12" t="n">
        <x:f>IF(COUNT(I463)=0,"",I463/E463)</x:f>
        <x:v>0.01694915254237288</x:v>
      </x:c>
      <x:c r="N463" s="4"/>
      <x:c r="O463" s="4" t="str">
        <x:v>No es país de una URL</x:v>
      </x:c>
    </x:row>
    <x:row r="464" ht="40" customHeight="1">
      <x:c r="A464" s="4" t="str">
        <x:v>País del blog</x:v>
      </x:c>
      <x:c r="B464" s="4" t="str">
        <x:v>Ene–Feb2026</x:v>
      </x:c>
      <x:c r="C464" s="16" t="d">
        <x:v>2026-01-01T00:00:00.000Z</x:v>
      </x:c>
      <x:c r="D464" s="16" t="d">
        <x:v>2026-02-28T00:00:00.000Z</x:v>
      </x:c>
      <x:c r="E464" s="4" t="n">
        <x:f>D464-C464+1</x:f>
        <x:v>59</x:v>
      </x:c>
      <x:c r="F464" s="4"/>
      <x:c r="G464" s="4" t="str">
        <x:v>omn</x:v>
      </x:c>
      <x:c r="H464" s="10" t="n">
        <x:v>0</x:v>
      </x:c>
      <x:c r="I464" s="10" t="n">
        <x:v>459</x:v>
      </x:c>
      <x:c r="J464" s="11" t="n">
        <x:f>IF(COUNT(H464:I464)&lt;2,"",IF(I464=0,"",H464/I464))</x:f>
        <x:v>0</x:v>
      </x:c>
      <x:c r="K464" s="12" t="n">
        <x:v>25.61437908496732</x:v>
      </x:c>
      <x:c r="L464" s="12" t="n">
        <x:f>IF(COUNT(H464)=0,"",H464/E464)</x:f>
        <x:v>0</x:v>
      </x:c>
      <x:c r="M464" s="12" t="n">
        <x:f>IF(COUNT(I464)=0,"",I464/E464)</x:f>
        <x:v>7.779661016949152</x:v>
      </x:c>
      <x:c r="N464" s="4"/>
      <x:c r="O464" s="4" t="str">
        <x:v>No es país de una URL</x:v>
      </x:c>
    </x:row>
    <x:row r="465" ht="40" customHeight="1">
      <x:c r="A465" s="4" t="str">
        <x:v>País del blog</x:v>
      </x:c>
      <x:c r="B465" s="4" t="str">
        <x:v>Ene–Feb2026</x:v>
      </x:c>
      <x:c r="C465" s="16" t="d">
        <x:v>2026-01-01T00:00:00.000Z</x:v>
      </x:c>
      <x:c r="D465" s="16" t="d">
        <x:v>2026-02-28T00:00:00.000Z</x:v>
      </x:c>
      <x:c r="E465" s="4" t="n">
        <x:f>D465-C465+1</x:f>
        <x:v>59</x:v>
      </x:c>
      <x:c r="F465" s="4"/>
      <x:c r="G465" s="4" t="str">
        <x:v>png</x:v>
      </x:c>
      <x:c r="H465" s="10" t="n">
        <x:v>0</x:v>
      </x:c>
      <x:c r="I465" s="10" t="n">
        <x:v>39</x:v>
      </x:c>
      <x:c r="J465" s="11" t="n">
        <x:f>IF(COUNT(H465:I465)&lt;2,"",IF(I465=0,"",H465/I465))</x:f>
        <x:v>0</x:v>
      </x:c>
      <x:c r="K465" s="12" t="n">
        <x:v>8.461538461538462</x:v>
      </x:c>
      <x:c r="L465" s="12" t="n">
        <x:f>IF(COUNT(H465)=0,"",H465/E465)</x:f>
        <x:v>0</x:v>
      </x:c>
      <x:c r="M465" s="12" t="n">
        <x:f>IF(COUNT(I465)=0,"",I465/E465)</x:f>
        <x:v>0.6610169491525424</x:v>
      </x:c>
      <x:c r="N465" s="4"/>
      <x:c r="O465" s="4" t="str">
        <x:v>No es país de una URL</x:v>
      </x:c>
    </x:row>
    <x:row r="466" ht="40" customHeight="1">
      <x:c r="A466" s="4" t="str">
        <x:v>País del blog</x:v>
      </x:c>
      <x:c r="B466" s="4" t="str">
        <x:v>Ene–Feb2026</x:v>
      </x:c>
      <x:c r="C466" s="16" t="d">
        <x:v>2026-01-01T00:00:00.000Z</x:v>
      </x:c>
      <x:c r="D466" s="16" t="d">
        <x:v>2026-02-28T00:00:00.000Z</x:v>
      </x:c>
      <x:c r="E466" s="4" t="n">
        <x:f>D466-C466+1</x:f>
        <x:v>59</x:v>
      </x:c>
      <x:c r="F466" s="4"/>
      <x:c r="G466" s="4" t="str">
        <x:v>prk</x:v>
      </x:c>
      <x:c r="H466" s="10" t="n">
        <x:v>0</x:v>
      </x:c>
      <x:c r="I466" s="10" t="n">
        <x:v>1</x:v>
      </x:c>
      <x:c r="J466" s="11" t="n">
        <x:f>IF(COUNT(H466:I466)&lt;2,"",IF(I466=0,"",H466/I466))</x:f>
        <x:v>0</x:v>
      </x:c>
      <x:c r="K466" s="12" t="n">
        <x:v>1</x:v>
      </x:c>
      <x:c r="L466" s="12" t="n">
        <x:f>IF(COUNT(H466)=0,"",H466/E466)</x:f>
        <x:v>0</x:v>
      </x:c>
      <x:c r="M466" s="12" t="n">
        <x:f>IF(COUNT(I466)=0,"",I466/E466)</x:f>
        <x:v>0.01694915254237288</x:v>
      </x:c>
      <x:c r="N466" s="4"/>
      <x:c r="O466" s="4" t="str">
        <x:v>No es país de una URL</x:v>
      </x:c>
    </x:row>
    <x:row r="467" ht="40" customHeight="1">
      <x:c r="A467" s="4" t="str">
        <x:v>País del blog</x:v>
      </x:c>
      <x:c r="B467" s="4" t="str">
        <x:v>Ene–Feb2026</x:v>
      </x:c>
      <x:c r="C467" s="16" t="d">
        <x:v>2026-01-01T00:00:00.000Z</x:v>
      </x:c>
      <x:c r="D467" s="16" t="d">
        <x:v>2026-02-28T00:00:00.000Z</x:v>
      </x:c>
      <x:c r="E467" s="4" t="n">
        <x:f>D467-C467+1</x:f>
        <x:v>59</x:v>
      </x:c>
      <x:c r="F467" s="4"/>
      <x:c r="G467" s="4" t="str">
        <x:v>pse</x:v>
      </x:c>
      <x:c r="H467" s="10" t="n">
        <x:v>0</x:v>
      </x:c>
      <x:c r="I467" s="10" t="n">
        <x:v>420</x:v>
      </x:c>
      <x:c r="J467" s="11" t="n">
        <x:f>IF(COUNT(H467:I467)&lt;2,"",IF(I467=0,"",H467/I467))</x:f>
        <x:v>0</x:v>
      </x:c>
      <x:c r="K467" s="12" t="n">
        <x:v>16.864285714285714</x:v>
      </x:c>
      <x:c r="L467" s="12" t="n">
        <x:f>IF(COUNT(H467)=0,"",H467/E467)</x:f>
        <x:v>0</x:v>
      </x:c>
      <x:c r="M467" s="12" t="n">
        <x:f>IF(COUNT(I467)=0,"",I467/E467)</x:f>
        <x:v>7.11864406779661</x:v>
      </x:c>
      <x:c r="N467" s="4"/>
      <x:c r="O467" s="4" t="str">
        <x:v>No es país de una URL</x:v>
      </x:c>
    </x:row>
    <x:row r="468" ht="40" customHeight="1">
      <x:c r="A468" s="4" t="str">
        <x:v>País del blog</x:v>
      </x:c>
      <x:c r="B468" s="4" t="str">
        <x:v>Ene–Feb2026</x:v>
      </x:c>
      <x:c r="C468" s="16" t="d">
        <x:v>2026-01-01T00:00:00.000Z</x:v>
      </x:c>
      <x:c r="D468" s="16" t="d">
        <x:v>2026-02-28T00:00:00.000Z</x:v>
      </x:c>
      <x:c r="E468" s="4" t="n">
        <x:f>D468-C468+1</x:f>
        <x:v>59</x:v>
      </x:c>
      <x:c r="F468" s="4"/>
      <x:c r="G468" s="4" t="str">
        <x:v>rwa</x:v>
      </x:c>
      <x:c r="H468" s="10" t="n">
        <x:v>0</x:v>
      </x:c>
      <x:c r="I468" s="10" t="n">
        <x:v>59</x:v>
      </x:c>
      <x:c r="J468" s="11" t="n">
        <x:f>IF(COUNT(H468:I468)&lt;2,"",IF(I468=0,"",H468/I468))</x:f>
        <x:v>0</x:v>
      </x:c>
      <x:c r="K468" s="12" t="n">
        <x:v>9.915254237288135</x:v>
      </x:c>
      <x:c r="L468" s="12" t="n">
        <x:f>IF(COUNT(H468)=0,"",H468/E468)</x:f>
        <x:v>0</x:v>
      </x:c>
      <x:c r="M468" s="12" t="n">
        <x:f>IF(COUNT(I468)=0,"",I468/E468)</x:f>
        <x:v>1</x:v>
      </x:c>
      <x:c r="N468" s="4"/>
      <x:c r="O468" s="4" t="str">
        <x:v>No es país de una URL</x:v>
      </x:c>
    </x:row>
    <x:row r="469" ht="40" customHeight="1">
      <x:c r="A469" s="4" t="str">
        <x:v>País del blog</x:v>
      </x:c>
      <x:c r="B469" s="4" t="str">
        <x:v>Ene–Feb2026</x:v>
      </x:c>
      <x:c r="C469" s="16" t="d">
        <x:v>2026-01-01T00:00:00.000Z</x:v>
      </x:c>
      <x:c r="D469" s="16" t="d">
        <x:v>2026-02-28T00:00:00.000Z</x:v>
      </x:c>
      <x:c r="E469" s="4" t="n">
        <x:f>D469-C469+1</x:f>
        <x:v>59</x:v>
      </x:c>
      <x:c r="F469" s="4"/>
      <x:c r="G469" s="4" t="str">
        <x:v>sau</x:v>
      </x:c>
      <x:c r="H469" s="10" t="n">
        <x:v>0</x:v>
      </x:c>
      <x:c r="I469" s="10" t="n">
        <x:v>1991</x:v>
      </x:c>
      <x:c r="J469" s="11" t="n">
        <x:f>IF(COUNT(H469:I469)&lt;2,"",IF(I469=0,"",H469/I469))</x:f>
        <x:v>0</x:v>
      </x:c>
      <x:c r="K469" s="12" t="n">
        <x:v>22.557508789552987</x:v>
      </x:c>
      <x:c r="L469" s="12" t="n">
        <x:f>IF(COUNT(H469)=0,"",H469/E469)</x:f>
        <x:v>0</x:v>
      </x:c>
      <x:c r="M469" s="12" t="n">
        <x:f>IF(COUNT(I469)=0,"",I469/E469)</x:f>
        <x:v>33.74576271186441</x:v>
      </x:c>
      <x:c r="N469" s="4"/>
      <x:c r="O469" s="4" t="str">
        <x:v>No es país de una URL</x:v>
      </x:c>
    </x:row>
    <x:row r="470" ht="40" customHeight="1">
      <x:c r="A470" s="4" t="str">
        <x:v>País del blog</x:v>
      </x:c>
      <x:c r="B470" s="4" t="str">
        <x:v>Ene–Feb2026</x:v>
      </x:c>
      <x:c r="C470" s="16" t="d">
        <x:v>2026-01-01T00:00:00.000Z</x:v>
      </x:c>
      <x:c r="D470" s="16" t="d">
        <x:v>2026-02-28T00:00:00.000Z</x:v>
      </x:c>
      <x:c r="E470" s="4" t="n">
        <x:f>D470-C470+1</x:f>
        <x:v>59</x:v>
      </x:c>
      <x:c r="F470" s="4"/>
      <x:c r="G470" s="4" t="str">
        <x:v>sen</x:v>
      </x:c>
      <x:c r="H470" s="10" t="n">
        <x:v>0</x:v>
      </x:c>
      <x:c r="I470" s="10" t="n">
        <x:v>390</x:v>
      </x:c>
      <x:c r="J470" s="11" t="n">
        <x:f>IF(COUNT(H470:I470)&lt;2,"",IF(I470=0,"",H470/I470))</x:f>
        <x:v>0</x:v>
      </x:c>
      <x:c r="K470" s="12" t="n">
        <x:v>16.105128205128203</x:v>
      </x:c>
      <x:c r="L470" s="12" t="n">
        <x:f>IF(COUNT(H470)=0,"",H470/E470)</x:f>
        <x:v>0</x:v>
      </x:c>
      <x:c r="M470" s="12" t="n">
        <x:f>IF(COUNT(I470)=0,"",I470/E470)</x:f>
        <x:v>6.610169491525424</x:v>
      </x:c>
      <x:c r="N470" s="4"/>
      <x:c r="O470" s="4" t="str">
        <x:v>No es país de una URL</x:v>
      </x:c>
    </x:row>
    <x:row r="471" ht="40" customHeight="1">
      <x:c r="A471" s="4" t="str">
        <x:v>País del blog</x:v>
      </x:c>
      <x:c r="B471" s="4" t="str">
        <x:v>Ene–Feb2026</x:v>
      </x:c>
      <x:c r="C471" s="16" t="d">
        <x:v>2026-01-01T00:00:00.000Z</x:v>
      </x:c>
      <x:c r="D471" s="16" t="d">
        <x:v>2026-02-28T00:00:00.000Z</x:v>
      </x:c>
      <x:c r="E471" s="4" t="n">
        <x:f>D471-C471+1</x:f>
        <x:v>59</x:v>
      </x:c>
      <x:c r="F471" s="4"/>
      <x:c r="G471" s="4" t="str">
        <x:v>shn</x:v>
      </x:c>
      <x:c r="H471" s="10" t="n">
        <x:v>0</x:v>
      </x:c>
      <x:c r="I471" s="10" t="n">
        <x:v>3</x:v>
      </x:c>
      <x:c r="J471" s="11" t="n">
        <x:f>IF(COUNT(H471:I471)&lt;2,"",IF(I471=0,"",H471/I471))</x:f>
        <x:v>0</x:v>
      </x:c>
      <x:c r="K471" s="12" t="n">
        <x:v>9</x:v>
      </x:c>
      <x:c r="L471" s="12" t="n">
        <x:f>IF(COUNT(H471)=0,"",H471/E471)</x:f>
        <x:v>0</x:v>
      </x:c>
      <x:c r="M471" s="12" t="n">
        <x:f>IF(COUNT(I471)=0,"",I471/E471)</x:f>
        <x:v>0.05084745762711865</x:v>
      </x:c>
      <x:c r="N471" s="4"/>
      <x:c r="O471" s="4" t="str">
        <x:v>No es país de una URL</x:v>
      </x:c>
    </x:row>
    <x:row r="472" ht="40" customHeight="1">
      <x:c r="A472" s="4" t="str">
        <x:v>País del blog</x:v>
      </x:c>
      <x:c r="B472" s="4" t="str">
        <x:v>Ene–Feb2026</x:v>
      </x:c>
      <x:c r="C472" s="16" t="d">
        <x:v>2026-01-01T00:00:00.000Z</x:v>
      </x:c>
      <x:c r="D472" s="16" t="d">
        <x:v>2026-02-28T00:00:00.000Z</x:v>
      </x:c>
      <x:c r="E472" s="4" t="n">
        <x:f>D472-C472+1</x:f>
        <x:v>59</x:v>
      </x:c>
      <x:c r="F472" s="4"/>
      <x:c r="G472" s="4" t="str">
        <x:v>sjm</x:v>
      </x:c>
      <x:c r="H472" s="10" t="n">
        <x:v>0</x:v>
      </x:c>
      <x:c r="I472" s="10" t="n">
        <x:v>10</x:v>
      </x:c>
      <x:c r="J472" s="11" t="n">
        <x:f>IF(COUNT(H472:I472)&lt;2,"",IF(I472=0,"",H472/I472))</x:f>
        <x:v>0</x:v>
      </x:c>
      <x:c r="K472" s="12" t="n">
        <x:v>6.6</x:v>
      </x:c>
      <x:c r="L472" s="12" t="n">
        <x:f>IF(COUNT(H472)=0,"",H472/E472)</x:f>
        <x:v>0</x:v>
      </x:c>
      <x:c r="M472" s="12" t="n">
        <x:f>IF(COUNT(I472)=0,"",I472/E472)</x:f>
        <x:v>0.1694915254237288</x:v>
      </x:c>
      <x:c r="N472" s="4"/>
      <x:c r="O472" s="4" t="str">
        <x:v>No es país de una URL</x:v>
      </x:c>
    </x:row>
    <x:row r="473" ht="40" customHeight="1">
      <x:c r="A473" s="4" t="str">
        <x:v>País del blog</x:v>
      </x:c>
      <x:c r="B473" s="4" t="str">
        <x:v>Ene–Feb2026</x:v>
      </x:c>
      <x:c r="C473" s="16" t="d">
        <x:v>2026-01-01T00:00:00.000Z</x:v>
      </x:c>
      <x:c r="D473" s="16" t="d">
        <x:v>2026-02-28T00:00:00.000Z</x:v>
      </x:c>
      <x:c r="E473" s="4" t="n">
        <x:f>D473-C473+1</x:f>
        <x:v>59</x:v>
      </x:c>
      <x:c r="F473" s="4"/>
      <x:c r="G473" s="4" t="str">
        <x:v>slb</x:v>
      </x:c>
      <x:c r="H473" s="10" t="n">
        <x:v>0</x:v>
      </x:c>
      <x:c r="I473" s="10" t="n">
        <x:v>6</x:v>
      </x:c>
      <x:c r="J473" s="11" t="n">
        <x:f>IF(COUNT(H473:I473)&lt;2,"",IF(I473=0,"",H473/I473))</x:f>
        <x:v>0</x:v>
      </x:c>
      <x:c r="K473" s="12" t="n">
        <x:v>10.833333333333334</x:v>
      </x:c>
      <x:c r="L473" s="12" t="n">
        <x:f>IF(COUNT(H473)=0,"",H473/E473)</x:f>
        <x:v>0</x:v>
      </x:c>
      <x:c r="M473" s="12" t="n">
        <x:f>IF(COUNT(I473)=0,"",I473/E473)</x:f>
        <x:v>0.1016949152542373</x:v>
      </x:c>
      <x:c r="N473" s="4"/>
      <x:c r="O473" s="4" t="str">
        <x:v>No es país de una URL</x:v>
      </x:c>
    </x:row>
    <x:row r="474" ht="40" customHeight="1">
      <x:c r="A474" s="4" t="str">
        <x:v>País del blog</x:v>
      </x:c>
      <x:c r="B474" s="4" t="str">
        <x:v>Ene–Feb2026</x:v>
      </x:c>
      <x:c r="C474" s="16" t="d">
        <x:v>2026-01-01T00:00:00.000Z</x:v>
      </x:c>
      <x:c r="D474" s="16" t="d">
        <x:v>2026-02-28T00:00:00.000Z</x:v>
      </x:c>
      <x:c r="E474" s="4" t="n">
        <x:f>D474-C474+1</x:f>
        <x:v>59</x:v>
      </x:c>
      <x:c r="F474" s="4"/>
      <x:c r="G474" s="4" t="str">
        <x:v>sle</x:v>
      </x:c>
      <x:c r="H474" s="10" t="n">
        <x:v>0</x:v>
      </x:c>
      <x:c r="I474" s="10" t="n">
        <x:v>21</x:v>
      </x:c>
      <x:c r="J474" s="11" t="n">
        <x:f>IF(COUNT(H474:I474)&lt;2,"",IF(I474=0,"",H474/I474))</x:f>
        <x:v>0</x:v>
      </x:c>
      <x:c r="K474" s="12" t="n">
        <x:v>10.714285714285714</x:v>
      </x:c>
      <x:c r="L474" s="12" t="n">
        <x:f>IF(COUNT(H474)=0,"",H474/E474)</x:f>
        <x:v>0</x:v>
      </x:c>
      <x:c r="M474" s="12" t="n">
        <x:f>IF(COUNT(I474)=0,"",I474/E474)</x:f>
        <x:v>0.3559322033898305</x:v>
      </x:c>
      <x:c r="N474" s="4"/>
      <x:c r="O474" s="4" t="str">
        <x:v>No es país de una URL</x:v>
      </x:c>
    </x:row>
    <x:row r="475" ht="40" customHeight="1">
      <x:c r="A475" s="4" t="str">
        <x:v>País del blog</x:v>
      </x:c>
      <x:c r="B475" s="4" t="str">
        <x:v>Ene–Feb2026</x:v>
      </x:c>
      <x:c r="C475" s="16" t="d">
        <x:v>2026-01-01T00:00:00.000Z</x:v>
      </x:c>
      <x:c r="D475" s="16" t="d">
        <x:v>2026-02-28T00:00:00.000Z</x:v>
      </x:c>
      <x:c r="E475" s="4" t="n">
        <x:f>D475-C475+1</x:f>
        <x:v>59</x:v>
      </x:c>
      <x:c r="F475" s="4"/>
      <x:c r="G475" s="4" t="str">
        <x:v>smr</x:v>
      </x:c>
      <x:c r="H475" s="10" t="n">
        <x:v>0</x:v>
      </x:c>
      <x:c r="I475" s="10" t="n">
        <x:v>17</x:v>
      </x:c>
      <x:c r="J475" s="11" t="n">
        <x:f>IF(COUNT(H475:I475)&lt;2,"",IF(I475=0,"",H475/I475))</x:f>
        <x:v>0</x:v>
      </x:c>
      <x:c r="K475" s="12" t="n">
        <x:v>5</x:v>
      </x:c>
      <x:c r="L475" s="12" t="n">
        <x:f>IF(COUNT(H475)=0,"",H475/E475)</x:f>
        <x:v>0</x:v>
      </x:c>
      <x:c r="M475" s="12" t="n">
        <x:f>IF(COUNT(I475)=0,"",I475/E475)</x:f>
        <x:v>0.288135593220339</x:v>
      </x:c>
      <x:c r="N475" s="4"/>
      <x:c r="O475" s="4" t="str">
        <x:v>No es país de una URL</x:v>
      </x:c>
    </x:row>
    <x:row r="476" ht="40" customHeight="1">
      <x:c r="A476" s="4" t="str">
        <x:v>País del blog</x:v>
      </x:c>
      <x:c r="B476" s="4" t="str">
        <x:v>Ene–Feb2026</x:v>
      </x:c>
      <x:c r="C476" s="16" t="d">
        <x:v>2026-01-01T00:00:00.000Z</x:v>
      </x:c>
      <x:c r="D476" s="16" t="d">
        <x:v>2026-02-28T00:00:00.000Z</x:v>
      </x:c>
      <x:c r="E476" s="4" t="n">
        <x:f>D476-C476+1</x:f>
        <x:v>59</x:v>
      </x:c>
      <x:c r="F476" s="4"/>
      <x:c r="G476" s="4" t="str">
        <x:v>som</x:v>
      </x:c>
      <x:c r="H476" s="10" t="n">
        <x:v>0</x:v>
      </x:c>
      <x:c r="I476" s="10" t="n">
        <x:v>49</x:v>
      </x:c>
      <x:c r="J476" s="11" t="n">
        <x:f>IF(COUNT(H476:I476)&lt;2,"",IF(I476=0,"",H476/I476))</x:f>
        <x:v>0</x:v>
      </x:c>
      <x:c r="K476" s="12" t="n">
        <x:v>7.469387755102041</x:v>
      </x:c>
      <x:c r="L476" s="12" t="n">
        <x:f>IF(COUNT(H476)=0,"",H476/E476)</x:f>
        <x:v>0</x:v>
      </x:c>
      <x:c r="M476" s="12" t="n">
        <x:f>IF(COUNT(I476)=0,"",I476/E476)</x:f>
        <x:v>0.8305084745762712</x:v>
      </x:c>
      <x:c r="N476" s="4"/>
      <x:c r="O476" s="4" t="str">
        <x:v>No es país de una URL</x:v>
      </x:c>
    </x:row>
    <x:row r="477" ht="40" customHeight="1">
      <x:c r="A477" s="4" t="str">
        <x:v>País del blog</x:v>
      </x:c>
      <x:c r="B477" s="4" t="str">
        <x:v>Ene–Feb2026</x:v>
      </x:c>
      <x:c r="C477" s="16" t="d">
        <x:v>2026-01-01T00:00:00.000Z</x:v>
      </x:c>
      <x:c r="D477" s="16" t="d">
        <x:v>2026-02-28T00:00:00.000Z</x:v>
      </x:c>
      <x:c r="E477" s="4" t="n">
        <x:f>D477-C477+1</x:f>
        <x:v>59</x:v>
      </x:c>
      <x:c r="F477" s="4"/>
      <x:c r="G477" s="4" t="str">
        <x:v>srb</x:v>
      </x:c>
      <x:c r="H477" s="10" t="n">
        <x:v>0</x:v>
      </x:c>
      <x:c r="I477" s="10" t="n">
        <x:v>872</x:v>
      </x:c>
      <x:c r="J477" s="11" t="n">
        <x:f>IF(COUNT(H477:I477)&lt;2,"",IF(I477=0,"",H477/I477))</x:f>
        <x:v>0</x:v>
      </x:c>
      <x:c r="K477" s="12" t="n">
        <x:v>10.863532110091743</x:v>
      </x:c>
      <x:c r="L477" s="12" t="n">
        <x:f>IF(COUNT(H477)=0,"",H477/E477)</x:f>
        <x:v>0</x:v>
      </x:c>
      <x:c r="M477" s="12" t="n">
        <x:f>IF(COUNT(I477)=0,"",I477/E477)</x:f>
        <x:v>14.779661016949152</x:v>
      </x:c>
      <x:c r="N477" s="4"/>
      <x:c r="O477" s="4" t="str">
        <x:v>No es país de una URL</x:v>
      </x:c>
    </x:row>
    <x:row r="478" ht="40" customHeight="1">
      <x:c r="A478" s="4" t="str">
        <x:v>País del blog</x:v>
      </x:c>
      <x:c r="B478" s="4" t="str">
        <x:v>Ene–Feb2026</x:v>
      </x:c>
      <x:c r="C478" s="16" t="d">
        <x:v>2026-01-01T00:00:00.000Z</x:v>
      </x:c>
      <x:c r="D478" s="16" t="d">
        <x:v>2026-02-28T00:00:00.000Z</x:v>
      </x:c>
      <x:c r="E478" s="4" t="n">
        <x:f>D478-C478+1</x:f>
        <x:v>59</x:v>
      </x:c>
      <x:c r="F478" s="4"/>
      <x:c r="G478" s="4" t="str">
        <x:v>ssd</x:v>
      </x:c>
      <x:c r="H478" s="10" t="n">
        <x:v>0</x:v>
      </x:c>
      <x:c r="I478" s="10" t="n">
        <x:v>24</x:v>
      </x:c>
      <x:c r="J478" s="11" t="n">
        <x:f>IF(COUNT(H478:I478)&lt;2,"",IF(I478=0,"",H478/I478))</x:f>
        <x:v>0</x:v>
      </x:c>
      <x:c r="K478" s="12" t="n">
        <x:v>10.708333333333334</x:v>
      </x:c>
      <x:c r="L478" s="12" t="n">
        <x:f>IF(COUNT(H478)=0,"",H478/E478)</x:f>
        <x:v>0</x:v>
      </x:c>
      <x:c r="M478" s="12" t="n">
        <x:f>IF(COUNT(I478)=0,"",I478/E478)</x:f>
        <x:v>0.4067796610169492</x:v>
      </x:c>
      <x:c r="N478" s="4"/>
      <x:c r="O478" s="4" t="str">
        <x:v>No es país de una URL</x:v>
      </x:c>
    </x:row>
    <x:row r="479" ht="40" customHeight="1">
      <x:c r="A479" s="4" t="str">
        <x:v>País del blog</x:v>
      </x:c>
      <x:c r="B479" s="4" t="str">
        <x:v>Ene–Feb2026</x:v>
      </x:c>
      <x:c r="C479" s="16" t="d">
        <x:v>2026-01-01T00:00:00.000Z</x:v>
      </x:c>
      <x:c r="D479" s="16" t="d">
        <x:v>2026-02-28T00:00:00.000Z</x:v>
      </x:c>
      <x:c r="E479" s="4" t="n">
        <x:f>D479-C479+1</x:f>
        <x:v>59</x:v>
      </x:c>
      <x:c r="F479" s="4"/>
      <x:c r="G479" s="4" t="str">
        <x:v>stp</x:v>
      </x:c>
      <x:c r="H479" s="10" t="n">
        <x:v>0</x:v>
      </x:c>
      <x:c r="I479" s="10" t="n">
        <x:v>10</x:v>
      </x:c>
      <x:c r="J479" s="11" t="n">
        <x:f>IF(COUNT(H479:I479)&lt;2,"",IF(I479=0,"",H479/I479))</x:f>
        <x:v>0</x:v>
      </x:c>
      <x:c r="K479" s="12" t="n">
        <x:v>4.2</x:v>
      </x:c>
      <x:c r="L479" s="12" t="n">
        <x:f>IF(COUNT(H479)=0,"",H479/E479)</x:f>
        <x:v>0</x:v>
      </x:c>
      <x:c r="M479" s="12" t="n">
        <x:f>IF(COUNT(I479)=0,"",I479/E479)</x:f>
        <x:v>0.1694915254237288</x:v>
      </x:c>
      <x:c r="N479" s="4"/>
      <x:c r="O479" s="4" t="str">
        <x:v>No es país de una URL</x:v>
      </x:c>
    </x:row>
    <x:row r="480" ht="40" customHeight="1">
      <x:c r="A480" s="4" t="str">
        <x:v>País del blog</x:v>
      </x:c>
      <x:c r="B480" s="4" t="str">
        <x:v>Ene–Feb2026</x:v>
      </x:c>
      <x:c r="C480" s="16" t="d">
        <x:v>2026-01-01T00:00:00.000Z</x:v>
      </x:c>
      <x:c r="D480" s="16" t="d">
        <x:v>2026-02-28T00:00:00.000Z</x:v>
      </x:c>
      <x:c r="E480" s="4" t="n">
        <x:f>D480-C480+1</x:f>
        <x:v>59</x:v>
      </x:c>
      <x:c r="F480" s="4"/>
      <x:c r="G480" s="4" t="str">
        <x:v>svn</x:v>
      </x:c>
      <x:c r="H480" s="10" t="n">
        <x:v>0</x:v>
      </x:c>
      <x:c r="I480" s="10" t="n">
        <x:v>329</x:v>
      </x:c>
      <x:c r="J480" s="11" t="n">
        <x:f>IF(COUNT(H480:I480)&lt;2,"",IF(I480=0,"",H480/I480))</x:f>
        <x:v>0</x:v>
      </x:c>
      <x:c r="K480" s="12" t="n">
        <x:v>7.911854103343465</x:v>
      </x:c>
      <x:c r="L480" s="12" t="n">
        <x:f>IF(COUNT(H480)=0,"",H480/E480)</x:f>
        <x:v>0</x:v>
      </x:c>
      <x:c r="M480" s="12" t="n">
        <x:f>IF(COUNT(I480)=0,"",I480/E480)</x:f>
        <x:v>5.576271186440678</x:v>
      </x:c>
      <x:c r="N480" s="4"/>
      <x:c r="O480" s="4" t="str">
        <x:v>No es país de una URL</x:v>
      </x:c>
    </x:row>
    <x:row r="481" ht="40" customHeight="1">
      <x:c r="A481" s="4" t="str">
        <x:v>País del blog</x:v>
      </x:c>
      <x:c r="B481" s="4" t="str">
        <x:v>Ene–Feb2026</x:v>
      </x:c>
      <x:c r="C481" s="16" t="d">
        <x:v>2026-01-01T00:00:00.000Z</x:v>
      </x:c>
      <x:c r="D481" s="16" t="d">
        <x:v>2026-02-28T00:00:00.000Z</x:v>
      </x:c>
      <x:c r="E481" s="4" t="n">
        <x:f>D481-C481+1</x:f>
        <x:v>59</x:v>
      </x:c>
      <x:c r="F481" s="4"/>
      <x:c r="G481" s="4" t="str">
        <x:v>swz</x:v>
      </x:c>
      <x:c r="H481" s="10" t="n">
        <x:v>0</x:v>
      </x:c>
      <x:c r="I481" s="10" t="n">
        <x:v>16</x:v>
      </x:c>
      <x:c r="J481" s="11" t="n">
        <x:f>IF(COUNT(H481:I481)&lt;2,"",IF(I481=0,"",H481/I481))</x:f>
        <x:v>0</x:v>
      </x:c>
      <x:c r="K481" s="12" t="n">
        <x:v>6.25</x:v>
      </x:c>
      <x:c r="L481" s="12" t="n">
        <x:f>IF(COUNT(H481)=0,"",H481/E481)</x:f>
        <x:v>0</x:v>
      </x:c>
      <x:c r="M481" s="12" t="n">
        <x:f>IF(COUNT(I481)=0,"",I481/E481)</x:f>
        <x:v>0.2711864406779661</x:v>
      </x:c>
      <x:c r="N481" s="4"/>
      <x:c r="O481" s="4" t="str">
        <x:v>No es país de una URL</x:v>
      </x:c>
    </x:row>
    <x:row r="482" ht="40" customHeight="1">
      <x:c r="A482" s="4" t="str">
        <x:v>País del blog</x:v>
      </x:c>
      <x:c r="B482" s="4" t="str">
        <x:v>Ene–Feb2026</x:v>
      </x:c>
      <x:c r="C482" s="16" t="d">
        <x:v>2026-01-01T00:00:00.000Z</x:v>
      </x:c>
      <x:c r="D482" s="16" t="d">
        <x:v>2026-02-28T00:00:00.000Z</x:v>
      </x:c>
      <x:c r="E482" s="4" t="n">
        <x:f>D482-C482+1</x:f>
        <x:v>59</x:v>
      </x:c>
      <x:c r="F482" s="4"/>
      <x:c r="G482" s="4" t="str">
        <x:v>sxm</x:v>
      </x:c>
      <x:c r="H482" s="10" t="n">
        <x:v>0</x:v>
      </x:c>
      <x:c r="I482" s="10" t="n">
        <x:v>115</x:v>
      </x:c>
      <x:c r="J482" s="11" t="n">
        <x:f>IF(COUNT(H482:I482)&lt;2,"",IF(I482=0,"",H482/I482))</x:f>
        <x:v>0</x:v>
      </x:c>
      <x:c r="K482" s="12" t="n">
        <x:v>6.469565217391304</x:v>
      </x:c>
      <x:c r="L482" s="12" t="n">
        <x:f>IF(COUNT(H482)=0,"",H482/E482)</x:f>
        <x:v>0</x:v>
      </x:c>
      <x:c r="M482" s="12" t="n">
        <x:f>IF(COUNT(I482)=0,"",I482/E482)</x:f>
        <x:v>1.9491525423728813</x:v>
      </x:c>
      <x:c r="N482" s="4"/>
      <x:c r="O482" s="4" t="str">
        <x:v>No es país de una URL</x:v>
      </x:c>
    </x:row>
    <x:row r="483" ht="40" customHeight="1">
      <x:c r="A483" s="4" t="str">
        <x:v>País del blog</x:v>
      </x:c>
      <x:c r="B483" s="4" t="str">
        <x:v>Ene–Feb2026</x:v>
      </x:c>
      <x:c r="C483" s="16" t="d">
        <x:v>2026-01-01T00:00:00.000Z</x:v>
      </x:c>
      <x:c r="D483" s="16" t="d">
        <x:v>2026-02-28T00:00:00.000Z</x:v>
      </x:c>
      <x:c r="E483" s="4" t="n">
        <x:f>D483-C483+1</x:f>
        <x:v>59</x:v>
      </x:c>
      <x:c r="F483" s="4"/>
      <x:c r="G483" s="4" t="str">
        <x:v>syc</x:v>
      </x:c>
      <x:c r="H483" s="10" t="n">
        <x:v>0</x:v>
      </x:c>
      <x:c r="I483" s="10" t="n">
        <x:v>481</x:v>
      </x:c>
      <x:c r="J483" s="11" t="n">
        <x:f>IF(COUNT(H483:I483)&lt;2,"",IF(I483=0,"",H483/I483))</x:f>
        <x:v>0</x:v>
      </x:c>
      <x:c r="K483" s="12" t="n">
        <x:v>9.983367983367984</x:v>
      </x:c>
      <x:c r="L483" s="12" t="n">
        <x:f>IF(COUNT(H483)=0,"",H483/E483)</x:f>
        <x:v>0</x:v>
      </x:c>
      <x:c r="M483" s="12" t="n">
        <x:f>IF(COUNT(I483)=0,"",I483/E483)</x:f>
        <x:v>8.152542372881356</x:v>
      </x:c>
      <x:c r="N483" s="4"/>
      <x:c r="O483" s="4" t="str">
        <x:v>No es país de una URL</x:v>
      </x:c>
    </x:row>
    <x:row r="484" ht="40" customHeight="1">
      <x:c r="A484" s="4" t="str">
        <x:v>País del blog</x:v>
      </x:c>
      <x:c r="B484" s="4" t="str">
        <x:v>Ene–Feb2026</x:v>
      </x:c>
      <x:c r="C484" s="16" t="d">
        <x:v>2026-01-01T00:00:00.000Z</x:v>
      </x:c>
      <x:c r="D484" s="16" t="d">
        <x:v>2026-02-28T00:00:00.000Z</x:v>
      </x:c>
      <x:c r="E484" s="4" t="n">
        <x:f>D484-C484+1</x:f>
        <x:v>59</x:v>
      </x:c>
      <x:c r="F484" s="4"/>
      <x:c r="G484" s="4" t="str">
        <x:v>syr</x:v>
      </x:c>
      <x:c r="H484" s="10" t="n">
        <x:v>0</x:v>
      </x:c>
      <x:c r="I484" s="10" t="n">
        <x:v>239</x:v>
      </x:c>
      <x:c r="J484" s="11" t="n">
        <x:f>IF(COUNT(H484:I484)&lt;2,"",IF(I484=0,"",H484/I484))</x:f>
        <x:v>0</x:v>
      </x:c>
      <x:c r="K484" s="12" t="n">
        <x:v>21.523012552301257</x:v>
      </x:c>
      <x:c r="L484" s="12" t="n">
        <x:f>IF(COUNT(H484)=0,"",H484/E484)</x:f>
        <x:v>0</x:v>
      </x:c>
      <x:c r="M484" s="12" t="n">
        <x:f>IF(COUNT(I484)=0,"",I484/E484)</x:f>
        <x:v>4.0508474576271185</x:v>
      </x:c>
      <x:c r="N484" s="4"/>
      <x:c r="O484" s="4" t="str">
        <x:v>No es país de una URL</x:v>
      </x:c>
    </x:row>
    <x:row r="485" ht="40" customHeight="1">
      <x:c r="A485" s="4" t="str">
        <x:v>País del blog</x:v>
      </x:c>
      <x:c r="B485" s="4" t="str">
        <x:v>Ene–Feb2026</x:v>
      </x:c>
      <x:c r="C485" s="16" t="d">
        <x:v>2026-01-01T00:00:00.000Z</x:v>
      </x:c>
      <x:c r="D485" s="16" t="d">
        <x:v>2026-02-28T00:00:00.000Z</x:v>
      </x:c>
      <x:c r="E485" s="4" t="n">
        <x:f>D485-C485+1</x:f>
        <x:v>59</x:v>
      </x:c>
      <x:c r="F485" s="4"/>
      <x:c r="G485" s="4" t="str">
        <x:v>tcd</x:v>
      </x:c>
      <x:c r="H485" s="10" t="n">
        <x:v>0</x:v>
      </x:c>
      <x:c r="I485" s="10" t="n">
        <x:v>11</x:v>
      </x:c>
      <x:c r="J485" s="11" t="n">
        <x:f>IF(COUNT(H485:I485)&lt;2,"",IF(I485=0,"",H485/I485))</x:f>
        <x:v>0</x:v>
      </x:c>
      <x:c r="K485" s="12" t="n">
        <x:v>7.7272727272727275</x:v>
      </x:c>
      <x:c r="L485" s="12" t="n">
        <x:f>IF(COUNT(H485)=0,"",H485/E485)</x:f>
        <x:v>0</x:v>
      </x:c>
      <x:c r="M485" s="12" t="n">
        <x:f>IF(COUNT(I485)=0,"",I485/E485)</x:f>
        <x:v>0.1864406779661017</x:v>
      </x:c>
      <x:c r="N485" s="4"/>
      <x:c r="O485" s="4" t="str">
        <x:v>No es país de una URL</x:v>
      </x:c>
    </x:row>
    <x:row r="486" ht="40" customHeight="1">
      <x:c r="A486" s="4" t="str">
        <x:v>País del blog</x:v>
      </x:c>
      <x:c r="B486" s="4" t="str">
        <x:v>Ene–Feb2026</x:v>
      </x:c>
      <x:c r="C486" s="16" t="d">
        <x:v>2026-01-01T00:00:00.000Z</x:v>
      </x:c>
      <x:c r="D486" s="16" t="d">
        <x:v>2026-02-28T00:00:00.000Z</x:v>
      </x:c>
      <x:c r="E486" s="4" t="n">
        <x:f>D486-C486+1</x:f>
        <x:v>59</x:v>
      </x:c>
      <x:c r="F486" s="4"/>
      <x:c r="G486" s="4" t="str">
        <x:v>tgo</x:v>
      </x:c>
      <x:c r="H486" s="10" t="n">
        <x:v>0</x:v>
      </x:c>
      <x:c r="I486" s="10" t="n">
        <x:v>55</x:v>
      </x:c>
      <x:c r="J486" s="11" t="n">
        <x:f>IF(COUNT(H486:I486)&lt;2,"",IF(I486=0,"",H486/I486))</x:f>
        <x:v>0</x:v>
      </x:c>
      <x:c r="K486" s="12" t="n">
        <x:v>13.218181818181819</x:v>
      </x:c>
      <x:c r="L486" s="12" t="n">
        <x:f>IF(COUNT(H486)=0,"",H486/E486)</x:f>
        <x:v>0</x:v>
      </x:c>
      <x:c r="M486" s="12" t="n">
        <x:f>IF(COUNT(I486)=0,"",I486/E486)</x:f>
        <x:v>0.9322033898305084</x:v>
      </x:c>
      <x:c r="N486" s="4"/>
      <x:c r="O486" s="4" t="str">
        <x:v>No es país de una URL</x:v>
      </x:c>
    </x:row>
    <x:row r="487" ht="40" customHeight="1">
      <x:c r="A487" s="4" t="str">
        <x:v>País del blog</x:v>
      </x:c>
      <x:c r="B487" s="4" t="str">
        <x:v>Ene–Feb2026</x:v>
      </x:c>
      <x:c r="C487" s="16" t="d">
        <x:v>2026-01-01T00:00:00.000Z</x:v>
      </x:c>
      <x:c r="D487" s="16" t="d">
        <x:v>2026-02-28T00:00:00.000Z</x:v>
      </x:c>
      <x:c r="E487" s="4" t="n">
        <x:f>D487-C487+1</x:f>
        <x:v>59</x:v>
      </x:c>
      <x:c r="F487" s="4"/>
      <x:c r="G487" s="4" t="str">
        <x:v>tjk</x:v>
      </x:c>
      <x:c r="H487" s="10" t="n">
        <x:v>0</x:v>
      </x:c>
      <x:c r="I487" s="10" t="n">
        <x:v>17</x:v>
      </x:c>
      <x:c r="J487" s="11" t="n">
        <x:f>IF(COUNT(H487:I487)&lt;2,"",IF(I487=0,"",H487/I487))</x:f>
        <x:v>0</x:v>
      </x:c>
      <x:c r="K487" s="12" t="n">
        <x:v>14.647058823529411</x:v>
      </x:c>
      <x:c r="L487" s="12" t="n">
        <x:f>IF(COUNT(H487)=0,"",H487/E487)</x:f>
        <x:v>0</x:v>
      </x:c>
      <x:c r="M487" s="12" t="n">
        <x:f>IF(COUNT(I487)=0,"",I487/E487)</x:f>
        <x:v>0.288135593220339</x:v>
      </x:c>
      <x:c r="N487" s="4"/>
      <x:c r="O487" s="4" t="str">
        <x:v>No es país de una URL</x:v>
      </x:c>
    </x:row>
    <x:row r="488" ht="40" customHeight="1">
      <x:c r="A488" s="4" t="str">
        <x:v>País del blog</x:v>
      </x:c>
      <x:c r="B488" s="4" t="str">
        <x:v>Ene–Feb2026</x:v>
      </x:c>
      <x:c r="C488" s="16" t="d">
        <x:v>2026-01-01T00:00:00.000Z</x:v>
      </x:c>
      <x:c r="D488" s="16" t="d">
        <x:v>2026-02-28T00:00:00.000Z</x:v>
      </x:c>
      <x:c r="E488" s="4" t="n">
        <x:f>D488-C488+1</x:f>
        <x:v>59</x:v>
      </x:c>
      <x:c r="F488" s="4"/>
      <x:c r="G488" s="4" t="str">
        <x:v>tkm</x:v>
      </x:c>
      <x:c r="H488" s="10" t="n">
        <x:v>0</x:v>
      </x:c>
      <x:c r="I488" s="10" t="n">
        <x:v>12</x:v>
      </x:c>
      <x:c r="J488" s="11" t="n">
        <x:f>IF(COUNT(H488:I488)&lt;2,"",IF(I488=0,"",H488/I488))</x:f>
        <x:v>0</x:v>
      </x:c>
      <x:c r="K488" s="12" t="n">
        <x:v>7.25</x:v>
      </x:c>
      <x:c r="L488" s="12" t="n">
        <x:f>IF(COUNT(H488)=0,"",H488/E488)</x:f>
        <x:v>0</x:v>
      </x:c>
      <x:c r="M488" s="12" t="n">
        <x:f>IF(COUNT(I488)=0,"",I488/E488)</x:f>
        <x:v>0.2033898305084746</x:v>
      </x:c>
      <x:c r="N488" s="4"/>
      <x:c r="O488" s="4" t="str">
        <x:v>No es país de una URL</x:v>
      </x:c>
    </x:row>
    <x:row r="489" ht="40" customHeight="1">
      <x:c r="A489" s="4" t="str">
        <x:v>País del blog</x:v>
      </x:c>
      <x:c r="B489" s="4" t="str">
        <x:v>Ene–Feb2026</x:v>
      </x:c>
      <x:c r="C489" s="16" t="d">
        <x:v>2026-01-01T00:00:00.000Z</x:v>
      </x:c>
      <x:c r="D489" s="16" t="d">
        <x:v>2026-02-28T00:00:00.000Z</x:v>
      </x:c>
      <x:c r="E489" s="4" t="n">
        <x:f>D489-C489+1</x:f>
        <x:v>59</x:v>
      </x:c>
      <x:c r="F489" s="4"/>
      <x:c r="G489" s="4" t="str">
        <x:v>tls</x:v>
      </x:c>
      <x:c r="H489" s="10" t="n">
        <x:v>0</x:v>
      </x:c>
      <x:c r="I489" s="10" t="n">
        <x:v>16</x:v>
      </x:c>
      <x:c r="J489" s="11" t="n">
        <x:f>IF(COUNT(H489:I489)&lt;2,"",IF(I489=0,"",H489/I489))</x:f>
        <x:v>0</x:v>
      </x:c>
      <x:c r="K489" s="12" t="n">
        <x:v>11.375</x:v>
      </x:c>
      <x:c r="L489" s="12" t="n">
        <x:f>IF(COUNT(H489)=0,"",H489/E489)</x:f>
        <x:v>0</x:v>
      </x:c>
      <x:c r="M489" s="12" t="n">
        <x:f>IF(COUNT(I489)=0,"",I489/E489)</x:f>
        <x:v>0.2711864406779661</x:v>
      </x:c>
      <x:c r="N489" s="4"/>
      <x:c r="O489" s="4" t="str">
        <x:v>No es país de una URL</x:v>
      </x:c>
    </x:row>
    <x:row r="490" ht="40" customHeight="1">
      <x:c r="A490" s="4" t="str">
        <x:v>País del blog</x:v>
      </x:c>
      <x:c r="B490" s="4" t="str">
        <x:v>Ene–Feb2026</x:v>
      </x:c>
      <x:c r="C490" s="16" t="d">
        <x:v>2026-01-01T00:00:00.000Z</x:v>
      </x:c>
      <x:c r="D490" s="16" t="d">
        <x:v>2026-02-28T00:00:00.000Z</x:v>
      </x:c>
      <x:c r="E490" s="4" t="n">
        <x:f>D490-C490+1</x:f>
        <x:v>59</x:v>
      </x:c>
      <x:c r="F490" s="4"/>
      <x:c r="G490" s="4" t="str">
        <x:v>ton</x:v>
      </x:c>
      <x:c r="H490" s="10" t="n">
        <x:v>0</x:v>
      </x:c>
      <x:c r="I490" s="10" t="n">
        <x:v>2</x:v>
      </x:c>
      <x:c r="J490" s="11" t="n">
        <x:f>IF(COUNT(H490:I490)&lt;2,"",IF(I490=0,"",H490/I490))</x:f>
        <x:v>0</x:v>
      </x:c>
      <x:c r="K490" s="12" t="n">
        <x:v>7</x:v>
      </x:c>
      <x:c r="L490" s="12" t="n">
        <x:f>IF(COUNT(H490)=0,"",H490/E490)</x:f>
        <x:v>0</x:v>
      </x:c>
      <x:c r="M490" s="12" t="n">
        <x:f>IF(COUNT(I490)=0,"",I490/E490)</x:f>
        <x:v>0.03389830508474576</x:v>
      </x:c>
      <x:c r="N490" s="4"/>
      <x:c r="O490" s="4" t="str">
        <x:v>No es país de una URL</x:v>
      </x:c>
    </x:row>
    <x:row r="491" ht="40" customHeight="1">
      <x:c r="A491" s="4" t="str">
        <x:v>País del blog</x:v>
      </x:c>
      <x:c r="B491" s="4" t="str">
        <x:v>Ene–Feb2026</x:v>
      </x:c>
      <x:c r="C491" s="16" t="d">
        <x:v>2026-01-01T00:00:00.000Z</x:v>
      </x:c>
      <x:c r="D491" s="16" t="d">
        <x:v>2026-02-28T00:00:00.000Z</x:v>
      </x:c>
      <x:c r="E491" s="4" t="n">
        <x:f>D491-C491+1</x:f>
        <x:v>59</x:v>
      </x:c>
      <x:c r="F491" s="4"/>
      <x:c r="G491" s="4" t="str">
        <x:v>tto</x:v>
      </x:c>
      <x:c r="H491" s="10" t="n">
        <x:v>0</x:v>
      </x:c>
      <x:c r="I491" s="10" t="n">
        <x:v>642</x:v>
      </x:c>
      <x:c r="J491" s="11" t="n">
        <x:f>IF(COUNT(H491:I491)&lt;2,"",IF(I491=0,"",H491/I491))</x:f>
        <x:v>0</x:v>
      </x:c>
      <x:c r="K491" s="12" t="n">
        <x:v>6.690031152647975</x:v>
      </x:c>
      <x:c r="L491" s="12" t="n">
        <x:f>IF(COUNT(H491)=0,"",H491/E491)</x:f>
        <x:v>0</x:v>
      </x:c>
      <x:c r="M491" s="12" t="n">
        <x:f>IF(COUNT(I491)=0,"",I491/E491)</x:f>
        <x:v>10.88135593220339</x:v>
      </x:c>
      <x:c r="N491" s="4"/>
      <x:c r="O491" s="4" t="str">
        <x:v>No es país de una URL</x:v>
      </x:c>
    </x:row>
    <x:row r="492" ht="40" customHeight="1">
      <x:c r="A492" s="4" t="str">
        <x:v>País del blog</x:v>
      </x:c>
      <x:c r="B492" s="4" t="str">
        <x:v>Ene–Feb2026</x:v>
      </x:c>
      <x:c r="C492" s="16" t="d">
        <x:v>2026-01-01T00:00:00.000Z</x:v>
      </x:c>
      <x:c r="D492" s="16" t="d">
        <x:v>2026-02-28T00:00:00.000Z</x:v>
      </x:c>
      <x:c r="E492" s="4" t="n">
        <x:f>D492-C492+1</x:f>
        <x:v>59</x:v>
      </x:c>
      <x:c r="F492" s="4"/>
      <x:c r="G492" s="4" t="str">
        <x:v>uga</x:v>
      </x:c>
      <x:c r="H492" s="10" t="n">
        <x:v>0</x:v>
      </x:c>
      <x:c r="I492" s="10" t="n">
        <x:v>180</x:v>
      </x:c>
      <x:c r="J492" s="11" t="n">
        <x:f>IF(COUNT(H492:I492)&lt;2,"",IF(I492=0,"",H492/I492))</x:f>
        <x:v>0</x:v>
      </x:c>
      <x:c r="K492" s="12" t="n">
        <x:v>8.25</x:v>
      </x:c>
      <x:c r="L492" s="12" t="n">
        <x:f>IF(COUNT(H492)=0,"",H492/E492)</x:f>
        <x:v>0</x:v>
      </x:c>
      <x:c r="M492" s="12" t="n">
        <x:f>IF(COUNT(I492)=0,"",I492/E492)</x:f>
        <x:v>3.0508474576271185</x:v>
      </x:c>
      <x:c r="N492" s="4"/>
      <x:c r="O492" s="4" t="str">
        <x:v>No es país de una URL</x:v>
      </x:c>
    </x:row>
    <x:row r="493" ht="40" customHeight="1">
      <x:c r="A493" s="4" t="str">
        <x:v>País del blog</x:v>
      </x:c>
      <x:c r="B493" s="4" t="str">
        <x:v>Ene–Feb2026</x:v>
      </x:c>
      <x:c r="C493" s="16" t="d">
        <x:v>2026-01-01T00:00:00.000Z</x:v>
      </x:c>
      <x:c r="D493" s="16" t="d">
        <x:v>2026-02-28T00:00:00.000Z</x:v>
      </x:c>
      <x:c r="E493" s="4" t="n">
        <x:f>D493-C493+1</x:f>
        <x:v>59</x:v>
      </x:c>
      <x:c r="F493" s="4"/>
      <x:c r="G493" s="4" t="str">
        <x:v>ukr</x:v>
      </x:c>
      <x:c r="H493" s="10" t="n">
        <x:v>0</x:v>
      </x:c>
      <x:c r="I493" s="10" t="n">
        <x:v>2583</x:v>
      </x:c>
      <x:c r="J493" s="11" t="n">
        <x:f>IF(COUNT(H493:I493)&lt;2,"",IF(I493=0,"",H493/I493))</x:f>
        <x:v>0</x:v>
      </x:c>
      <x:c r="K493" s="12" t="n">
        <x:v>14.341076267905537</x:v>
      </x:c>
      <x:c r="L493" s="12" t="n">
        <x:f>IF(COUNT(H493)=0,"",H493/E493)</x:f>
        <x:v>0</x:v>
      </x:c>
      <x:c r="M493" s="12" t="n">
        <x:f>IF(COUNT(I493)=0,"",I493/E493)</x:f>
        <x:v>43.779661016949156</x:v>
      </x:c>
      <x:c r="N493" s="4"/>
      <x:c r="O493" s="4" t="str">
        <x:v>No es país de una URL</x:v>
      </x:c>
    </x:row>
    <x:row r="494" ht="40" customHeight="1">
      <x:c r="A494" s="4" t="str">
        <x:v>País del blog</x:v>
      </x:c>
      <x:c r="B494" s="4" t="str">
        <x:v>Ene–Feb2026</x:v>
      </x:c>
      <x:c r="C494" s="16" t="d">
        <x:v>2026-01-01T00:00:00.000Z</x:v>
      </x:c>
      <x:c r="D494" s="16" t="d">
        <x:v>2026-02-28T00:00:00.000Z</x:v>
      </x:c>
      <x:c r="E494" s="4" t="n">
        <x:f>D494-C494+1</x:f>
        <x:v>59</x:v>
      </x:c>
      <x:c r="F494" s="4"/>
      <x:c r="G494" s="4" t="str">
        <x:v>uzb</x:v>
      </x:c>
      <x:c r="H494" s="10" t="n">
        <x:v>0</x:v>
      </x:c>
      <x:c r="I494" s="10" t="n">
        <x:v>494</x:v>
      </x:c>
      <x:c r="J494" s="11" t="n">
        <x:f>IF(COUNT(H494:I494)&lt;2,"",IF(I494=0,"",H494/I494))</x:f>
        <x:v>0</x:v>
      </x:c>
      <x:c r="K494" s="12" t="n">
        <x:v>19.544534412955464</x:v>
      </x:c>
      <x:c r="L494" s="12" t="n">
        <x:f>IF(COUNT(H494)=0,"",H494/E494)</x:f>
        <x:v>0</x:v>
      </x:c>
      <x:c r="M494" s="12" t="n">
        <x:f>IF(COUNT(I494)=0,"",I494/E494)</x:f>
        <x:v>8.372881355932204</x:v>
      </x:c>
      <x:c r="N494" s="4"/>
      <x:c r="O494" s="4" t="str">
        <x:v>No es país de una URL</x:v>
      </x:c>
    </x:row>
    <x:row r="495" ht="40" customHeight="1">
      <x:c r="A495" s="4" t="str">
        <x:v>País del blog</x:v>
      </x:c>
      <x:c r="B495" s="4" t="str">
        <x:v>Ene–Feb2026</x:v>
      </x:c>
      <x:c r="C495" s="16" t="d">
        <x:v>2026-01-01T00:00:00.000Z</x:v>
      </x:c>
      <x:c r="D495" s="16" t="d">
        <x:v>2026-02-28T00:00:00.000Z</x:v>
      </x:c>
      <x:c r="E495" s="4" t="n">
        <x:f>D495-C495+1</x:f>
        <x:v>59</x:v>
      </x:c>
      <x:c r="F495" s="4"/>
      <x:c r="G495" s="4" t="str">
        <x:v>vct</x:v>
      </x:c>
      <x:c r="H495" s="10" t="n">
        <x:v>0</x:v>
      </x:c>
      <x:c r="I495" s="10" t="n">
        <x:v>31</x:v>
      </x:c>
      <x:c r="J495" s="11" t="n">
        <x:f>IF(COUNT(H495:I495)&lt;2,"",IF(I495=0,"",H495/I495))</x:f>
        <x:v>0</x:v>
      </x:c>
      <x:c r="K495" s="12" t="n">
        <x:v>6.838709677419355</x:v>
      </x:c>
      <x:c r="L495" s="12" t="n">
        <x:f>IF(COUNT(H495)=0,"",H495/E495)</x:f>
        <x:v>0</x:v>
      </x:c>
      <x:c r="M495" s="12" t="n">
        <x:f>IF(COUNT(I495)=0,"",I495/E495)</x:f>
        <x:v>0.5254237288135594</x:v>
      </x:c>
      <x:c r="N495" s="4"/>
      <x:c r="O495" s="4" t="str">
        <x:v>No es país de una URL</x:v>
      </x:c>
    </x:row>
    <x:row r="496" ht="40" customHeight="1">
      <x:c r="A496" s="4" t="str">
        <x:v>País del blog</x:v>
      </x:c>
      <x:c r="B496" s="4" t="str">
        <x:v>Ene–Feb2026</x:v>
      </x:c>
      <x:c r="C496" s="16" t="d">
        <x:v>2026-01-01T00:00:00.000Z</x:v>
      </x:c>
      <x:c r="D496" s="16" t="d">
        <x:v>2026-02-28T00:00:00.000Z</x:v>
      </x:c>
      <x:c r="E496" s="4" t="n">
        <x:f>D496-C496+1</x:f>
        <x:v>59</x:v>
      </x:c>
      <x:c r="F496" s="4"/>
      <x:c r="G496" s="4" t="str">
        <x:v>vir</x:v>
      </x:c>
      <x:c r="H496" s="10" t="n">
        <x:v>0</x:v>
      </x:c>
      <x:c r="I496" s="10" t="n">
        <x:v>140</x:v>
      </x:c>
      <x:c r="J496" s="11" t="n">
        <x:f>IF(COUNT(H496:I496)&lt;2,"",IF(I496=0,"",H496/I496))</x:f>
        <x:v>0</x:v>
      </x:c>
      <x:c r="K496" s="12" t="n">
        <x:v>4.864285714285714</x:v>
      </x:c>
      <x:c r="L496" s="12" t="n">
        <x:f>IF(COUNT(H496)=0,"",H496/E496)</x:f>
        <x:v>0</x:v>
      </x:c>
      <x:c r="M496" s="12" t="n">
        <x:f>IF(COUNT(I496)=0,"",I496/E496)</x:f>
        <x:v>2.3728813559322033</x:v>
      </x:c>
      <x:c r="N496" s="4"/>
      <x:c r="O496" s="4" t="str">
        <x:v>No es país de una URL</x:v>
      </x:c>
    </x:row>
    <x:row r="497" ht="40" customHeight="1">
      <x:c r="A497" s="4" t="str">
        <x:v>País del blog</x:v>
      </x:c>
      <x:c r="B497" s="4" t="str">
        <x:v>Ene–Feb2026</x:v>
      </x:c>
      <x:c r="C497" s="16" t="d">
        <x:v>2026-01-01T00:00:00.000Z</x:v>
      </x:c>
      <x:c r="D497" s="16" t="d">
        <x:v>2026-02-28T00:00:00.000Z</x:v>
      </x:c>
      <x:c r="E497" s="4" t="n">
        <x:f>D497-C497+1</x:f>
        <x:v>59</x:v>
      </x:c>
      <x:c r="F497" s="4"/>
      <x:c r="G497" s="4" t="str">
        <x:v>vut</x:v>
      </x:c>
      <x:c r="H497" s="10" t="n">
        <x:v>0</x:v>
      </x:c>
      <x:c r="I497" s="10" t="n">
        <x:v>9</x:v>
      </x:c>
      <x:c r="J497" s="11" t="n">
        <x:f>IF(COUNT(H497:I497)&lt;2,"",IF(I497=0,"",H497/I497))</x:f>
        <x:v>0</x:v>
      </x:c>
      <x:c r="K497" s="12" t="n">
        <x:v>8.444444444444445</x:v>
      </x:c>
      <x:c r="L497" s="12" t="n">
        <x:f>IF(COUNT(H497)=0,"",H497/E497)</x:f>
        <x:v>0</x:v>
      </x:c>
      <x:c r="M497" s="12" t="n">
        <x:f>IF(COUNT(I497)=0,"",I497/E497)</x:f>
        <x:v>0.15254237288135594</x:v>
      </x:c>
      <x:c r="N497" s="4"/>
      <x:c r="O497" s="4" t="str">
        <x:v>No es país de una URL</x:v>
      </x:c>
    </x:row>
    <x:row r="498" ht="40" customHeight="1">
      <x:c r="A498" s="4" t="str">
        <x:v>País del blog</x:v>
      </x:c>
      <x:c r="B498" s="4" t="str">
        <x:v>Ene–Feb2026</x:v>
      </x:c>
      <x:c r="C498" s="16" t="d">
        <x:v>2026-01-01T00:00:00.000Z</x:v>
      </x:c>
      <x:c r="D498" s="16" t="d">
        <x:v>2026-02-28T00:00:00.000Z</x:v>
      </x:c>
      <x:c r="E498" s="4" t="n">
        <x:f>D498-C498+1</x:f>
        <x:v>59</x:v>
      </x:c>
      <x:c r="F498" s="4"/>
      <x:c r="G498" s="4" t="str">
        <x:v>wsm</x:v>
      </x:c>
      <x:c r="H498" s="10" t="n">
        <x:v>0</x:v>
      </x:c>
      <x:c r="I498" s="10" t="n">
        <x:v>6</x:v>
      </x:c>
      <x:c r="J498" s="11" t="n">
        <x:f>IF(COUNT(H498:I498)&lt;2,"",IF(I498=0,"",H498/I498))</x:f>
        <x:v>0</x:v>
      </x:c>
      <x:c r="K498" s="12" t="n">
        <x:v>13.833333333333334</x:v>
      </x:c>
      <x:c r="L498" s="12" t="n">
        <x:f>IF(COUNT(H498)=0,"",H498/E498)</x:f>
        <x:v>0</x:v>
      </x:c>
      <x:c r="M498" s="12" t="n">
        <x:f>IF(COUNT(I498)=0,"",I498/E498)</x:f>
        <x:v>0.1016949152542373</x:v>
      </x:c>
      <x:c r="N498" s="4"/>
      <x:c r="O498" s="4" t="str">
        <x:v>No es país de una URL</x:v>
      </x:c>
    </x:row>
    <x:row r="499" ht="40" customHeight="1">
      <x:c r="A499" s="4" t="str">
        <x:v>País del blog</x:v>
      </x:c>
      <x:c r="B499" s="4" t="str">
        <x:v>Ene–Feb2026</x:v>
      </x:c>
      <x:c r="C499" s="16" t="d">
        <x:v>2026-01-01T00:00:00.000Z</x:v>
      </x:c>
      <x:c r="D499" s="16" t="d">
        <x:v>2026-02-28T00:00:00.000Z</x:v>
      </x:c>
      <x:c r="E499" s="4" t="n">
        <x:f>D499-C499+1</x:f>
        <x:v>59</x:v>
      </x:c>
      <x:c r="F499" s="4"/>
      <x:c r="G499" s="4" t="str">
        <x:v>xkk</x:v>
      </x:c>
      <x:c r="H499" s="10" t="n">
        <x:v>0</x:v>
      </x:c>
      <x:c r="I499" s="10" t="n">
        <x:v>136</x:v>
      </x:c>
      <x:c r="J499" s="11" t="n">
        <x:f>IF(COUNT(H499:I499)&lt;2,"",IF(I499=0,"",H499/I499))</x:f>
        <x:v>0</x:v>
      </x:c>
      <x:c r="K499" s="12" t="n">
        <x:v>18.49264705882353</x:v>
      </x:c>
      <x:c r="L499" s="12" t="n">
        <x:f>IF(COUNT(H499)=0,"",H499/E499)</x:f>
        <x:v>0</x:v>
      </x:c>
      <x:c r="M499" s="12" t="n">
        <x:f>IF(COUNT(I499)=0,"",I499/E499)</x:f>
        <x:v>2.305084745762712</x:v>
      </x:c>
      <x:c r="N499" s="4"/>
      <x:c r="O499" s="4" t="str">
        <x:v>No es país de una URL</x:v>
      </x:c>
    </x:row>
    <x:row r="500" ht="40" customHeight="1">
      <x:c r="A500" s="4" t="str">
        <x:v>País del blog</x:v>
      </x:c>
      <x:c r="B500" s="4" t="str">
        <x:v>Ene–Feb2026</x:v>
      </x:c>
      <x:c r="C500" s="16" t="d">
        <x:v>2026-01-01T00:00:00.000Z</x:v>
      </x:c>
      <x:c r="D500" s="16" t="d">
        <x:v>2026-02-28T00:00:00.000Z</x:v>
      </x:c>
      <x:c r="E500" s="4" t="n">
        <x:f>D500-C500+1</x:f>
        <x:v>59</x:v>
      </x:c>
      <x:c r="F500" s="4"/>
      <x:c r="G500" s="4" t="str">
        <x:v>yem</x:v>
      </x:c>
      <x:c r="H500" s="10" t="n">
        <x:v>0</x:v>
      </x:c>
      <x:c r="I500" s="10" t="n">
        <x:v>75</x:v>
      </x:c>
      <x:c r="J500" s="11" t="n">
        <x:f>IF(COUNT(H500:I500)&lt;2,"",IF(I500=0,"",H500/I500))</x:f>
        <x:v>0</x:v>
      </x:c>
      <x:c r="K500" s="12" t="n">
        <x:v>12.04</x:v>
      </x:c>
      <x:c r="L500" s="12" t="n">
        <x:f>IF(COUNT(H500)=0,"",H500/E500)</x:f>
        <x:v>0</x:v>
      </x:c>
      <x:c r="M500" s="12" t="n">
        <x:f>IF(COUNT(I500)=0,"",I500/E500)</x:f>
        <x:v>1.271186440677966</x:v>
      </x:c>
      <x:c r="N500" s="4"/>
      <x:c r="O500" s="4" t="str">
        <x:v>No es país de una URL</x:v>
      </x:c>
    </x:row>
    <x:row r="501" ht="40" customHeight="1">
      <x:c r="A501" s="4" t="str">
        <x:v>País del blog</x:v>
      </x:c>
      <x:c r="B501" s="4" t="str">
        <x:v>Ene–Feb2026</x:v>
      </x:c>
      <x:c r="C501" s="16" t="d">
        <x:v>2026-01-01T00:00:00.000Z</x:v>
      </x:c>
      <x:c r="D501" s="16" t="d">
        <x:v>2026-02-28T00:00:00.000Z</x:v>
      </x:c>
      <x:c r="E501" s="4" t="n">
        <x:f>D501-C501+1</x:f>
        <x:v>59</x:v>
      </x:c>
      <x:c r="F501" s="4"/>
      <x:c r="G501" s="4" t="str">
        <x:v>zwe</x:v>
      </x:c>
      <x:c r="H501" s="10" t="n">
        <x:v>0</x:v>
      </x:c>
      <x:c r="I501" s="10" t="n">
        <x:v>167</x:v>
      </x:c>
      <x:c r="J501" s="11" t="n">
        <x:f>IF(COUNT(H501:I501)&lt;2,"",IF(I501=0,"",H501/I501))</x:f>
        <x:v>0</x:v>
      </x:c>
      <x:c r="K501" s="12" t="n">
        <x:v>10.736526946107784</x:v>
      </x:c>
      <x:c r="L501" s="12" t="n">
        <x:f>IF(COUNT(H501)=0,"",H501/E501)</x:f>
        <x:v>0</x:v>
      </x:c>
      <x:c r="M501" s="12" t="n">
        <x:f>IF(COUNT(I501)=0,"",I501/E501)</x:f>
        <x:v>2.830508474576271</x:v>
      </x:c>
      <x:c r="N501" s="4"/>
      <x:c r="O501" s="4" t="str">
        <x:v>No es país de una URL</x:v>
      </x:c>
    </x:row>
    <x:row r="502" ht="40" customHeight="1">
      <x:c r="A502" s="4" t="str">
        <x:v>País del blog</x:v>
      </x:c>
      <x:c r="B502" s="4" t="str">
        <x:v>Ene–Feb2026</x:v>
      </x:c>
      <x:c r="C502" s="16" t="d">
        <x:v>2026-01-01T00:00:00.000Z</x:v>
      </x:c>
      <x:c r="D502" s="16" t="d">
        <x:v>2026-02-28T00:00:00.000Z</x:v>
      </x:c>
      <x:c r="E502" s="4" t="n">
        <x:f>D502-C502+1</x:f>
        <x:v>59</x:v>
      </x:c>
      <x:c r="F502" s="4"/>
      <x:c r="G502" s="4" t="str">
        <x:v>zzz</x:v>
      </x:c>
      <x:c r="H502" s="10" t="n">
        <x:v>0</x:v>
      </x:c>
      <x:c r="I502" s="10" t="n">
        <x:v>305</x:v>
      </x:c>
      <x:c r="J502" s="11" t="n">
        <x:f>IF(COUNT(H502:I502)&lt;2,"",IF(I502=0,"",H502/I502))</x:f>
        <x:v>0</x:v>
      </x:c>
      <x:c r="K502" s="12" t="n">
        <x:v>9.514754098360656</x:v>
      </x:c>
      <x:c r="L502" s="12" t="n">
        <x:f>IF(COUNT(H502)=0,"",H502/E502)</x:f>
        <x:v>0</x:v>
      </x:c>
      <x:c r="M502" s="12" t="n">
        <x:f>IF(COUNT(I502)=0,"",I502/E502)</x:f>
        <x:v>5.169491525423729</x:v>
      </x:c>
      <x:c r="N502" s="4"/>
      <x:c r="O502" s="4" t="str">
        <x:v>No es país de una URL</x:v>
      </x:c>
    </x:row>
    <x:row r="503" ht="40" customHeight="1">
      <x:c r="A503" s="4" t="str">
        <x:v>URL priorizada</x:v>
      </x:c>
      <x:c r="B503" s="4" t="str">
        <x:v>Ene–Feb2026</x:v>
      </x:c>
      <x:c r="C503" s="16" t="d">
        <x:v>2026-01-01T00:00:00.000Z</x:v>
      </x:c>
      <x:c r="D503" s="16" t="d">
        <x:v>2026-02-28T00:00:00.000Z</x:v>
      </x:c>
      <x:c r="E503" s="4" t="n">
        <x:f>D503-C503+1</x:f>
        <x:v>59</x:v>
      </x:c>
      <x:c r="F503" s="4" t="str">
        <x:v>https://blog.skyairline.com/como-cambiar-un-vuelo-en-sky-pasos-y-condiciones/</x:v>
      </x:c>
      <x:c r="G503" s="4"/>
      <x:c r="H503" s="10" t="n">
        <x:v>1300</x:v>
      </x:c>
      <x:c r="I503" s="10" t="n">
        <x:v>18406</x:v>
      </x:c>
      <x:c r="J503" s="11" t="n">
        <x:f>IF(COUNT(H503:I503)&lt;2,"",IF(I503=0,"",H503/I503))</x:f>
        <x:v>0.0706291426708682</x:v>
      </x:c>
      <x:c r="K503" s="12" t="n">
        <x:v>3.100293382592633</x:v>
      </x:c>
      <x:c r="L503" s="12" t="n">
        <x:f>IF(COUNT(H503)=0,"",H503/E503)</x:f>
        <x:v>22.033898305084747</x:v>
      </x:c>
      <x:c r="M503" s="12" t="n">
        <x:f>IF(COUNT(I503)=0,"",I503/E503)</x:f>
        <x:v>311.96610169491527</x:v>
      </x:c>
      <x:c r="N503" s="4" t="str">
        <x:v>https://blog.skyairline.com/como-cambiar-un-vuelo-en-sky-pasos-y-condiciones/</x:v>
      </x:c>
      <x:c r="O503" s="4" t="str">
        <x:v>Alias slash agrupados</x:v>
      </x:c>
    </x:row>
    <x:row r="504" ht="40" customHeight="1">
      <x:c r="A504" s="4" t="str">
        <x:v>URL priorizada</x:v>
      </x:c>
      <x:c r="B504" s="4" t="str">
        <x:v>Ene–Feb2026</x:v>
      </x:c>
      <x:c r="C504" s="16" t="d">
        <x:v>2026-01-01T00:00:00.000Z</x:v>
      </x:c>
      <x:c r="D504" s="16" t="d">
        <x:v>2026-02-28T00:00:00.000Z</x:v>
      </x:c>
      <x:c r="E504" s="4" t="n">
        <x:f>D504-C504+1</x:f>
        <x:v>59</x:v>
      </x:c>
      <x:c r="F504" s="4" t="str">
        <x:v>https://blog.skyairline.com/equipaje-de-cabina/</x:v>
      </x:c>
      <x:c r="G504" s="4"/>
      <x:c r="H504" s="10" t="n">
        <x:v>21107</x:v>
      </x:c>
      <x:c r="I504" s="10" t="n">
        <x:v>435215</x:v>
      </x:c>
      <x:c r="J504" s="11" t="n">
        <x:f>IF(COUNT(H504:I504)&lt;2,"",IF(I504=0,"",H504/I504))</x:f>
        <x:v>0.04849786886940937</x:v>
      </x:c>
      <x:c r="K504" s="12" t="n">
        <x:v>8.470523764116585</x:v>
      </x:c>
      <x:c r="L504" s="12" t="n">
        <x:f>IF(COUNT(H504)=0,"",H504/E504)</x:f>
        <x:v>357.7457627118644</x:v>
      </x:c>
      <x:c r="M504" s="12" t="n">
        <x:f>IF(COUNT(I504)=0,"",I504/E504)</x:f>
        <x:v>7376.525423728814</x:v>
      </x:c>
      <x:c r="N504" s="4" t="str">
        <x:v>https://blog.skyairline.com/equipaje-de-cabina/</x:v>
      </x:c>
      <x:c r="O504" s="4" t="str">
        <x:v>Alias slash agrupados</x:v>
      </x:c>
    </x:row>
    <x:row r="505" ht="40" customHeight="1">
      <x:c r="A505" s="4" t="str">
        <x:v>URL priorizada</x:v>
      </x:c>
      <x:c r="B505" s="4" t="str">
        <x:v>Ene–Feb2026</x:v>
      </x:c>
      <x:c r="C505" s="16" t="d">
        <x:v>2026-01-01T00:00:00.000Z</x:v>
      </x:c>
      <x:c r="D505" s="16" t="d">
        <x:v>2026-02-28T00:00:00.000Z</x:v>
      </x:c>
      <x:c r="E505" s="4" t="n">
        <x:f>D505-C505+1</x:f>
        <x:v>59</x:v>
      </x:c>
      <x:c r="F505" s="4" t="str">
        <x:v>https://blog.skyairline.com/tipos-de-equipaje/</x:v>
      </x:c>
      <x:c r="G505" s="4"/>
      <x:c r="H505" s="10" t="n">
        <x:v>17108</x:v>
      </x:c>
      <x:c r="I505" s="10" t="n">
        <x:v>252603</x:v>
      </x:c>
      <x:c r="J505" s="11" t="n">
        <x:f>IF(COUNT(H505:I505)&lt;2,"",IF(I505=0,"",H505/I505))</x:f>
        <x:v>0.06772682826411404</x:v>
      </x:c>
      <x:c r="K505" s="12" t="n">
        <x:v>6.814558813632459</x:v>
      </x:c>
      <x:c r="L505" s="12" t="n">
        <x:f>IF(COUNT(H505)=0,"",H505/E505)</x:f>
        <x:v>289.96610169491527</x:v>
      </x:c>
      <x:c r="M505" s="12" t="n">
        <x:f>IF(COUNT(I505)=0,"",I505/E505)</x:f>
        <x:v>4281.406779661017</x:v>
      </x:c>
      <x:c r="N505" s="4" t="str">
        <x:v>https://blog.skyairline.com/tipos-de-equipaje/</x:v>
      </x:c>
      <x:c r="O505" s="4" t="str">
        <x:v>Alias slash agrupados</x:v>
      </x:c>
    </x:row>
    <x:row r="506" ht="40" customHeight="1">
      <x:c r="A506" s="4" t="str">
        <x:v>URL priorizada</x:v>
      </x:c>
      <x:c r="B506" s="4" t="str">
        <x:v>Ene–Feb2026</x:v>
      </x:c>
      <x:c r="C506" s="16" t="d">
        <x:v>2026-01-01T00:00:00.000Z</x:v>
      </x:c>
      <x:c r="D506" s="16" t="d">
        <x:v>2026-02-28T00:00:00.000Z</x:v>
      </x:c>
      <x:c r="E506" s="4" t="n">
        <x:f>D506-C506+1</x:f>
        <x:v>59</x:v>
      </x:c>
      <x:c r="F506" s="4" t="str">
        <x:v>https://blog.skyairline.com/sky-plus/</x:v>
      </x:c>
      <x:c r="G506" s="4"/>
      <x:c r="H506" s="10"/>
      <x:c r="I506" s="10"/>
      <x:c r="J506" s="11" t="str">
        <x:f>IF(COUNT(H506:I506)&lt;2,"",IF(I506=0,"",H506/I506))</x:f>
      </x:c>
      <x:c r="K506" s="12"/>
      <x:c r="L506" s="12" t="str">
        <x:f>IF(COUNT(H506)=0,"",H506/E506)</x:f>
      </x:c>
      <x:c r="M506" s="12" t="str">
        <x:f>IF(COUNT(I506)=0,"",I506/E506)</x:f>
      </x:c>
      <x:c r="N506" s="4"/>
      <x:c r="O506" s="4" t="str">
        <x:v>Sin fila GSC</x:v>
      </x:c>
    </x:row>
    <x:row r="507" ht="40" customHeight="1">
      <x:c r="A507" s="4" t="str">
        <x:v>URL priorizada</x:v>
      </x:c>
      <x:c r="B507" s="4" t="str">
        <x:v>Ene–Feb2026</x:v>
      </x:c>
      <x:c r="C507" s="16" t="d">
        <x:v>2026-01-01T00:00:00.000Z</x:v>
      </x:c>
      <x:c r="D507" s="16" t="d">
        <x:v>2026-02-28T00:00:00.000Z</x:v>
      </x:c>
      <x:c r="E507" s="4" t="n">
        <x:f>D507-C507+1</x:f>
        <x:v>59</x:v>
      </x:c>
      <x:c r="F507" s="4" t="str">
        <x:v>https://blog.skyairline.com/cambiar-vuelo-sky/</x:v>
      </x:c>
      <x:c r="G507" s="4"/>
      <x:c r="H507" s="10" t="n">
        <x:v>3417</x:v>
      </x:c>
      <x:c r="I507" s="10" t="n">
        <x:v>81997</x:v>
      </x:c>
      <x:c r="J507" s="11" t="n">
        <x:f>IF(COUNT(H507:I507)&lt;2,"",IF(I507=0,"",H507/I507))</x:f>
        <x:v>0.04167225630205983</x:v>
      </x:c>
      <x:c r="K507" s="12" t="n">
        <x:v>2.5595448613973684</x:v>
      </x:c>
      <x:c r="L507" s="12" t="n">
        <x:f>IF(COUNT(H507)=0,"",H507/E507)</x:f>
        <x:v>57.91525423728814</x:v>
      </x:c>
      <x:c r="M507" s="12" t="n">
        <x:f>IF(COUNT(I507)=0,"",I507/E507)</x:f>
        <x:v>1389.7796610169491</x:v>
      </x:c>
      <x:c r="N507" s="4" t="str">
        <x:v>https://blog.skyairline.com/cambiar-vuelo-sky/</x:v>
      </x:c>
      <x:c r="O507" s="4" t="str">
        <x:v>Alias slash agrupados</x:v>
      </x:c>
    </x:row>
    <x:row r="508" ht="40" customHeight="1">
      <x:c r="A508" s="4" t="str">
        <x:v>URL priorizada</x:v>
      </x:c>
      <x:c r="B508" s="4" t="str">
        <x:v>Ene–Feb2026</x:v>
      </x:c>
      <x:c r="C508" s="16" t="d">
        <x:v>2026-01-01T00:00:00.000Z</x:v>
      </x:c>
      <x:c r="D508" s="16" t="d">
        <x:v>2026-02-28T00:00:00.000Z</x:v>
      </x:c>
      <x:c r="E508" s="4" t="n">
        <x:f>D508-C508+1</x:f>
        <x:v>59</x:v>
      </x:c>
      <x:c r="F508" s="4" t="str">
        <x:v>https://blog.skyairline.com/lugares-turisticos-chile/</x:v>
      </x:c>
      <x:c r="G508" s="4"/>
      <x:c r="H508" s="10" t="n">
        <x:v>149</x:v>
      </x:c>
      <x:c r="I508" s="10" t="n">
        <x:v>38524</x:v>
      </x:c>
      <x:c r="J508" s="11" t="n">
        <x:f>IF(COUNT(H508:I508)&lt;2,"",IF(I508=0,"",H508/I508))</x:f>
        <x:v>0.0038677188246288028</x:v>
      </x:c>
      <x:c r="K508" s="12" t="n">
        <x:v>7.163430588723912</x:v>
      </x:c>
      <x:c r="L508" s="12" t="n">
        <x:f>IF(COUNT(H508)=0,"",H508/E508)</x:f>
        <x:v>2.5254237288135593</x:v>
      </x:c>
      <x:c r="M508" s="12" t="n">
        <x:f>IF(COUNT(I508)=0,"",I508/E508)</x:f>
        <x:v>652.9491525423729</x:v>
      </x:c>
      <x:c r="N508" s="4" t="str">
        <x:v>https://blog.skyairline.com/lugares-turisticos-chile/
https://blog.skyairline.com/lugares-turisticos-chile</x:v>
      </x:c>
      <x:c r="O508" s="4" t="str">
        <x:v>Alias slash agrupados</x:v>
      </x:c>
    </x:row>
    <x:row r="509" ht="40" customHeight="1">
      <x:c r="A509" s="4" t="str">
        <x:v>URL priorizada</x:v>
      </x:c>
      <x:c r="B509" s="4" t="str">
        <x:v>Ene–Feb2026</x:v>
      </x:c>
      <x:c r="C509" s="16" t="d">
        <x:v>2026-01-01T00:00:00.000Z</x:v>
      </x:c>
      <x:c r="D509" s="16" t="d">
        <x:v>2026-02-28T00:00:00.000Z</x:v>
      </x:c>
      <x:c r="E509" s="4" t="n">
        <x:f>D509-C509+1</x:f>
        <x:v>59</x:v>
      </x:c>
      <x:c r="F509" s="4" t="str">
        <x:v>https://blog.skyairline.com/destinos-de-verano/</x:v>
      </x:c>
      <x:c r="G509" s="4"/>
      <x:c r="H509" s="10" t="n">
        <x:v>1</x:v>
      </x:c>
      <x:c r="I509" s="10" t="n">
        <x:v>2332</x:v>
      </x:c>
      <x:c r="J509" s="11" t="n">
        <x:f>IF(COUNT(H509:I509)&lt;2,"",IF(I509=0,"",H509/I509))</x:f>
        <x:v>0.0004288164665523156</x:v>
      </x:c>
      <x:c r="K509" s="12" t="n">
        <x:v>6.014150943396227</x:v>
      </x:c>
      <x:c r="L509" s="12" t="n">
        <x:f>IF(COUNT(H509)=0,"",H509/E509)</x:f>
        <x:v>0.01694915254237288</x:v>
      </x:c>
      <x:c r="M509" s="12" t="n">
        <x:f>IF(COUNT(I509)=0,"",I509/E509)</x:f>
        <x:v>39.52542372881356</x:v>
      </x:c>
      <x:c r="N509" s="4" t="str">
        <x:v>https://blog.skyairline.com/destinos-de-verano/</x:v>
      </x:c>
      <x:c r="O509" s="4" t="str">
        <x:v>Alias slash agrupados</x:v>
      </x:c>
    </x:row>
    <x:row r="510" ht="40" customHeight="1">
      <x:c r="A510" s="4" t="str">
        <x:v>URL priorizada</x:v>
      </x:c>
      <x:c r="B510" s="4" t="str">
        <x:v>Ene–Feb2026</x:v>
      </x:c>
      <x:c r="C510" s="16" t="d">
        <x:v>2026-01-01T00:00:00.000Z</x:v>
      </x:c>
      <x:c r="D510" s="16" t="d">
        <x:v>2026-02-28T00:00:00.000Z</x:v>
      </x:c>
      <x:c r="E510" s="4" t="n">
        <x:f>D510-C510+1</x:f>
        <x:v>59</x:v>
      </x:c>
      <x:c r="F510" s="4" t="str">
        <x:v>https://blog.skyairline.com/panoramas-para-ninos-en-santiago/</x:v>
      </x:c>
      <x:c r="G510" s="4"/>
      <x:c r="H510" s="10" t="n">
        <x:v>1573</x:v>
      </x:c>
      <x:c r="I510" s="10" t="n">
        <x:v>69995</x:v>
      </x:c>
      <x:c r="J510" s="11" t="n">
        <x:f>IF(COUNT(H510:I510)&lt;2,"",IF(I510=0,"",H510/I510))</x:f>
        <x:v>0.022473033788127723</x:v>
      </x:c>
      <x:c r="K510" s="12" t="n">
        <x:v>5.187741981570112</x:v>
      </x:c>
      <x:c r="L510" s="12" t="n">
        <x:f>IF(COUNT(H510)=0,"",H510/E510)</x:f>
        <x:v>26.661016949152543</x:v>
      </x:c>
      <x:c r="M510" s="12" t="n">
        <x:f>IF(COUNT(I510)=0,"",I510/E510)</x:f>
        <x:v>1186.3559322033898</x:v>
      </x:c>
      <x:c r="N510" s="4" t="str">
        <x:v>https://blog.skyairline.com/panoramas-para-ninos-en-santiago/</x:v>
      </x:c>
      <x:c r="O510" s="4" t="str">
        <x:v>Alias slash agrupados</x:v>
      </x:c>
    </x:row>
    <x:row r="511" ht="40" customHeight="1">
      <x:c r="A511" s="4" t="str">
        <x:v>URL priorizada</x:v>
      </x:c>
      <x:c r="B511" s="4" t="str">
        <x:v>Ene–Feb2026</x:v>
      </x:c>
      <x:c r="C511" s="16" t="d">
        <x:v>2026-01-01T00:00:00.000Z</x:v>
      </x:c>
      <x:c r="D511" s="16" t="d">
        <x:v>2026-02-28T00:00:00.000Z</x:v>
      </x:c>
      <x:c r="E511" s="4" t="n">
        <x:f>D511-C511+1</x:f>
        <x:v>59</x:v>
      </x:c>
      <x:c r="F511" s="4" t="str">
        <x:v>https://blog.skyairline.com/viajar-con-perros/</x:v>
      </x:c>
      <x:c r="G511" s="4"/>
      <x:c r="H511" s="10" t="n">
        <x:v>3799</x:v>
      </x:c>
      <x:c r="I511" s="10" t="n">
        <x:v>40644</x:v>
      </x:c>
      <x:c r="J511" s="11" t="n">
        <x:f>IF(COUNT(H511:I511)&lt;2,"",IF(I511=0,"",H511/I511))</x:f>
        <x:v>0.09347013089262868</x:v>
      </x:c>
      <x:c r="K511" s="12" t="n">
        <x:v>5.579445920677099</x:v>
      </x:c>
      <x:c r="L511" s="12" t="n">
        <x:f>IF(COUNT(H511)=0,"",H511/E511)</x:f>
        <x:v>64.38983050847457</x:v>
      </x:c>
      <x:c r="M511" s="12" t="n">
        <x:f>IF(COUNT(I511)=0,"",I511/E511)</x:f>
        <x:v>688.8813559322034</x:v>
      </x:c>
      <x:c r="N511" s="4" t="str">
        <x:v>https://blog.skyairline.com/viajar-con-perros/</x:v>
      </x:c>
      <x:c r="O511" s="4" t="str">
        <x:v>Alias slash agrupados</x:v>
      </x:c>
    </x:row>
    <x:row r="512" ht="40" customHeight="1">
      <x:c r="A512" s="4" t="str">
        <x:v>URL priorizada</x:v>
      </x:c>
      <x:c r="B512" s="4" t="str">
        <x:v>Ene–Feb2026</x:v>
      </x:c>
      <x:c r="C512" s="16" t="d">
        <x:v>2026-01-01T00:00:00.000Z</x:v>
      </x:c>
      <x:c r="D512" s="16" t="d">
        <x:v>2026-02-28T00:00:00.000Z</x:v>
      </x:c>
      <x:c r="E512" s="4" t="n">
        <x:f>D512-C512+1</x:f>
        <x:v>59</x:v>
      </x:c>
      <x:c r="F512" s="4" t="str">
        <x:v>https://blog.skyairline.com/trujillo-peru/</x:v>
      </x:c>
      <x:c r="G512" s="4"/>
      <x:c r="H512" s="10" t="n">
        <x:v>39</x:v>
      </x:c>
      <x:c r="I512" s="10" t="n">
        <x:v>44162</x:v>
      </x:c>
      <x:c r="J512" s="11" t="n">
        <x:f>IF(COUNT(H512:I512)&lt;2,"",IF(I512=0,"",H512/I512))</x:f>
        <x:v>0.0008831121778904941</x:v>
      </x:c>
      <x:c r="K512" s="12" t="n">
        <x:v>9.032539287169966</x:v>
      </x:c>
      <x:c r="L512" s="12" t="n">
        <x:f>IF(COUNT(H512)=0,"",H512/E512)</x:f>
        <x:v>0.6610169491525424</x:v>
      </x:c>
      <x:c r="M512" s="12" t="n">
        <x:f>IF(COUNT(I512)=0,"",I512/E512)</x:f>
        <x:v>748.5084745762712</x:v>
      </x:c>
      <x:c r="N512" s="4" t="str">
        <x:v>https://blog.skyairline.com/trujillo-peru/</x:v>
      </x:c>
      <x:c r="O512" s="4" t="str">
        <x:v>Alias slash agrupados</x:v>
      </x:c>
    </x:row>
    <x:row r="513" ht="40" customHeight="1">
      <x:c r="A513" s="4" t="str">
        <x:v>URL priorizada</x:v>
      </x:c>
      <x:c r="B513" s="4" t="str">
        <x:v>Ene–Feb2026</x:v>
      </x:c>
      <x:c r="C513" s="16" t="d">
        <x:v>2026-01-01T00:00:00.000Z</x:v>
      </x:c>
      <x:c r="D513" s="16" t="d">
        <x:v>2026-02-28T00:00:00.000Z</x:v>
      </x:c>
      <x:c r="E513" s="4" t="n">
        <x:f>D513-C513+1</x:f>
        <x:v>59</x:v>
      </x:c>
      <x:c r="F513" s="4" t="str">
        <x:v>https://blog.skyairline.com/equipaje-de-bodega/</x:v>
      </x:c>
      <x:c r="G513" s="4"/>
      <x:c r="H513" s="10" t="n">
        <x:v>8383</x:v>
      </x:c>
      <x:c r="I513" s="10" t="n">
        <x:v>169593</x:v>
      </x:c>
      <x:c r="J513" s="11" t="n">
        <x:f>IF(COUNT(H513:I513)&lt;2,"",IF(I513=0,"",H513/I513))</x:f>
        <x:v>0.0494301061954208</x:v>
      </x:c>
      <x:c r="K513" s="12" t="n">
        <x:v>4.738161362792097</x:v>
      </x:c>
      <x:c r="L513" s="12" t="n">
        <x:f>IF(COUNT(H513)=0,"",H513/E513)</x:f>
        <x:v>142.08474576271186</x:v>
      </x:c>
      <x:c r="M513" s="12" t="n">
        <x:f>IF(COUNT(I513)=0,"",I513/E513)</x:f>
        <x:v>2874.4576271186443</x:v>
      </x:c>
      <x:c r="N513" s="4" t="str">
        <x:v>https://blog.skyairline.com/equipaje-de-bodega/
https://blog.skyairline.com/equipaje-de-bodega</x:v>
      </x:c>
      <x:c r="O513" s="4" t="str">
        <x:v>Alias slash agrupados</x:v>
      </x:c>
    </x:row>
    <x:row r="514" ht="40" customHeight="1">
      <x:c r="A514" s="4" t="str">
        <x:v>URL priorizada</x:v>
      </x:c>
      <x:c r="B514" s="4" t="str">
        <x:v>Ene–Feb2026</x:v>
      </x:c>
      <x:c r="C514" s="16" t="d">
        <x:v>2026-01-01T00:00:00.000Z</x:v>
      </x:c>
      <x:c r="D514" s="16" t="d">
        <x:v>2026-02-28T00:00:00.000Z</x:v>
      </x:c>
      <x:c r="E514" s="4" t="n">
        <x:f>D514-C514+1</x:f>
        <x:v>59</x:v>
      </x:c>
      <x:c r="F514" s="4" t="str">
        <x:v>https://blog.skyairline.com/mascotas-en-cabina/</x:v>
      </x:c>
      <x:c r="G514" s="4"/>
      <x:c r="H514" s="10" t="n">
        <x:v>2735</x:v>
      </x:c>
      <x:c r="I514" s="10" t="n">
        <x:v>41887</x:v>
      </x:c>
      <x:c r="J514" s="11" t="n">
        <x:f>IF(COUNT(H514:I514)&lt;2,"",IF(I514=0,"",H514/I514))</x:f>
        <x:v>0.06529472151264115</x:v>
      </x:c>
      <x:c r="K514" s="12" t="n">
        <x:v>5.154200587294388</x:v>
      </x:c>
      <x:c r="L514" s="12" t="n">
        <x:f>IF(COUNT(H514)=0,"",H514/E514)</x:f>
        <x:v>46.355932203389834</x:v>
      </x:c>
      <x:c r="M514" s="12" t="n">
        <x:f>IF(COUNT(I514)=0,"",I514/E514)</x:f>
        <x:v>709.9491525423729</x:v>
      </x:c>
      <x:c r="N514" s="4" t="str">
        <x:v>https://blog.skyairline.com/mascotas-en-cabina/</x:v>
      </x:c>
      <x:c r="O514" s="4" t="str">
        <x:v>Alias slash agrupados</x:v>
      </x:c>
    </x:row>
    <x:row r="515" ht="40" customHeight="1">
      <x:c r="A515" s="4" t="str">
        <x:v>URL priorizada</x:v>
      </x:c>
      <x:c r="B515" s="4" t="str">
        <x:v>Ene–Feb2026</x:v>
      </x:c>
      <x:c r="C515" s="16" t="d">
        <x:v>2026-01-01T00:00:00.000Z</x:v>
      </x:c>
      <x:c r="D515" s="16" t="d">
        <x:v>2026-02-28T00:00:00.000Z</x:v>
      </x:c>
      <x:c r="E515" s="4" t="n">
        <x:f>D515-C515+1</x:f>
        <x:v>59</x:v>
      </x:c>
      <x:c r="F515" s="4" t="str">
        <x:v>https://blog.skyairline.com/equipaje-de-mano-permitido/</x:v>
      </x:c>
      <x:c r="G515" s="4"/>
      <x:c r="H515" s="10" t="n">
        <x:v>4251</x:v>
      </x:c>
      <x:c r="I515" s="10" t="n">
        <x:v>106305</x:v>
      </x:c>
      <x:c r="J515" s="11" t="n">
        <x:f>IF(COUNT(H515:I515)&lt;2,"",IF(I515=0,"",H515/I515))</x:f>
        <x:v>0.03998871172569493</x:v>
      </x:c>
      <x:c r="K515" s="12" t="n">
        <x:v>6.417854287192512</x:v>
      </x:c>
      <x:c r="L515" s="12" t="n">
        <x:f>IF(COUNT(H515)=0,"",H515/E515)</x:f>
        <x:v>72.05084745762711</x:v>
      </x:c>
      <x:c r="M515" s="12" t="n">
        <x:f>IF(COUNT(I515)=0,"",I515/E515)</x:f>
        <x:v>1801.7796610169491</x:v>
      </x:c>
      <x:c r="N515" s="4" t="str">
        <x:v>https://blog.skyairline.com/equipaje-de-mano-permitido/</x:v>
      </x:c>
      <x:c r="O515" s="4" t="str">
        <x:v>Alias slash agrupados</x:v>
      </x:c>
    </x:row>
    <x:row r="516" ht="40" customHeight="1">
      <x:c r="A516" s="4" t="str">
        <x:v>URL priorizada</x:v>
      </x:c>
      <x:c r="B516" s="4" t="str">
        <x:v>Ene–Feb2026</x:v>
      </x:c>
      <x:c r="C516" s="16" t="d">
        <x:v>2026-01-01T00:00:00.000Z</x:v>
      </x:c>
      <x:c r="D516" s="16" t="d">
        <x:v>2026-02-28T00:00:00.000Z</x:v>
      </x:c>
      <x:c r="E516" s="4" t="n">
        <x:f>D516-C516+1</x:f>
        <x:v>59</x:v>
      </x:c>
      <x:c r="F516" s="4" t="str">
        <x:v>https://blog.skyairline.com/administra-tu-vuelo-sky/</x:v>
      </x:c>
      <x:c r="G516" s="4"/>
      <x:c r="H516" s="10" t="n">
        <x:v>787</x:v>
      </x:c>
      <x:c r="I516" s="10" t="n">
        <x:v>45195</x:v>
      </x:c>
      <x:c r="J516" s="11" t="n">
        <x:f>IF(COUNT(H516:I516)&lt;2,"",IF(I516=0,"",H516/I516))</x:f>
        <x:v>0.017413430689235534</x:v>
      </x:c>
      <x:c r="K516" s="12" t="n">
        <x:v>4.144839030866246</x:v>
      </x:c>
      <x:c r="L516" s="12" t="n">
        <x:f>IF(COUNT(H516)=0,"",H516/E516)</x:f>
        <x:v>13.338983050847459</x:v>
      </x:c>
      <x:c r="M516" s="12" t="n">
        <x:f>IF(COUNT(I516)=0,"",I516/E516)</x:f>
        <x:v>766.0169491525423</x:v>
      </x:c>
      <x:c r="N516" s="4" t="str">
        <x:v>https://blog.skyairline.com/administra-tu-vuelo-sky/</x:v>
      </x:c>
      <x:c r="O516" s="4" t="str">
        <x:v>Alias slash agrupados</x:v>
      </x:c>
    </x:row>
    <x:row r="517" ht="40" customHeight="1">
      <x:c r="A517" s="4" t="str">
        <x:v>URL priorizada</x:v>
      </x:c>
      <x:c r="B517" s="4" t="str">
        <x:v>Ene–Feb2026</x:v>
      </x:c>
      <x:c r="C517" s="16" t="d">
        <x:v>2026-01-01T00:00:00.000Z</x:v>
      </x:c>
      <x:c r="D517" s="16" t="d">
        <x:v>2026-02-28T00:00:00.000Z</x:v>
      </x:c>
      <x:c r="E517" s="4" t="n">
        <x:f>D517-C517+1</x:f>
        <x:v>59</x:v>
      </x:c>
      <x:c r="F517" s="4" t="str">
        <x:v>https://blog.skyairline.com/lugares-turisticos-de-piura/</x:v>
      </x:c>
      <x:c r="G517" s="4"/>
      <x:c r="H517" s="10" t="n">
        <x:v>16</x:v>
      </x:c>
      <x:c r="I517" s="10" t="n">
        <x:v>7786</x:v>
      </x:c>
      <x:c r="J517" s="11" t="n">
        <x:f>IF(COUNT(H517:I517)&lt;2,"",IF(I517=0,"",H517/I517))</x:f>
        <x:v>0.0020549704597996403</x:v>
      </x:c>
      <x:c r="K517" s="12" t="n">
        <x:v>8.438736193167223</x:v>
      </x:c>
      <x:c r="L517" s="12" t="n">
        <x:f>IF(COUNT(H517)=0,"",H517/E517)</x:f>
        <x:v>0.2711864406779661</x:v>
      </x:c>
      <x:c r="M517" s="12" t="n">
        <x:f>IF(COUNT(I517)=0,"",I517/E517)</x:f>
        <x:v>131.96610169491527</x:v>
      </x:c>
      <x:c r="N517" s="4" t="str">
        <x:v>https://blog.skyairline.com/lugares-turisticos-de-piura/</x:v>
      </x:c>
      <x:c r="O517" s="4" t="str">
        <x:v>Alias slash agrupados</x:v>
      </x:c>
    </x:row>
    <x:row r="518" ht="40" customHeight="1">
      <x:c r="A518" s="4" t="str">
        <x:v>URL priorizada</x:v>
      </x:c>
      <x:c r="B518" s="4" t="str">
        <x:v>Ene–Feb2026</x:v>
      </x:c>
      <x:c r="C518" s="16" t="d">
        <x:v>2026-01-01T00:00:00.000Z</x:v>
      </x:c>
      <x:c r="D518" s="16" t="d">
        <x:v>2026-02-28T00:00:00.000Z</x:v>
      </x:c>
      <x:c r="E518" s="4" t="n">
        <x:f>D518-C518+1</x:f>
        <x:v>59</x:v>
      </x:c>
      <x:c r="F518" s="4" t="str">
        <x:v>https://blog.skyairline.com/viaje-a-juliaca/</x:v>
      </x:c>
      <x:c r="G518" s="4"/>
      <x:c r="H518" s="10" t="n">
        <x:v>101</x:v>
      </x:c>
      <x:c r="I518" s="10" t="n">
        <x:v>12021</x:v>
      </x:c>
      <x:c r="J518" s="11" t="n">
        <x:f>IF(COUNT(H518:I518)&lt;2,"",IF(I518=0,"",H518/I518))</x:f>
        <x:v>0.008401963231012395</x:v>
      </x:c>
      <x:c r="K518" s="12" t="n">
        <x:v>5.520173030529906</x:v>
      </x:c>
      <x:c r="L518" s="12" t="n">
        <x:f>IF(COUNT(H518)=0,"",H518/E518)</x:f>
        <x:v>1.7118644067796611</x:v>
      </x:c>
      <x:c r="M518" s="12" t="n">
        <x:f>IF(COUNT(I518)=0,"",I518/E518)</x:f>
        <x:v>203.74576271186442</x:v>
      </x:c>
      <x:c r="N518" s="4" t="str">
        <x:v>https://blog.skyairline.com/viaje-a-juliaca/</x:v>
      </x:c>
      <x:c r="O518" s="4" t="str">
        <x:v>Alias slash agrupados</x:v>
      </x:c>
    </x:row>
    <x:row r="519" ht="40" customHeight="1">
      <x:c r="A519" s="4" t="str">
        <x:v>URL priorizada</x:v>
      </x:c>
      <x:c r="B519" s="4" t="str">
        <x:v>Ene–Feb2026</x:v>
      </x:c>
      <x:c r="C519" s="16" t="d">
        <x:v>2026-01-01T00:00:00.000Z</x:v>
      </x:c>
      <x:c r="D519" s="16" t="d">
        <x:v>2026-02-28T00:00:00.000Z</x:v>
      </x:c>
      <x:c r="E519" s="4" t="n">
        <x:f>D519-C519+1</x:f>
        <x:v>59</x:v>
      </x:c>
      <x:c r="F519" s="4" t="str">
        <x:v>https://blog.skyairline.com/que-hacer-en-chiclayo/</x:v>
      </x:c>
      <x:c r="G519" s="4"/>
      <x:c r="H519" s="10"/>
      <x:c r="I519" s="10"/>
      <x:c r="J519" s="11" t="str">
        <x:f>IF(COUNT(H519:I519)&lt;2,"",IF(I519=0,"",H519/I519))</x:f>
      </x:c>
      <x:c r="K519" s="12"/>
      <x:c r="L519" s="12" t="str">
        <x:f>IF(COUNT(H519)=0,"",H519/E519)</x:f>
      </x:c>
      <x:c r="M519" s="12" t="str">
        <x:f>IF(COUNT(I519)=0,"",I519/E519)</x:f>
      </x:c>
      <x:c r="N519" s="4"/>
      <x:c r="O519" s="4" t="str">
        <x:v>Sin fila GSC</x:v>
      </x:c>
    </x:row>
    <x:row r="520" ht="40" customHeight="1">
      <x:c r="A520" s="4" t="str">
        <x:v>URL priorizada</x:v>
      </x:c>
      <x:c r="B520" s="4" t="str">
        <x:v>Ene–Feb2026</x:v>
      </x:c>
      <x:c r="C520" s="16" t="d">
        <x:v>2026-01-01T00:00:00.000Z</x:v>
      </x:c>
      <x:c r="D520" s="16" t="d">
        <x:v>2026-02-28T00:00:00.000Z</x:v>
      </x:c>
      <x:c r="E520" s="4" t="n">
        <x:f>D520-C520+1</x:f>
        <x:v>59</x:v>
      </x:c>
      <x:c r="F520" s="4" t="str">
        <x:v>https://blog.skyairline.com/oasis-de-huacachina/</x:v>
      </x:c>
      <x:c r="G520" s="4"/>
      <x:c r="H520" s="10" t="n">
        <x:v>5</x:v>
      </x:c>
      <x:c r="I520" s="10" t="n">
        <x:v>5903</x:v>
      </x:c>
      <x:c r="J520" s="11" t="n">
        <x:f>IF(COUNT(H520:I520)&lt;2,"",IF(I520=0,"",H520/I520))</x:f>
        <x:v>0.0008470269354565475</x:v>
      </x:c>
      <x:c r="K520" s="12" t="n">
        <x:v>7.463831949856005</x:v>
      </x:c>
      <x:c r="L520" s="12" t="n">
        <x:f>IF(COUNT(H520)=0,"",H520/E520)</x:f>
        <x:v>0.0847457627118644</x:v>
      </x:c>
      <x:c r="M520" s="12" t="n">
        <x:f>IF(COUNT(I520)=0,"",I520/E520)</x:f>
        <x:v>100.05084745762711</x:v>
      </x:c>
      <x:c r="N520" s="4" t="str">
        <x:v>https://blog.skyairline.com/oasis-de-huacachina/</x:v>
      </x:c>
      <x:c r="O520" s="4" t="str">
        <x:v>Alias slash agrupados</x:v>
      </x:c>
    </x:row>
    <x:row r="521" ht="40" customHeight="1">
      <x:c r="A521" s="4" t="str">
        <x:v>URL priorizada</x:v>
      </x:c>
      <x:c r="B521" s="4" t="str">
        <x:v>Ene–Feb2026</x:v>
      </x:c>
      <x:c r="C521" s="16" t="d">
        <x:v>2026-01-01T00:00:00.000Z</x:v>
      </x:c>
      <x:c r="D521" s="16" t="d">
        <x:v>2026-02-28T00:00:00.000Z</x:v>
      </x:c>
      <x:c r="E521" s="4" t="n">
        <x:f>D521-C521+1</x:f>
        <x:v>59</x:v>
      </x:c>
      <x:c r="F521" s="4" t="str">
        <x:v>https://blog.skyairline.com/vacaciones-en-familia/</x:v>
      </x:c>
      <x:c r="G521" s="4"/>
      <x:c r="H521" s="10" t="n">
        <x:v>6</x:v>
      </x:c>
      <x:c r="I521" s="10" t="n">
        <x:v>987</x:v>
      </x:c>
      <x:c r="J521" s="11" t="n">
        <x:f>IF(COUNT(H521:I521)&lt;2,"",IF(I521=0,"",H521/I521))</x:f>
        <x:v>0.0060790273556231</x:v>
      </x:c>
      <x:c r="K521" s="12" t="n">
        <x:v>6.724417426545086</x:v>
      </x:c>
      <x:c r="L521" s="12" t="n">
        <x:f>IF(COUNT(H521)=0,"",H521/E521)</x:f>
        <x:v>0.1016949152542373</x:v>
      </x:c>
      <x:c r="M521" s="12" t="n">
        <x:f>IF(COUNT(I521)=0,"",I521/E521)</x:f>
        <x:v>16.728813559322035</x:v>
      </x:c>
      <x:c r="N521" s="4" t="str">
        <x:v>https://blog.skyairline.com/vacaciones-en-familia/</x:v>
      </x:c>
      <x:c r="O521" s="4" t="str">
        <x:v>Alias slash agrupados</x:v>
      </x:c>
    </x:row>
    <x:row r="522" ht="40" customHeight="1">
      <x:c r="A522" s="4" t="str">
        <x:v>URL priorizada</x:v>
      </x:c>
      <x:c r="B522" s="4" t="str">
        <x:v>Ene–Feb2026</x:v>
      </x:c>
      <x:c r="C522" s="16" t="d">
        <x:v>2026-01-01T00:00:00.000Z</x:v>
      </x:c>
      <x:c r="D522" s="16" t="d">
        <x:v>2026-02-28T00:00:00.000Z</x:v>
      </x:c>
      <x:c r="E522" s="4" t="n">
        <x:f>D522-C522+1</x:f>
        <x:v>59</x:v>
      </x:c>
      <x:c r="F522" s="4" t="str">
        <x:v>https://blog.skyairline.com/curso-tripulante-cabina/</x:v>
      </x:c>
      <x:c r="G522" s="4"/>
      <x:c r="H522" s="10" t="n">
        <x:v>3987</x:v>
      </x:c>
      <x:c r="I522" s="10" t="n">
        <x:v>129660</x:v>
      </x:c>
      <x:c r="J522" s="11" t="n">
        <x:f>IF(COUNT(H522:I522)&lt;2,"",IF(I522=0,"",H522/I522))</x:f>
        <x:v>0.03074965293845442</x:v>
      </x:c>
      <x:c r="K522" s="12" t="n">
        <x:v>5.519011260219035</x:v>
      </x:c>
      <x:c r="L522" s="12" t="n">
        <x:f>IF(COUNT(H522)=0,"",H522/E522)</x:f>
        <x:v>67.57627118644068</x:v>
      </x:c>
      <x:c r="M522" s="12" t="n">
        <x:f>IF(COUNT(I522)=0,"",I522/E522)</x:f>
        <x:v>2197.6271186440677</x:v>
      </x:c>
      <x:c r="N522" s="4" t="str">
        <x:v>https://blog.skyairline.com/curso-tripulante-cabina/</x:v>
      </x:c>
      <x:c r="O522" s="4" t="str">
        <x:v>Alias slash agrupados</x:v>
      </x:c>
    </x:row>
    <x:row r="523" ht="40" customHeight="1">
      <x:c r="A523" s="4" t="str">
        <x:v>Blog</x:v>
      </x:c>
      <x:c r="B523" s="4" t="str">
        <x:v>Mar–Abr2026</x:v>
      </x:c>
      <x:c r="C523" s="16" t="d">
        <x:v>2026-03-01T00:00:00.000Z</x:v>
      </x:c>
      <x:c r="D523" s="16" t="d">
        <x:v>2026-04-30T00:00:00.000Z</x:v>
      </x:c>
      <x:c r="E523" s="4" t="n">
        <x:f>D523-C523+1</x:f>
        <x:v>61</x:v>
      </x:c>
      <x:c r="F523" s="4"/>
      <x:c r="G523" s="4"/>
      <x:c r="H523" s="10" t="n">
        <x:v>83720</x:v>
      </x:c>
      <x:c r="I523" s="10" t="n">
        <x:v>7849611</x:v>
      </x:c>
      <x:c r="J523" s="11" t="n">
        <x:f>IF(COUNT(H523:I523)&lt;2,"",IF(I523=0,"",H523/I523))</x:f>
        <x:v>0.010665496672382873</x:v>
      </x:c>
      <x:c r="K523" s="12" t="n">
        <x:v>6.048493485855541</x:v>
      </x:c>
      <x:c r="L523" s="12" t="n">
        <x:f>IF(COUNT(H523)=0,"",H523/E523)</x:f>
        <x:v>1372.4590163934427</x:v>
      </x:c>
      <x:c r="M523" s="12" t="n">
        <x:f>IF(COUNT(I523)=0,"",I523/E523)</x:f>
        <x:v>128682.14754098361</x:v>
      </x:c>
      <x:c r="N523" s="4"/>
      <x:c r="O523" s="4" t="str">
        <x:v>Control sin query</x:v>
      </x:c>
    </x:row>
    <x:row r="524" ht="40" customHeight="1">
      <x:c r="A524" s="4" t="str">
        <x:v>País del blog</x:v>
      </x:c>
      <x:c r="B524" s="4" t="str">
        <x:v>Mar–Abr2026</x:v>
      </x:c>
      <x:c r="C524" s="16" t="d">
        <x:v>2026-03-01T00:00:00.000Z</x:v>
      </x:c>
      <x:c r="D524" s="16" t="d">
        <x:v>2026-04-30T00:00:00.000Z</x:v>
      </x:c>
      <x:c r="E524" s="4" t="n">
        <x:f>D524-C524+1</x:f>
        <x:v>61</x:v>
      </x:c>
      <x:c r="F524" s="4"/>
      <x:c r="G524" s="4" t="str">
        <x:v>chl</x:v>
      </x:c>
      <x:c r="H524" s="10" t="n">
        <x:v>44272</x:v>
      </x:c>
      <x:c r="I524" s="10" t="n">
        <x:v>3626433</x:v>
      </x:c>
      <x:c r="J524" s="11" t="n">
        <x:f>IF(COUNT(H524:I524)&lt;2,"",IF(I524=0,"",H524/I524))</x:f>
        <x:v>0.012208139513400634</x:v>
      </x:c>
      <x:c r="K524" s="12" t="n">
        <x:v>5.775170808339765</x:v>
      </x:c>
      <x:c r="L524" s="12" t="n">
        <x:f>IF(COUNT(H524)=0,"",H524/E524)</x:f>
        <x:v>725.7704918032787</x:v>
      </x:c>
      <x:c r="M524" s="12" t="n">
        <x:f>IF(COUNT(I524)=0,"",I524/E524)</x:f>
        <x:v>59449.72131147541</x:v>
      </x:c>
      <x:c r="N524" s="4"/>
      <x:c r="O524" s="4" t="str">
        <x:v>No es país de una URL</x:v>
      </x:c>
    </x:row>
    <x:row r="525" ht="40" customHeight="1">
      <x:c r="A525" s="4" t="str">
        <x:v>País del blog</x:v>
      </x:c>
      <x:c r="B525" s="4" t="str">
        <x:v>Mar–Abr2026</x:v>
      </x:c>
      <x:c r="C525" s="16" t="d">
        <x:v>2026-03-01T00:00:00.000Z</x:v>
      </x:c>
      <x:c r="D525" s="16" t="d">
        <x:v>2026-04-30T00:00:00.000Z</x:v>
      </x:c>
      <x:c r="E525" s="4" t="n">
        <x:f>D525-C525+1</x:f>
        <x:v>61</x:v>
      </x:c>
      <x:c r="F525" s="4"/>
      <x:c r="G525" s="4" t="str">
        <x:v>per</x:v>
      </x:c>
      <x:c r="H525" s="10" t="n">
        <x:v>22659</x:v>
      </x:c>
      <x:c r="I525" s="10" t="n">
        <x:v>1261803</x:v>
      </x:c>
      <x:c r="J525" s="11" t="n">
        <x:f>IF(COUNT(H525:I525)&lt;2,"",IF(I525=0,"",H525/I525))</x:f>
        <x:v>0.017957636810183523</x:v>
      </x:c>
      <x:c r="K525" s="12" t="n">
        <x:v>5.8573810650315465</x:v>
      </x:c>
      <x:c r="L525" s="12" t="n">
        <x:f>IF(COUNT(H525)=0,"",H525/E525)</x:f>
        <x:v>371.4590163934426</x:v>
      </x:c>
      <x:c r="M525" s="12" t="n">
        <x:f>IF(COUNT(I525)=0,"",I525/E525)</x:f>
        <x:v>20685.29508196721</x:v>
      </x:c>
      <x:c r="N525" s="4"/>
      <x:c r="O525" s="4" t="str">
        <x:v>No es país de una URL</x:v>
      </x:c>
    </x:row>
    <x:row r="526" ht="40" customHeight="1">
      <x:c r="A526" s="4" t="str">
        <x:v>País del blog</x:v>
      </x:c>
      <x:c r="B526" s="4" t="str">
        <x:v>Mar–Abr2026</x:v>
      </x:c>
      <x:c r="C526" s="16" t="d">
        <x:v>2026-03-01T00:00:00.000Z</x:v>
      </x:c>
      <x:c r="D526" s="16" t="d">
        <x:v>2026-04-30T00:00:00.000Z</x:v>
      </x:c>
      <x:c r="E526" s="4" t="n">
        <x:f>D526-C526+1</x:f>
        <x:v>61</x:v>
      </x:c>
      <x:c r="F526" s="4"/>
      <x:c r="G526" s="4" t="str">
        <x:v>arg</x:v>
      </x:c>
      <x:c r="H526" s="10" t="n">
        <x:v>4609</x:v>
      </x:c>
      <x:c r="I526" s="10" t="n">
        <x:v>595286</x:v>
      </x:c>
      <x:c r="J526" s="11" t="n">
        <x:f>IF(COUNT(H526:I526)&lt;2,"",IF(I526=0,"",H526/I526))</x:f>
        <x:v>0.0077424968838507875</x:v>
      </x:c>
      <x:c r="K526" s="12" t="n">
        <x:v>5.5171900565442495</x:v>
      </x:c>
      <x:c r="L526" s="12" t="n">
        <x:f>IF(COUNT(H526)=0,"",H526/E526)</x:f>
        <x:v>75.55737704918033</x:v>
      </x:c>
      <x:c r="M526" s="12" t="n">
        <x:f>IF(COUNT(I526)=0,"",I526/E526)</x:f>
        <x:v>9758.786885245901</x:v>
      </x:c>
      <x:c r="N526" s="4"/>
      <x:c r="O526" s="4" t="str">
        <x:v>No es país de una URL</x:v>
      </x:c>
    </x:row>
    <x:row r="527" ht="40" customHeight="1">
      <x:c r="A527" s="4" t="str">
        <x:v>País del blog</x:v>
      </x:c>
      <x:c r="B527" s="4" t="str">
        <x:v>Mar–Abr2026</x:v>
      </x:c>
      <x:c r="C527" s="16" t="d">
        <x:v>2026-03-01T00:00:00.000Z</x:v>
      </x:c>
      <x:c r="D527" s="16" t="d">
        <x:v>2026-04-30T00:00:00.000Z</x:v>
      </x:c>
      <x:c r="E527" s="4" t="n">
        <x:f>D527-C527+1</x:f>
        <x:v>61</x:v>
      </x:c>
      <x:c r="F527" s="4"/>
      <x:c r="G527" s="4" t="str">
        <x:v>ury</x:v>
      </x:c>
      <x:c r="H527" s="10" t="n">
        <x:v>2699</x:v>
      </x:c>
      <x:c r="I527" s="10" t="n">
        <x:v>157852</x:v>
      </x:c>
      <x:c r="J527" s="11" t="n">
        <x:f>IF(COUNT(H527:I527)&lt;2,"",IF(I527=0,"",H527/I527))</x:f>
        <x:v>0.017098294605073106</x:v>
      </x:c>
      <x:c r="K527" s="12" t="n">
        <x:v>5.707149735194993</x:v>
      </x:c>
      <x:c r="L527" s="12" t="n">
        <x:f>IF(COUNT(H527)=0,"",H527/E527)</x:f>
        <x:v>44.24590163934426</x:v>
      </x:c>
      <x:c r="M527" s="12" t="n">
        <x:f>IF(COUNT(I527)=0,"",I527/E527)</x:f>
        <x:v>2587.7377049180327</x:v>
      </x:c>
      <x:c r="N527" s="4"/>
      <x:c r="O527" s="4" t="str">
        <x:v>No es país de una URL</x:v>
      </x:c>
    </x:row>
    <x:row r="528" ht="40" customHeight="1">
      <x:c r="A528" s="4" t="str">
        <x:v>País del blog</x:v>
      </x:c>
      <x:c r="B528" s="4" t="str">
        <x:v>Mar–Abr2026</x:v>
      </x:c>
      <x:c r="C528" s="16" t="d">
        <x:v>2026-03-01T00:00:00.000Z</x:v>
      </x:c>
      <x:c r="D528" s="16" t="d">
        <x:v>2026-04-30T00:00:00.000Z</x:v>
      </x:c>
      <x:c r="E528" s="4" t="n">
        <x:f>D528-C528+1</x:f>
        <x:v>61</x:v>
      </x:c>
      <x:c r="F528" s="4"/>
      <x:c r="G528" s="4" t="str">
        <x:v>esp</x:v>
      </x:c>
      <x:c r="H528" s="10" t="n">
        <x:v>1508</x:v>
      </x:c>
      <x:c r="I528" s="10" t="n">
        <x:v>296189</x:v>
      </x:c>
      <x:c r="J528" s="11" t="n">
        <x:f>IF(COUNT(H528:I528)&lt;2,"",IF(I528=0,"",H528/I528))</x:f>
        <x:v>0.005091343702838391</x:v>
      </x:c>
      <x:c r="K528" s="12" t="n">
        <x:v>10.464902477809776</x:v>
      </x:c>
      <x:c r="L528" s="12" t="n">
        <x:f>IF(COUNT(H528)=0,"",H528/E528)</x:f>
        <x:v>24.721311475409838</x:v>
      </x:c>
      <x:c r="M528" s="12" t="n">
        <x:f>IF(COUNT(I528)=0,"",I528/E528)</x:f>
        <x:v>4855.55737704918</x:v>
      </x:c>
      <x:c r="N528" s="4"/>
      <x:c r="O528" s="4" t="str">
        <x:v>No es país de una URL</x:v>
      </x:c>
    </x:row>
    <x:row r="529" ht="40" customHeight="1">
      <x:c r="A529" s="4" t="str">
        <x:v>País del blog</x:v>
      </x:c>
      <x:c r="B529" s="4" t="str">
        <x:v>Mar–Abr2026</x:v>
      </x:c>
      <x:c r="C529" s="16" t="d">
        <x:v>2026-03-01T00:00:00.000Z</x:v>
      </x:c>
      <x:c r="D529" s="16" t="d">
        <x:v>2026-04-30T00:00:00.000Z</x:v>
      </x:c>
      <x:c r="E529" s="4" t="n">
        <x:f>D529-C529+1</x:f>
        <x:v>61</x:v>
      </x:c>
      <x:c r="F529" s="4"/>
      <x:c r="G529" s="4" t="str">
        <x:v>usa</x:v>
      </x:c>
      <x:c r="H529" s="10" t="n">
        <x:v>1297</x:v>
      </x:c>
      <x:c r="I529" s="10" t="n">
        <x:v>308209</x:v>
      </x:c>
      <x:c r="J529" s="11" t="n">
        <x:f>IF(COUNT(H529:I529)&lt;2,"",IF(I529=0,"",H529/I529))</x:f>
        <x:v>0.004208183408012095</x:v>
      </x:c>
      <x:c r="K529" s="12" t="n">
        <x:v>8.023331570460304</x:v>
      </x:c>
      <x:c r="L529" s="12" t="n">
        <x:f>IF(COUNT(H529)=0,"",H529/E529)</x:f>
        <x:v>21.262295081967213</x:v>
      </x:c>
      <x:c r="M529" s="12" t="n">
        <x:f>IF(COUNT(I529)=0,"",I529/E529)</x:f>
        <x:v>5052.606557377049</x:v>
      </x:c>
      <x:c r="N529" s="4"/>
      <x:c r="O529" s="4" t="str">
        <x:v>No es país de una URL</x:v>
      </x:c>
    </x:row>
    <x:row r="530" ht="40" customHeight="1">
      <x:c r="A530" s="4" t="str">
        <x:v>País del blog</x:v>
      </x:c>
      <x:c r="B530" s="4" t="str">
        <x:v>Mar–Abr2026</x:v>
      </x:c>
      <x:c r="C530" s="16" t="d">
        <x:v>2026-03-01T00:00:00.000Z</x:v>
      </x:c>
      <x:c r="D530" s="16" t="d">
        <x:v>2026-04-30T00:00:00.000Z</x:v>
      </x:c>
      <x:c r="E530" s="4" t="n">
        <x:f>D530-C530+1</x:f>
        <x:v>61</x:v>
      </x:c>
      <x:c r="F530" s="4"/>
      <x:c r="G530" s="4" t="str">
        <x:v>mex</x:v>
      </x:c>
      <x:c r="H530" s="10" t="n">
        <x:v>1237</x:v>
      </x:c>
      <x:c r="I530" s="10" t="n">
        <x:v>449125</x:v>
      </x:c>
      <x:c r="J530" s="11" t="n">
        <x:f>IF(COUNT(H530:I530)&lt;2,"",IF(I530=0,"",H530/I530))</x:f>
        <x:v>0.002754244364041191</x:v>
      </x:c>
      <x:c r="K530" s="12" t="n">
        <x:v>5.567516838296688</x:v>
      </x:c>
      <x:c r="L530" s="12" t="n">
        <x:f>IF(COUNT(H530)=0,"",H530/E530)</x:f>
        <x:v>20.278688524590162</x:v>
      </x:c>
      <x:c r="M530" s="12" t="n">
        <x:f>IF(COUNT(I530)=0,"",I530/E530)</x:f>
        <x:v>7362.704918032787</x:v>
      </x:c>
      <x:c r="N530" s="4"/>
      <x:c r="O530" s="4" t="str">
        <x:v>No es país de una URL</x:v>
      </x:c>
    </x:row>
    <x:row r="531" ht="40" customHeight="1">
      <x:c r="A531" s="4" t="str">
        <x:v>País del blog</x:v>
      </x:c>
      <x:c r="B531" s="4" t="str">
        <x:v>Mar–Abr2026</x:v>
      </x:c>
      <x:c r="C531" s="16" t="d">
        <x:v>2026-03-01T00:00:00.000Z</x:v>
      </x:c>
      <x:c r="D531" s="16" t="d">
        <x:v>2026-04-30T00:00:00.000Z</x:v>
      </x:c>
      <x:c r="E531" s="4" t="n">
        <x:f>D531-C531+1</x:f>
        <x:v>61</x:v>
      </x:c>
      <x:c r="F531" s="4"/>
      <x:c r="G531" s="4" t="str">
        <x:v>col</x:v>
      </x:c>
      <x:c r="H531" s="10" t="n">
        <x:v>1234</x:v>
      </x:c>
      <x:c r="I531" s="10" t="n">
        <x:v>323722</x:v>
      </x:c>
      <x:c r="J531" s="11" t="n">
        <x:f>IF(COUNT(H531:I531)&lt;2,"",IF(I531=0,"",H531/I531))</x:f>
        <x:v>0.003811912690518408</x:v>
      </x:c>
      <x:c r="K531" s="12" t="n">
        <x:v>5.939191652096552</x:v>
      </x:c>
      <x:c r="L531" s="12" t="n">
        <x:f>IF(COUNT(H531)=0,"",H531/E531)</x:f>
        <x:v>20.229508196721312</x:v>
      </x:c>
      <x:c r="M531" s="12" t="n">
        <x:f>IF(COUNT(I531)=0,"",I531/E531)</x:f>
        <x:v>5306.918032786885</x:v>
      </x:c>
      <x:c r="N531" s="4"/>
      <x:c r="O531" s="4" t="str">
        <x:v>No es país de una URL</x:v>
      </x:c>
    </x:row>
    <x:row r="532" ht="40" customHeight="1">
      <x:c r="A532" s="4" t="str">
        <x:v>País del blog</x:v>
      </x:c>
      <x:c r="B532" s="4" t="str">
        <x:v>Mar–Abr2026</x:v>
      </x:c>
      <x:c r="C532" s="16" t="d">
        <x:v>2026-03-01T00:00:00.000Z</x:v>
      </x:c>
      <x:c r="D532" s="16" t="d">
        <x:v>2026-04-30T00:00:00.000Z</x:v>
      </x:c>
      <x:c r="E532" s="4" t="n">
        <x:f>D532-C532+1</x:f>
        <x:v>61</x:v>
      </x:c>
      <x:c r="F532" s="4"/>
      <x:c r="G532" s="4" t="str">
        <x:v>bra</x:v>
      </x:c>
      <x:c r="H532" s="10" t="n">
        <x:v>1168</x:v>
      </x:c>
      <x:c r="I532" s="10" t="n">
        <x:v>142027</x:v>
      </x:c>
      <x:c r="J532" s="11" t="n">
        <x:f>IF(COUNT(H532:I532)&lt;2,"",IF(I532=0,"",H532/I532))</x:f>
        <x:v>0.008223788434593423</x:v>
      </x:c>
      <x:c r="K532" s="12" t="n">
        <x:v>5.9592683081385935</x:v>
      </x:c>
      <x:c r="L532" s="12" t="n">
        <x:f>IF(COUNT(H532)=0,"",H532/E532)</x:f>
        <x:v>19.147540983606557</x:v>
      </x:c>
      <x:c r="M532" s="12" t="n">
        <x:f>IF(COUNT(I532)=0,"",I532/E532)</x:f>
        <x:v>2328.311475409836</x:v>
      </x:c>
      <x:c r="N532" s="4"/>
      <x:c r="O532" s="4" t="str">
        <x:v>No es país de una URL</x:v>
      </x:c>
    </x:row>
    <x:row r="533" ht="40" customHeight="1">
      <x:c r="A533" s="4" t="str">
        <x:v>País del blog</x:v>
      </x:c>
      <x:c r="B533" s="4" t="str">
        <x:v>Mar–Abr2026</x:v>
      </x:c>
      <x:c r="C533" s="16" t="d">
        <x:v>2026-03-01T00:00:00.000Z</x:v>
      </x:c>
      <x:c r="D533" s="16" t="d">
        <x:v>2026-04-30T00:00:00.000Z</x:v>
      </x:c>
      <x:c r="E533" s="4" t="n">
        <x:f>D533-C533+1</x:f>
        <x:v>61</x:v>
      </x:c>
      <x:c r="F533" s="4"/>
      <x:c r="G533" s="4" t="str">
        <x:v>ecu</x:v>
      </x:c>
      <x:c r="H533" s="10" t="n">
        <x:v>456</x:v>
      </x:c>
      <x:c r="I533" s="10" t="n">
        <x:v>93842</x:v>
      </x:c>
      <x:c r="J533" s="11" t="n">
        <x:f>IF(COUNT(H533:I533)&lt;2,"",IF(I533=0,"",H533/I533))</x:f>
        <x:v>0.004859231474180005</x:v>
      </x:c>
      <x:c r="K533" s="12" t="n">
        <x:v>5.510922614607532</x:v>
      </x:c>
      <x:c r="L533" s="12" t="n">
        <x:f>IF(COUNT(H533)=0,"",H533/E533)</x:f>
        <x:v>7.475409836065574</x:v>
      </x:c>
      <x:c r="M533" s="12" t="n">
        <x:f>IF(COUNT(I533)=0,"",I533/E533)</x:f>
        <x:v>1538.3934426229507</x:v>
      </x:c>
      <x:c r="N533" s="4"/>
      <x:c r="O533" s="4" t="str">
        <x:v>No es país de una URL</x:v>
      </x:c>
    </x:row>
    <x:row r="534" ht="40" customHeight="1">
      <x:c r="A534" s="4" t="str">
        <x:v>País del blog</x:v>
      </x:c>
      <x:c r="B534" s="4" t="str">
        <x:v>Mar–Abr2026</x:v>
      </x:c>
      <x:c r="C534" s="16" t="d">
        <x:v>2026-03-01T00:00:00.000Z</x:v>
      </x:c>
      <x:c r="D534" s="16" t="d">
        <x:v>2026-04-30T00:00:00.000Z</x:v>
      </x:c>
      <x:c r="E534" s="4" t="n">
        <x:f>D534-C534+1</x:f>
        <x:v>61</x:v>
      </x:c>
      <x:c r="F534" s="4"/>
      <x:c r="G534" s="4" t="str">
        <x:v>bol</x:v>
      </x:c>
      <x:c r="H534" s="10" t="n">
        <x:v>366</x:v>
      </x:c>
      <x:c r="I534" s="10" t="n">
        <x:v>58444</x:v>
      </x:c>
      <x:c r="J534" s="11" t="n">
        <x:f>IF(COUNT(H534:I534)&lt;2,"",IF(I534=0,"",H534/I534))</x:f>
        <x:v>0.006262405037300664</x:v>
      </x:c>
      <x:c r="K534" s="12" t="n">
        <x:v>5.057302717130929</x:v>
      </x:c>
      <x:c r="L534" s="12" t="n">
        <x:f>IF(COUNT(H534)=0,"",H534/E534)</x:f>
        <x:v>6</x:v>
      </x:c>
      <x:c r="M534" s="12" t="n">
        <x:f>IF(COUNT(I534)=0,"",I534/E534)</x:f>
        <x:v>958.0983606557377</x:v>
      </x:c>
      <x:c r="N534" s="4"/>
      <x:c r="O534" s="4" t="str">
        <x:v>No es país de una URL</x:v>
      </x:c>
    </x:row>
    <x:row r="535" ht="40" customHeight="1">
      <x:c r="A535" s="4" t="str">
        <x:v>País del blog</x:v>
      </x:c>
      <x:c r="B535" s="4" t="str">
        <x:v>Mar–Abr2026</x:v>
      </x:c>
      <x:c r="C535" s="16" t="d">
        <x:v>2026-03-01T00:00:00.000Z</x:v>
      </x:c>
      <x:c r="D535" s="16" t="d">
        <x:v>2026-04-30T00:00:00.000Z</x:v>
      </x:c>
      <x:c r="E535" s="4" t="n">
        <x:f>D535-C535+1</x:f>
        <x:v>61</x:v>
      </x:c>
      <x:c r="F535" s="4"/>
      <x:c r="G535" s="4" t="str">
        <x:v>dom</x:v>
      </x:c>
      <x:c r="H535" s="10" t="n">
        <x:v>248</x:v>
      </x:c>
      <x:c r="I535" s="10" t="n">
        <x:v>60922</x:v>
      </x:c>
      <x:c r="J535" s="11" t="n">
        <x:f>IF(COUNT(H535:I535)&lt;2,"",IF(I535=0,"",H535/I535))</x:f>
        <x:v>0.004070779028922228</x:v>
      </x:c>
      <x:c r="K535" s="12" t="n">
        <x:v>5.388513180788549</x:v>
      </x:c>
      <x:c r="L535" s="12" t="n">
        <x:f>IF(COUNT(H535)=0,"",H535/E535)</x:f>
        <x:v>4.065573770491803</x:v>
      </x:c>
      <x:c r="M535" s="12" t="n">
        <x:f>IF(COUNT(I535)=0,"",I535/E535)</x:f>
        <x:v>998.7213114754098</x:v>
      </x:c>
      <x:c r="N535" s="4"/>
      <x:c r="O535" s="4" t="str">
        <x:v>No es país de una URL</x:v>
      </x:c>
    </x:row>
    <x:row r="536" ht="40" customHeight="1">
      <x:c r="A536" s="4" t="str">
        <x:v>País del blog</x:v>
      </x:c>
      <x:c r="B536" s="4" t="str">
        <x:v>Mar–Abr2026</x:v>
      </x:c>
      <x:c r="C536" s="16" t="d">
        <x:v>2026-03-01T00:00:00.000Z</x:v>
      </x:c>
      <x:c r="D536" s="16" t="d">
        <x:v>2026-04-30T00:00:00.000Z</x:v>
      </x:c>
      <x:c r="E536" s="4" t="n">
        <x:f>D536-C536+1</x:f>
        <x:v>61</x:v>
      </x:c>
      <x:c r="F536" s="4"/>
      <x:c r="G536" s="4" t="str">
        <x:v>cri</x:v>
      </x:c>
      <x:c r="H536" s="10" t="n">
        <x:v>202</x:v>
      </x:c>
      <x:c r="I536" s="10" t="n">
        <x:v>38164</x:v>
      </x:c>
      <x:c r="J536" s="11" t="n">
        <x:f>IF(COUNT(H536:I536)&lt;2,"",IF(I536=0,"",H536/I536))</x:f>
        <x:v>0.005292946232051148</x:v>
      </x:c>
      <x:c r="K536" s="12" t="n">
        <x:v>5.149748454040457</x:v>
      </x:c>
      <x:c r="L536" s="12" t="n">
        <x:f>IF(COUNT(H536)=0,"",H536/E536)</x:f>
        <x:v>3.3114754098360657</x:v>
      </x:c>
      <x:c r="M536" s="12" t="n">
        <x:f>IF(COUNT(I536)=0,"",I536/E536)</x:f>
        <x:v>625.639344262295</x:v>
      </x:c>
      <x:c r="N536" s="4"/>
      <x:c r="O536" s="4" t="str">
        <x:v>No es país de una URL</x:v>
      </x:c>
    </x:row>
    <x:row r="537" ht="40" customHeight="1">
      <x:c r="A537" s="4" t="str">
        <x:v>País del blog</x:v>
      </x:c>
      <x:c r="B537" s="4" t="str">
        <x:v>Mar–Abr2026</x:v>
      </x:c>
      <x:c r="C537" s="16" t="d">
        <x:v>2026-03-01T00:00:00.000Z</x:v>
      </x:c>
      <x:c r="D537" s="16" t="d">
        <x:v>2026-04-30T00:00:00.000Z</x:v>
      </x:c>
      <x:c r="E537" s="4" t="n">
        <x:f>D537-C537+1</x:f>
        <x:v>61</x:v>
      </x:c>
      <x:c r="F537" s="4"/>
      <x:c r="G537" s="4" t="str">
        <x:v>ven</x:v>
      </x:c>
      <x:c r="H537" s="10" t="n">
        <x:v>165</x:v>
      </x:c>
      <x:c r="I537" s="10" t="n">
        <x:v>69663</x:v>
      </x:c>
      <x:c r="J537" s="11" t="n">
        <x:f>IF(COUNT(H537:I537)&lt;2,"",IF(I537=0,"",H537/I537))</x:f>
        <x:v>0.0023685457129322598</x:v>
      </x:c>
      <x:c r="K537" s="12" t="n">
        <x:v>4.684050356717339</x:v>
      </x:c>
      <x:c r="L537" s="12" t="n">
        <x:f>IF(COUNT(H537)=0,"",H537/E537)</x:f>
        <x:v>2.7049180327868854</x:v>
      </x:c>
      <x:c r="M537" s="12" t="n">
        <x:f>IF(COUNT(I537)=0,"",I537/E537)</x:f>
        <x:v>1142.016393442623</x:v>
      </x:c>
      <x:c r="N537" s="4"/>
      <x:c r="O537" s="4" t="str">
        <x:v>No es país de una URL</x:v>
      </x:c>
    </x:row>
    <x:row r="538" ht="40" customHeight="1">
      <x:c r="A538" s="4" t="str">
        <x:v>País del blog</x:v>
      </x:c>
      <x:c r="B538" s="4" t="str">
        <x:v>Mar–Abr2026</x:v>
      </x:c>
      <x:c r="C538" s="16" t="d">
        <x:v>2026-03-01T00:00:00.000Z</x:v>
      </x:c>
      <x:c r="D538" s="16" t="d">
        <x:v>2026-04-30T00:00:00.000Z</x:v>
      </x:c>
      <x:c r="E538" s="4" t="n">
        <x:f>D538-C538+1</x:f>
        <x:v>61</x:v>
      </x:c>
      <x:c r="F538" s="4"/>
      <x:c r="G538" s="4" t="str">
        <x:v>fra</x:v>
      </x:c>
      <x:c r="H538" s="10" t="n">
        <x:v>147</x:v>
      </x:c>
      <x:c r="I538" s="10" t="n">
        <x:v>10186</x:v>
      </x:c>
      <x:c r="J538" s="11" t="n">
        <x:f>IF(COUNT(H538:I538)&lt;2,"",IF(I538=0,"",H538/I538))</x:f>
        <x:v>0.01443157274690752</x:v>
      </x:c>
      <x:c r="K538" s="12" t="n">
        <x:v>8.873551934027095</x:v>
      </x:c>
      <x:c r="L538" s="12" t="n">
        <x:f>IF(COUNT(H538)=0,"",H538/E538)</x:f>
        <x:v>2.4098360655737703</x:v>
      </x:c>
      <x:c r="M538" s="12" t="n">
        <x:f>IF(COUNT(I538)=0,"",I538/E538)</x:f>
        <x:v>166.98360655737704</x:v>
      </x:c>
      <x:c r="N538" s="4"/>
      <x:c r="O538" s="4" t="str">
        <x:v>No es país de una URL</x:v>
      </x:c>
    </x:row>
    <x:row r="539" ht="40" customHeight="1">
      <x:c r="A539" s="4" t="str">
        <x:v>País del blog</x:v>
      </x:c>
      <x:c r="B539" s="4" t="str">
        <x:v>Mar–Abr2026</x:v>
      </x:c>
      <x:c r="C539" s="16" t="d">
        <x:v>2026-03-01T00:00:00.000Z</x:v>
      </x:c>
      <x:c r="D539" s="16" t="d">
        <x:v>2026-04-30T00:00:00.000Z</x:v>
      </x:c>
      <x:c r="E539" s="4" t="n">
        <x:f>D539-C539+1</x:f>
        <x:v>61</x:v>
      </x:c>
      <x:c r="F539" s="4"/>
      <x:c r="G539" s="4" t="str">
        <x:v>pry</x:v>
      </x:c>
      <x:c r="H539" s="10" t="n">
        <x:v>136</x:v>
      </x:c>
      <x:c r="I539" s="10" t="n">
        <x:v>44481</x:v>
      </x:c>
      <x:c r="J539" s="11" t="n">
        <x:f>IF(COUNT(H539:I539)&lt;2,"",IF(I539=0,"",H539/I539))</x:f>
        <x:v>0.0030574852184078595</x:v>
      </x:c>
      <x:c r="K539" s="12" t="n">
        <x:v>5.4724938737888085</x:v>
      </x:c>
      <x:c r="L539" s="12" t="n">
        <x:f>IF(COUNT(H539)=0,"",H539/E539)</x:f>
        <x:v>2.2295081967213113</x:v>
      </x:c>
      <x:c r="M539" s="12" t="n">
        <x:f>IF(COUNT(I539)=0,"",I539/E539)</x:f>
        <x:v>729.1967213114754</x:v>
      </x:c>
      <x:c r="N539" s="4"/>
      <x:c r="O539" s="4" t="str">
        <x:v>No es país de una URL</x:v>
      </x:c>
    </x:row>
    <x:row r="540" ht="40" customHeight="1">
      <x:c r="A540" s="4" t="str">
        <x:v>País del blog</x:v>
      </x:c>
      <x:c r="B540" s="4" t="str">
        <x:v>Mar–Abr2026</x:v>
      </x:c>
      <x:c r="C540" s="16" t="d">
        <x:v>2026-03-01T00:00:00.000Z</x:v>
      </x:c>
      <x:c r="D540" s="16" t="d">
        <x:v>2026-04-30T00:00:00.000Z</x:v>
      </x:c>
      <x:c r="E540" s="4" t="n">
        <x:f>D540-C540+1</x:f>
        <x:v>61</x:v>
      </x:c>
      <x:c r="F540" s="4"/>
      <x:c r="G540" s="4" t="str">
        <x:v>gtm</x:v>
      </x:c>
      <x:c r="H540" s="10" t="n">
        <x:v>134</x:v>
      </x:c>
      <x:c r="I540" s="10" t="n">
        <x:v>40228</x:v>
      </x:c>
      <x:c r="J540" s="11" t="n">
        <x:f>IF(COUNT(H540:I540)&lt;2,"",IF(I540=0,"",H540/I540))</x:f>
        <x:v>0.0033310132246196678</x:v>
      </x:c>
      <x:c r="K540" s="12" t="n">
        <x:v>4.9768569155811875</x:v>
      </x:c>
      <x:c r="L540" s="12" t="n">
        <x:f>IF(COUNT(H540)=0,"",H540/E540)</x:f>
        <x:v>2.19672131147541</x:v>
      </x:c>
      <x:c r="M540" s="12" t="n">
        <x:f>IF(COUNT(I540)=0,"",I540/E540)</x:f>
        <x:v>659.4754098360655</x:v>
      </x:c>
      <x:c r="N540" s="4"/>
      <x:c r="O540" s="4" t="str">
        <x:v>No es país de una URL</x:v>
      </x:c>
    </x:row>
    <x:row r="541" ht="40" customHeight="1">
      <x:c r="A541" s="4" t="str">
        <x:v>País del blog</x:v>
      </x:c>
      <x:c r="B541" s="4" t="str">
        <x:v>Mar–Abr2026</x:v>
      </x:c>
      <x:c r="C541" s="16" t="d">
        <x:v>2026-03-01T00:00:00.000Z</x:v>
      </x:c>
      <x:c r="D541" s="16" t="d">
        <x:v>2026-04-30T00:00:00.000Z</x:v>
      </x:c>
      <x:c r="E541" s="4" t="n">
        <x:f>D541-C541+1</x:f>
        <x:v>61</x:v>
      </x:c>
      <x:c r="F541" s="4"/>
      <x:c r="G541" s="4" t="str">
        <x:v>deu</x:v>
      </x:c>
      <x:c r="H541" s="10" t="n">
        <x:v>109</x:v>
      </x:c>
      <x:c r="I541" s="10" t="n">
        <x:v>12335</x:v>
      </x:c>
      <x:c r="J541" s="11" t="n">
        <x:f>IF(COUNT(H541:I541)&lt;2,"",IF(I541=0,"",H541/I541))</x:f>
        <x:v>0.00883664369679773</x:v>
      </x:c>
      <x:c r="K541" s="12" t="n">
        <x:v>8.8633968382651</x:v>
      </x:c>
      <x:c r="L541" s="12" t="n">
        <x:f>IF(COUNT(H541)=0,"",H541/E541)</x:f>
        <x:v>1.7868852459016393</x:v>
      </x:c>
      <x:c r="M541" s="12" t="n">
        <x:f>IF(COUNT(I541)=0,"",I541/E541)</x:f>
        <x:v>202.21311475409837</x:v>
      </x:c>
      <x:c r="N541" s="4"/>
      <x:c r="O541" s="4" t="str">
        <x:v>No es país de una URL</x:v>
      </x:c>
    </x:row>
    <x:row r="542" ht="40" customHeight="1">
      <x:c r="A542" s="4" t="str">
        <x:v>País del blog</x:v>
      </x:c>
      <x:c r="B542" s="4" t="str">
        <x:v>Mar–Abr2026</x:v>
      </x:c>
      <x:c r="C542" s="16" t="d">
        <x:v>2026-03-01T00:00:00.000Z</x:v>
      </x:c>
      <x:c r="D542" s="16" t="d">
        <x:v>2026-04-30T00:00:00.000Z</x:v>
      </x:c>
      <x:c r="E542" s="4" t="n">
        <x:f>D542-C542+1</x:f>
        <x:v>61</x:v>
      </x:c>
      <x:c r="F542" s="4"/>
      <x:c r="G542" s="4" t="str">
        <x:v>pan</x:v>
      </x:c>
      <x:c r="H542" s="10" t="n">
        <x:v>99</x:v>
      </x:c>
      <x:c r="I542" s="10" t="n">
        <x:v>23209</x:v>
      </x:c>
      <x:c r="J542" s="11" t="n">
        <x:f>IF(COUNT(H542:I542)&lt;2,"",IF(I542=0,"",H542/I542))</x:f>
        <x:v>0.004265586625877892</x:v>
      </x:c>
      <x:c r="K542" s="12" t="n">
        <x:v>5.32418458356672</x:v>
      </x:c>
      <x:c r="L542" s="12" t="n">
        <x:f>IF(COUNT(H542)=0,"",H542/E542)</x:f>
        <x:v>1.6229508196721312</x:v>
      </x:c>
      <x:c r="M542" s="12" t="n">
        <x:f>IF(COUNT(I542)=0,"",I542/E542)</x:f>
        <x:v>380.4754098360656</x:v>
      </x:c>
      <x:c r="N542" s="4"/>
      <x:c r="O542" s="4" t="str">
        <x:v>No es país de una URL</x:v>
      </x:c>
    </x:row>
    <x:row r="543" ht="40" customHeight="1">
      <x:c r="A543" s="4" t="str">
        <x:v>País del blog</x:v>
      </x:c>
      <x:c r="B543" s="4" t="str">
        <x:v>Mar–Abr2026</x:v>
      </x:c>
      <x:c r="C543" s="16" t="d">
        <x:v>2026-03-01T00:00:00.000Z</x:v>
      </x:c>
      <x:c r="D543" s="16" t="d">
        <x:v>2026-04-30T00:00:00.000Z</x:v>
      </x:c>
      <x:c r="E543" s="4" t="n">
        <x:f>D543-C543+1</x:f>
        <x:v>61</x:v>
      </x:c>
      <x:c r="F543" s="4"/>
      <x:c r="G543" s="4" t="str">
        <x:v>ita</x:v>
      </x:c>
      <x:c r="H543" s="10" t="n">
        <x:v>96</x:v>
      </x:c>
      <x:c r="I543" s="10" t="n">
        <x:v>14539</x:v>
      </x:c>
      <x:c r="J543" s="11" t="n">
        <x:f>IF(COUNT(H543:I543)&lt;2,"",IF(I543=0,"",H543/I543))</x:f>
        <x:v>0.006602930050209781</x:v>
      </x:c>
      <x:c r="K543" s="12" t="n">
        <x:v>7.077928330696746</x:v>
      </x:c>
      <x:c r="L543" s="12" t="n">
        <x:f>IF(COUNT(H543)=0,"",H543/E543)</x:f>
        <x:v>1.5737704918032787</x:v>
      </x:c>
      <x:c r="M543" s="12" t="n">
        <x:f>IF(COUNT(I543)=0,"",I543/E543)</x:f>
        <x:v>238.34426229508196</x:v>
      </x:c>
      <x:c r="N543" s="4"/>
      <x:c r="O543" s="4" t="str">
        <x:v>No es país de una URL</x:v>
      </x:c>
    </x:row>
    <x:row r="544" ht="40" customHeight="1">
      <x:c r="A544" s="4" t="str">
        <x:v>País del blog</x:v>
      </x:c>
      <x:c r="B544" s="4" t="str">
        <x:v>Mar–Abr2026</x:v>
      </x:c>
      <x:c r="C544" s="16" t="d">
        <x:v>2026-03-01T00:00:00.000Z</x:v>
      </x:c>
      <x:c r="D544" s="16" t="d">
        <x:v>2026-04-30T00:00:00.000Z</x:v>
      </x:c>
      <x:c r="E544" s="4" t="n">
        <x:f>D544-C544+1</x:f>
        <x:v>61</x:v>
      </x:c>
      <x:c r="F544" s="4"/>
      <x:c r="G544" s="4" t="str">
        <x:v>can</x:v>
      </x:c>
      <x:c r="H544" s="10" t="n">
        <x:v>91</x:v>
      </x:c>
      <x:c r="I544" s="10" t="n">
        <x:v>19119</x:v>
      </x:c>
      <x:c r="J544" s="11" t="n">
        <x:f>IF(COUNT(H544:I544)&lt;2,"",IF(I544=0,"",H544/I544))</x:f>
        <x:v>0.004759663162299283</x:v>
      </x:c>
      <x:c r="K544" s="12" t="n">
        <x:v>6.417176630576913</x:v>
      </x:c>
      <x:c r="L544" s="12" t="n">
        <x:f>IF(COUNT(H544)=0,"",H544/E544)</x:f>
        <x:v>1.4918032786885247</x:v>
      </x:c>
      <x:c r="M544" s="12" t="n">
        <x:f>IF(COUNT(I544)=0,"",I544/E544)</x:f>
        <x:v>313.42622950819674</x:v>
      </x:c>
      <x:c r="N544" s="4"/>
      <x:c r="O544" s="4" t="str">
        <x:v>No es país de una URL</x:v>
      </x:c>
    </x:row>
    <x:row r="545" ht="40" customHeight="1">
      <x:c r="A545" s="4" t="str">
        <x:v>País del blog</x:v>
      </x:c>
      <x:c r="B545" s="4" t="str">
        <x:v>Mar–Abr2026</x:v>
      </x:c>
      <x:c r="C545" s="16" t="d">
        <x:v>2026-03-01T00:00:00.000Z</x:v>
      </x:c>
      <x:c r="D545" s="16" t="d">
        <x:v>2026-04-30T00:00:00.000Z</x:v>
      </x:c>
      <x:c r="E545" s="4" t="n">
        <x:f>D545-C545+1</x:f>
        <x:v>61</x:v>
      </x:c>
      <x:c r="F545" s="4"/>
      <x:c r="G545" s="4" t="str">
        <x:v>cub</x:v>
      </x:c>
      <x:c r="H545" s="10" t="n">
        <x:v>86</x:v>
      </x:c>
      <x:c r="I545" s="10" t="n">
        <x:v>7669</x:v>
      </x:c>
      <x:c r="J545" s="11" t="n">
        <x:f>IF(COUNT(H545:I545)&lt;2,"",IF(I545=0,"",H545/I545))</x:f>
        <x:v>0.011213978354413874</x:v>
      </x:c>
      <x:c r="K545" s="12" t="n">
        <x:v>7.159082018516104</x:v>
      </x:c>
      <x:c r="L545" s="12" t="n">
        <x:f>IF(COUNT(H545)=0,"",H545/E545)</x:f>
        <x:v>1.4098360655737705</x:v>
      </x:c>
      <x:c r="M545" s="12" t="n">
        <x:f>IF(COUNT(I545)=0,"",I545/E545)</x:f>
        <x:v>125.72131147540983</x:v>
      </x:c>
      <x:c r="N545" s="4"/>
      <x:c r="O545" s="4" t="str">
        <x:v>No es país de una URL</x:v>
      </x:c>
    </x:row>
    <x:row r="546" ht="40" customHeight="1">
      <x:c r="A546" s="4" t="str">
        <x:v>País del blog</x:v>
      </x:c>
      <x:c r="B546" s="4" t="str">
        <x:v>Mar–Abr2026</x:v>
      </x:c>
      <x:c r="C546" s="16" t="d">
        <x:v>2026-03-01T00:00:00.000Z</x:v>
      </x:c>
      <x:c r="D546" s="16" t="d">
        <x:v>2026-04-30T00:00:00.000Z</x:v>
      </x:c>
      <x:c r="E546" s="4" t="n">
        <x:f>D546-C546+1</x:f>
        <x:v>61</x:v>
      </x:c>
      <x:c r="F546" s="4"/>
      <x:c r="G546" s="4" t="str">
        <x:v>pri</x:v>
      </x:c>
      <x:c r="H546" s="10" t="n">
        <x:v>80</x:v>
      </x:c>
      <x:c r="I546" s="10" t="n">
        <x:v>12550</x:v>
      </x:c>
      <x:c r="J546" s="11" t="n">
        <x:f>IF(COUNT(H546:I546)&lt;2,"",IF(I546=0,"",H546/I546))</x:f>
        <x:v>0.006374501992031873</x:v>
      </x:c>
      <x:c r="K546" s="12" t="n">
        <x:v>4.8572908366533865</x:v>
      </x:c>
      <x:c r="L546" s="12" t="n">
        <x:f>IF(COUNT(H546)=0,"",H546/E546)</x:f>
        <x:v>1.3114754098360655</x:v>
      </x:c>
      <x:c r="M546" s="12" t="n">
        <x:f>IF(COUNT(I546)=0,"",I546/E546)</x:f>
        <x:v>205.7377049180328</x:v>
      </x:c>
      <x:c r="N546" s="4"/>
      <x:c r="O546" s="4" t="str">
        <x:v>No es país de una URL</x:v>
      </x:c>
    </x:row>
    <x:row r="547" ht="40" customHeight="1">
      <x:c r="A547" s="4" t="str">
        <x:v>País del blog</x:v>
      </x:c>
      <x:c r="B547" s="4" t="str">
        <x:v>Mar–Abr2026</x:v>
      </x:c>
      <x:c r="C547" s="16" t="d">
        <x:v>2026-03-01T00:00:00.000Z</x:v>
      </x:c>
      <x:c r="D547" s="16" t="d">
        <x:v>2026-04-30T00:00:00.000Z</x:v>
      </x:c>
      <x:c r="E547" s="4" t="n">
        <x:f>D547-C547+1</x:f>
        <x:v>61</x:v>
      </x:c>
      <x:c r="F547" s="4"/>
      <x:c r="G547" s="4" t="str">
        <x:v>slv</x:v>
      </x:c>
      <x:c r="H547" s="10" t="n">
        <x:v>69</x:v>
      </x:c>
      <x:c r="I547" s="10" t="n">
        <x:v>19311</x:v>
      </x:c>
      <x:c r="J547" s="11" t="n">
        <x:f>IF(COUNT(H547:I547)&lt;2,"",IF(I547=0,"",H547/I547))</x:f>
        <x:v>0.003573093055771322</x:v>
      </x:c>
      <x:c r="K547" s="12" t="n">
        <x:v>5.076277769147119</x:v>
      </x:c>
      <x:c r="L547" s="12" t="n">
        <x:f>IF(COUNT(H547)=0,"",H547/E547)</x:f>
        <x:v>1.1311475409836065</x:v>
      </x:c>
      <x:c r="M547" s="12" t="n">
        <x:f>IF(COUNT(I547)=0,"",I547/E547)</x:f>
        <x:v>316.57377049180326</x:v>
      </x:c>
      <x:c r="N547" s="4"/>
      <x:c r="O547" s="4" t="str">
        <x:v>No es país de una URL</x:v>
      </x:c>
    </x:row>
    <x:row r="548" ht="40" customHeight="1">
      <x:c r="A548" s="4" t="str">
        <x:v>País del blog</x:v>
      </x:c>
      <x:c r="B548" s="4" t="str">
        <x:v>Mar–Abr2026</x:v>
      </x:c>
      <x:c r="C548" s="16" t="d">
        <x:v>2026-03-01T00:00:00.000Z</x:v>
      </x:c>
      <x:c r="D548" s="16" t="d">
        <x:v>2026-04-30T00:00:00.000Z</x:v>
      </x:c>
      <x:c r="E548" s="4" t="n">
        <x:f>D548-C548+1</x:f>
        <x:v>61</x:v>
      </x:c>
      <x:c r="F548" s="4"/>
      <x:c r="G548" s="4" t="str">
        <x:v>gbr</x:v>
      </x:c>
      <x:c r="H548" s="10" t="n">
        <x:v>60</x:v>
      </x:c>
      <x:c r="I548" s="10" t="n">
        <x:v>15115</x:v>
      </x:c>
      <x:c r="J548" s="11" t="n">
        <x:f>IF(COUNT(H548:I548)&lt;2,"",IF(I548=0,"",H548/I548))</x:f>
        <x:v>0.0039695666556400925</x:v>
      </x:c>
      <x:c r="K548" s="12" t="n">
        <x:v>11.517896129672511</x:v>
      </x:c>
      <x:c r="L548" s="12" t="n">
        <x:f>IF(COUNT(H548)=0,"",H548/E548)</x:f>
        <x:v>0.9836065573770492</x:v>
      </x:c>
      <x:c r="M548" s="12" t="n">
        <x:f>IF(COUNT(I548)=0,"",I548/E548)</x:f>
        <x:v>247.78688524590163</x:v>
      </x:c>
      <x:c r="N548" s="4"/>
      <x:c r="O548" s="4" t="str">
        <x:v>No es país de una URL</x:v>
      </x:c>
    </x:row>
    <x:row r="549" ht="40" customHeight="1">
      <x:c r="A549" s="4" t="str">
        <x:v>País del blog</x:v>
      </x:c>
      <x:c r="B549" s="4" t="str">
        <x:v>Mar–Abr2026</x:v>
      </x:c>
      <x:c r="C549" s="16" t="d">
        <x:v>2026-03-01T00:00:00.000Z</x:v>
      </x:c>
      <x:c r="D549" s="16" t="d">
        <x:v>2026-04-30T00:00:00.000Z</x:v>
      </x:c>
      <x:c r="E549" s="4" t="n">
        <x:f>D549-C549+1</x:f>
        <x:v>61</x:v>
      </x:c>
      <x:c r="F549" s="4"/>
      <x:c r="G549" s="4" t="str">
        <x:v>hnd</x:v>
      </x:c>
      <x:c r="H549" s="10" t="n">
        <x:v>56</x:v>
      </x:c>
      <x:c r="I549" s="10" t="n">
        <x:v>20720</x:v>
      </x:c>
      <x:c r="J549" s="11" t="n">
        <x:f>IF(COUNT(H549:I549)&lt;2,"",IF(I549=0,"",H549/I549))</x:f>
        <x:v>0.002702702702702703</x:v>
      </x:c>
      <x:c r="K549" s="12" t="n">
        <x:v>4.710907335907336</x:v>
      </x:c>
      <x:c r="L549" s="12" t="n">
        <x:f>IF(COUNT(H549)=0,"",H549/E549)</x:f>
        <x:v>0.9180327868852459</x:v>
      </x:c>
      <x:c r="M549" s="12" t="n">
        <x:f>IF(COUNT(I549)=0,"",I549/E549)</x:f>
        <x:v>339.672131147541</x:v>
      </x:c>
      <x:c r="N549" s="4"/>
      <x:c r="O549" s="4" t="str">
        <x:v>No es país de una URL</x:v>
      </x:c>
    </x:row>
    <x:row r="550" ht="40" customHeight="1">
      <x:c r="A550" s="4" t="str">
        <x:v>País del blog</x:v>
      </x:c>
      <x:c r="B550" s="4" t="str">
        <x:v>Mar–Abr2026</x:v>
      </x:c>
      <x:c r="C550" s="16" t="d">
        <x:v>2026-03-01T00:00:00.000Z</x:v>
      </x:c>
      <x:c r="D550" s="16" t="d">
        <x:v>2026-04-30T00:00:00.000Z</x:v>
      </x:c>
      <x:c r="E550" s="4" t="n">
        <x:f>D550-C550+1</x:f>
        <x:v>61</x:v>
      </x:c>
      <x:c r="F550" s="4"/>
      <x:c r="G550" s="4" t="str">
        <x:v>aus</x:v>
      </x:c>
      <x:c r="H550" s="10" t="n">
        <x:v>45</x:v>
      </x:c>
      <x:c r="I550" s="10" t="n">
        <x:v>5963</x:v>
      </x:c>
      <x:c r="J550" s="11" t="n">
        <x:f>IF(COUNT(H550:I550)&lt;2,"",IF(I550=0,"",H550/I550))</x:f>
        <x:v>0.007546536978031192</x:v>
      </x:c>
      <x:c r="K550" s="12" t="n">
        <x:v>6.225054502767064</x:v>
      </x:c>
      <x:c r="L550" s="12" t="n">
        <x:f>IF(COUNT(H550)=0,"",H550/E550)</x:f>
        <x:v>0.7377049180327869</x:v>
      </x:c>
      <x:c r="M550" s="12" t="n">
        <x:f>IF(COUNT(I550)=0,"",I550/E550)</x:f>
        <x:v>97.75409836065573</x:v>
      </x:c>
      <x:c r="N550" s="4"/>
      <x:c r="O550" s="4" t="str">
        <x:v>No es país de una URL</x:v>
      </x:c>
    </x:row>
    <x:row r="551" ht="40" customHeight="1">
      <x:c r="A551" s="4" t="str">
        <x:v>País del blog</x:v>
      </x:c>
      <x:c r="B551" s="4" t="str">
        <x:v>Mar–Abr2026</x:v>
      </x:c>
      <x:c r="C551" s="16" t="d">
        <x:v>2026-03-01T00:00:00.000Z</x:v>
      </x:c>
      <x:c r="D551" s="16" t="d">
        <x:v>2026-04-30T00:00:00.000Z</x:v>
      </x:c>
      <x:c r="E551" s="4" t="n">
        <x:f>D551-C551+1</x:f>
        <x:v>61</x:v>
      </x:c>
      <x:c r="F551" s="4"/>
      <x:c r="G551" s="4" t="str">
        <x:v>nld</x:v>
      </x:c>
      <x:c r="H551" s="10" t="n">
        <x:v>34</x:v>
      </x:c>
      <x:c r="I551" s="10" t="n">
        <x:v>4938</x:v>
      </x:c>
      <x:c r="J551" s="11" t="n">
        <x:f>IF(COUNT(H551:I551)&lt;2,"",IF(I551=0,"",H551/I551))</x:f>
        <x:v>0.00688537869582827</x:v>
      </x:c>
      <x:c r="K551" s="12" t="n">
        <x:v>7.1765897124341835</x:v>
      </x:c>
      <x:c r="L551" s="12" t="n">
        <x:f>IF(COUNT(H551)=0,"",H551/E551)</x:f>
        <x:v>0.5573770491803278</x:v>
      </x:c>
      <x:c r="M551" s="12" t="n">
        <x:f>IF(COUNT(I551)=0,"",I551/E551)</x:f>
        <x:v>80.95081967213115</x:v>
      </x:c>
      <x:c r="N551" s="4"/>
      <x:c r="O551" s="4" t="str">
        <x:v>No es país de una URL</x:v>
      </x:c>
    </x:row>
    <x:row r="552" ht="40" customHeight="1">
      <x:c r="A552" s="4" t="str">
        <x:v>País del blog</x:v>
      </x:c>
      <x:c r="B552" s="4" t="str">
        <x:v>Mar–Abr2026</x:v>
      </x:c>
      <x:c r="C552" s="16" t="d">
        <x:v>2026-03-01T00:00:00.000Z</x:v>
      </x:c>
      <x:c r="D552" s="16" t="d">
        <x:v>2026-04-30T00:00:00.000Z</x:v>
      </x:c>
      <x:c r="E552" s="4" t="n">
        <x:f>D552-C552+1</x:f>
        <x:v>61</x:v>
      </x:c>
      <x:c r="F552" s="4"/>
      <x:c r="G552" s="4" t="str">
        <x:v>nic</x:v>
      </x:c>
      <x:c r="H552" s="10" t="n">
        <x:v>26</x:v>
      </x:c>
      <x:c r="I552" s="10" t="n">
        <x:v>11358</x:v>
      </x:c>
      <x:c r="J552" s="11" t="n">
        <x:f>IF(COUNT(H552:I552)&lt;2,"",IF(I552=0,"",H552/I552))</x:f>
        <x:v>0.0022891354111639374</x:v>
      </x:c>
      <x:c r="K552" s="12" t="n">
        <x:v>4.90658566649058</x:v>
      </x:c>
      <x:c r="L552" s="12" t="n">
        <x:f>IF(COUNT(H552)=0,"",H552/E552)</x:f>
        <x:v>0.4262295081967213</x:v>
      </x:c>
      <x:c r="M552" s="12" t="n">
        <x:f>IF(COUNT(I552)=0,"",I552/E552)</x:f>
        <x:v>186.19672131147541</x:v>
      </x:c>
      <x:c r="N552" s="4"/>
      <x:c r="O552" s="4" t="str">
        <x:v>No es país de una URL</x:v>
      </x:c>
    </x:row>
    <x:row r="553" ht="40" customHeight="1">
      <x:c r="A553" s="4" t="str">
        <x:v>País del blog</x:v>
      </x:c>
      <x:c r="B553" s="4" t="str">
        <x:v>Mar–Abr2026</x:v>
      </x:c>
      <x:c r="C553" s="16" t="d">
        <x:v>2026-03-01T00:00:00.000Z</x:v>
      </x:c>
      <x:c r="D553" s="16" t="d">
        <x:v>2026-04-30T00:00:00.000Z</x:v>
      </x:c>
      <x:c r="E553" s="4" t="n">
        <x:f>D553-C553+1</x:f>
        <x:v>61</x:v>
      </x:c>
      <x:c r="F553" s="4"/>
      <x:c r="G553" s="4" t="str">
        <x:v>che</x:v>
      </x:c>
      <x:c r="H553" s="10" t="n">
        <x:v>25</x:v>
      </x:c>
      <x:c r="I553" s="10" t="n">
        <x:v>4381</x:v>
      </x:c>
      <x:c r="J553" s="11" t="n">
        <x:f>IF(COUNT(H553:I553)&lt;2,"",IF(I553=0,"",H553/I553))</x:f>
        <x:v>0.0057064597123944304</x:v>
      </x:c>
      <x:c r="K553" s="12" t="n">
        <x:v>7.3337137639808265</x:v>
      </x:c>
      <x:c r="L553" s="12" t="n">
        <x:f>IF(COUNT(H553)=0,"",H553/E553)</x:f>
        <x:v>0.4098360655737705</x:v>
      </x:c>
      <x:c r="M553" s="12" t="n">
        <x:f>IF(COUNT(I553)=0,"",I553/E553)</x:f>
        <x:v>71.81967213114754</x:v>
      </x:c>
      <x:c r="N553" s="4"/>
      <x:c r="O553" s="4" t="str">
        <x:v>No es país de una URL</x:v>
      </x:c>
    </x:row>
    <x:row r="554" ht="40" customHeight="1">
      <x:c r="A554" s="4" t="str">
        <x:v>País del blog</x:v>
      </x:c>
      <x:c r="B554" s="4" t="str">
        <x:v>Mar–Abr2026</x:v>
      </x:c>
      <x:c r="C554" s="16" t="d">
        <x:v>2026-03-01T00:00:00.000Z</x:v>
      </x:c>
      <x:c r="D554" s="16" t="d">
        <x:v>2026-04-30T00:00:00.000Z</x:v>
      </x:c>
      <x:c r="E554" s="4" t="n">
        <x:f>D554-C554+1</x:f>
        <x:v>61</x:v>
      </x:c>
      <x:c r="F554" s="4"/>
      <x:c r="G554" s="4" t="str">
        <x:v>jpn</x:v>
      </x:c>
      <x:c r="H554" s="10" t="n">
        <x:v>25</x:v>
      </x:c>
      <x:c r="I554" s="10" t="n">
        <x:v>6426</x:v>
      </x:c>
      <x:c r="J554" s="11" t="n">
        <x:f>IF(COUNT(H554:I554)&lt;2,"",IF(I554=0,"",H554/I554))</x:f>
        <x:v>0.003890445066915655</x:v>
      </x:c>
      <x:c r="K554" s="12" t="n">
        <x:v>6.570650482415188</x:v>
      </x:c>
      <x:c r="L554" s="12" t="n">
        <x:f>IF(COUNT(H554)=0,"",H554/E554)</x:f>
        <x:v>0.4098360655737705</x:v>
      </x:c>
      <x:c r="M554" s="12" t="n">
        <x:f>IF(COUNT(I554)=0,"",I554/E554)</x:f>
        <x:v>105.34426229508196</x:v>
      </x:c>
      <x:c r="N554" s="4"/>
      <x:c r="O554" s="4" t="str">
        <x:v>No es país de una URL</x:v>
      </x:c>
    </x:row>
    <x:row r="555" ht="40" customHeight="1">
      <x:c r="A555" s="4" t="str">
        <x:v>País del blog</x:v>
      </x:c>
      <x:c r="B555" s="4" t="str">
        <x:v>Mar–Abr2026</x:v>
      </x:c>
      <x:c r="C555" s="16" t="d">
        <x:v>2026-03-01T00:00:00.000Z</x:v>
      </x:c>
      <x:c r="D555" s="16" t="d">
        <x:v>2026-04-30T00:00:00.000Z</x:v>
      </x:c>
      <x:c r="E555" s="4" t="n">
        <x:f>D555-C555+1</x:f>
        <x:v>61</x:v>
      </x:c>
      <x:c r="F555" s="4"/>
      <x:c r="G555" s="4" t="str">
        <x:v>bel</x:v>
      </x:c>
      <x:c r="H555" s="10" t="n">
        <x:v>21</x:v>
      </x:c>
      <x:c r="I555" s="10" t="n">
        <x:v>2547</x:v>
      </x:c>
      <x:c r="J555" s="11" t="n">
        <x:f>IF(COUNT(H555:I555)&lt;2,"",IF(I555=0,"",H555/I555))</x:f>
        <x:v>0.008244994110718492</x:v>
      </x:c>
      <x:c r="K555" s="12" t="n">
        <x:v>6.440518256772673</x:v>
      </x:c>
      <x:c r="L555" s="12" t="n">
        <x:f>IF(COUNT(H555)=0,"",H555/E555)</x:f>
        <x:v>0.3442622950819672</x:v>
      </x:c>
      <x:c r="M555" s="12" t="n">
        <x:f>IF(COUNT(I555)=0,"",I555/E555)</x:f>
        <x:v>41.75409836065574</x:v>
      </x:c>
      <x:c r="N555" s="4"/>
      <x:c r="O555" s="4" t="str">
        <x:v>No es país de una URL</x:v>
      </x:c>
    </x:row>
    <x:row r="556" ht="40" customHeight="1">
      <x:c r="A556" s="4" t="str">
        <x:v>País del blog</x:v>
      </x:c>
      <x:c r="B556" s="4" t="str">
        <x:v>Mar–Abr2026</x:v>
      </x:c>
      <x:c r="C556" s="16" t="d">
        <x:v>2026-03-01T00:00:00.000Z</x:v>
      </x:c>
      <x:c r="D556" s="16" t="d">
        <x:v>2026-04-30T00:00:00.000Z</x:v>
      </x:c>
      <x:c r="E556" s="4" t="n">
        <x:f>D556-C556+1</x:f>
        <x:v>61</x:v>
      </x:c>
      <x:c r="F556" s="4"/>
      <x:c r="G556" s="4" t="str">
        <x:v>ind</x:v>
      </x:c>
      <x:c r="H556" s="10" t="n">
        <x:v>21</x:v>
      </x:c>
      <x:c r="I556" s="10" t="n">
        <x:v>9612</x:v>
      </x:c>
      <x:c r="J556" s="11" t="n">
        <x:f>IF(COUNT(H556:I556)&lt;2,"",IF(I556=0,"",H556/I556))</x:f>
        <x:v>0.002184769038701623</x:v>
      </x:c>
      <x:c r="K556" s="12" t="n">
        <x:v>7.3778610070744906</x:v>
      </x:c>
      <x:c r="L556" s="12" t="n">
        <x:f>IF(COUNT(H556)=0,"",H556/E556)</x:f>
        <x:v>0.3442622950819672</x:v>
      </x:c>
      <x:c r="M556" s="12" t="n">
        <x:f>IF(COUNT(I556)=0,"",I556/E556)</x:f>
        <x:v>157.5737704918033</x:v>
      </x:c>
      <x:c r="N556" s="4"/>
      <x:c r="O556" s="4" t="str">
        <x:v>No es país de una URL</x:v>
      </x:c>
    </x:row>
    <x:row r="557" ht="40" customHeight="1">
      <x:c r="A557" s="4" t="str">
        <x:v>País del blog</x:v>
      </x:c>
      <x:c r="B557" s="4" t="str">
        <x:v>Mar–Abr2026</x:v>
      </x:c>
      <x:c r="C557" s="16" t="d">
        <x:v>2026-03-01T00:00:00.000Z</x:v>
      </x:c>
      <x:c r="D557" s="16" t="d">
        <x:v>2026-04-30T00:00:00.000Z</x:v>
      </x:c>
      <x:c r="E557" s="4" t="n">
        <x:f>D557-C557+1</x:f>
        <x:v>61</x:v>
      </x:c>
      <x:c r="F557" s="4"/>
      <x:c r="G557" s="4" t="str">
        <x:v>nor</x:v>
      </x:c>
      <x:c r="H557" s="10" t="n">
        <x:v>18</x:v>
      </x:c>
      <x:c r="I557" s="10" t="n">
        <x:v>1347</x:v>
      </x:c>
      <x:c r="J557" s="11" t="n">
        <x:f>IF(COUNT(H557:I557)&lt;2,"",IF(I557=0,"",H557/I557))</x:f>
        <x:v>0.013363028953229399</x:v>
      </x:c>
      <x:c r="K557" s="12" t="n">
        <x:v>7.144023756495917</x:v>
      </x:c>
      <x:c r="L557" s="12" t="n">
        <x:f>IF(COUNT(H557)=0,"",H557/E557)</x:f>
        <x:v>0.29508196721311475</x:v>
      </x:c>
      <x:c r="M557" s="12" t="n">
        <x:f>IF(COUNT(I557)=0,"",I557/E557)</x:f>
        <x:v>22.081967213114755</x:v>
      </x:c>
      <x:c r="N557" s="4"/>
      <x:c r="O557" s="4" t="str">
        <x:v>No es país de una URL</x:v>
      </x:c>
    </x:row>
    <x:row r="558" ht="40" customHeight="1">
      <x:c r="A558" s="4" t="str">
        <x:v>País del blog</x:v>
      </x:c>
      <x:c r="B558" s="4" t="str">
        <x:v>Mar–Abr2026</x:v>
      </x:c>
      <x:c r="C558" s="16" t="d">
        <x:v>2026-03-01T00:00:00.000Z</x:v>
      </x:c>
      <x:c r="D558" s="16" t="d">
        <x:v>2026-04-30T00:00:00.000Z</x:v>
      </x:c>
      <x:c r="E558" s="4" t="n">
        <x:f>D558-C558+1</x:f>
        <x:v>61</x:v>
      </x:c>
      <x:c r="F558" s="4"/>
      <x:c r="G558" s="4" t="str">
        <x:v>pol</x:v>
      </x:c>
      <x:c r="H558" s="10" t="n">
        <x:v>18</x:v>
      </x:c>
      <x:c r="I558" s="10" t="n">
        <x:v>2913</x:v>
      </x:c>
      <x:c r="J558" s="11" t="n">
        <x:f>IF(COUNT(H558:I558)&lt;2,"",IF(I558=0,"",H558/I558))</x:f>
        <x:v>0.006179196704428424</x:v>
      </x:c>
      <x:c r="K558" s="12" t="n">
        <x:v>6.8077583247511155</x:v>
      </x:c>
      <x:c r="L558" s="12" t="n">
        <x:f>IF(COUNT(H558)=0,"",H558/E558)</x:f>
        <x:v>0.29508196721311475</x:v>
      </x:c>
      <x:c r="M558" s="12" t="n">
        <x:f>IF(COUNT(I558)=0,"",I558/E558)</x:f>
        <x:v>47.75409836065574</x:v>
      </x:c>
      <x:c r="N558" s="4"/>
      <x:c r="O558" s="4" t="str">
        <x:v>No es país de una URL</x:v>
      </x:c>
    </x:row>
    <x:row r="559" ht="40" customHeight="1">
      <x:c r="A559" s="4" t="str">
        <x:v>País del blog</x:v>
      </x:c>
      <x:c r="B559" s="4" t="str">
        <x:v>Mar–Abr2026</x:v>
      </x:c>
      <x:c r="C559" s="16" t="d">
        <x:v>2026-03-01T00:00:00.000Z</x:v>
      </x:c>
      <x:c r="D559" s="16" t="d">
        <x:v>2026-04-30T00:00:00.000Z</x:v>
      </x:c>
      <x:c r="E559" s="4" t="n">
        <x:f>D559-C559+1</x:f>
        <x:v>61</x:v>
      </x:c>
      <x:c r="F559" s="4"/>
      <x:c r="G559" s="4" t="str">
        <x:v>guy</x:v>
      </x:c>
      <x:c r="H559" s="10" t="n">
        <x:v>13</x:v>
      </x:c>
      <x:c r="I559" s="10" t="n">
        <x:v>665</x:v>
      </x:c>
      <x:c r="J559" s="11" t="n">
        <x:f>IF(COUNT(H559:I559)&lt;2,"",IF(I559=0,"",H559/I559))</x:f>
        <x:v>0.019548872180451128</x:v>
      </x:c>
      <x:c r="K559" s="12" t="n">
        <x:v>4.730827067669173</x:v>
      </x:c>
      <x:c r="L559" s="12" t="n">
        <x:f>IF(COUNT(H559)=0,"",H559/E559)</x:f>
        <x:v>0.21311475409836064</x:v>
      </x:c>
      <x:c r="M559" s="12" t="n">
        <x:f>IF(COUNT(I559)=0,"",I559/E559)</x:f>
        <x:v>10.901639344262295</x:v>
      </x:c>
      <x:c r="N559" s="4"/>
      <x:c r="O559" s="4" t="str">
        <x:v>No es país de una URL</x:v>
      </x:c>
    </x:row>
    <x:row r="560" ht="40" customHeight="1">
      <x:c r="A560" s="4" t="str">
        <x:v>País del blog</x:v>
      </x:c>
      <x:c r="B560" s="4" t="str">
        <x:v>Mar–Abr2026</x:v>
      </x:c>
      <x:c r="C560" s="16" t="d">
        <x:v>2026-03-01T00:00:00.000Z</x:v>
      </x:c>
      <x:c r="D560" s="16" t="d">
        <x:v>2026-04-30T00:00:00.000Z</x:v>
      </x:c>
      <x:c r="E560" s="4" t="n">
        <x:f>D560-C560+1</x:f>
        <x:v>61</x:v>
      </x:c>
      <x:c r="F560" s="4"/>
      <x:c r="G560" s="4" t="str">
        <x:v>swe</x:v>
      </x:c>
      <x:c r="H560" s="10" t="n">
        <x:v>13</x:v>
      </x:c>
      <x:c r="I560" s="10" t="n">
        <x:v>2404</x:v>
      </x:c>
      <x:c r="J560" s="11" t="n">
        <x:f>IF(COUNT(H560:I560)&lt;2,"",IF(I560=0,"",H560/I560))</x:f>
        <x:v>0.005407653910149751</x:v>
      </x:c>
      <x:c r="K560" s="12" t="n">
        <x:v>7.266222961730449</x:v>
      </x:c>
      <x:c r="L560" s="12" t="n">
        <x:f>IF(COUNT(H560)=0,"",H560/E560)</x:f>
        <x:v>0.21311475409836064</x:v>
      </x:c>
      <x:c r="M560" s="12" t="n">
        <x:f>IF(COUNT(I560)=0,"",I560/E560)</x:f>
        <x:v>39.40983606557377</x:v>
      </x:c>
      <x:c r="N560" s="4"/>
      <x:c r="O560" s="4" t="str">
        <x:v>No es país de una URL</x:v>
      </x:c>
    </x:row>
    <x:row r="561" ht="40" customHeight="1">
      <x:c r="A561" s="4" t="str">
        <x:v>País del blog</x:v>
      </x:c>
      <x:c r="B561" s="4" t="str">
        <x:v>Mar–Abr2026</x:v>
      </x:c>
      <x:c r="C561" s="16" t="d">
        <x:v>2026-03-01T00:00:00.000Z</x:v>
      </x:c>
      <x:c r="D561" s="16" t="d">
        <x:v>2026-04-30T00:00:00.000Z</x:v>
      </x:c>
      <x:c r="E561" s="4" t="n">
        <x:f>D561-C561+1</x:f>
        <x:v>61</x:v>
      </x:c>
      <x:c r="F561" s="4"/>
      <x:c r="G561" s="4" t="str">
        <x:v>nzl</x:v>
      </x:c>
      <x:c r="H561" s="10" t="n">
        <x:v>9</x:v>
      </x:c>
      <x:c r="I561" s="10" t="n">
        <x:v>1128</x:v>
      </x:c>
      <x:c r="J561" s="11" t="n">
        <x:f>IF(COUNT(H561:I561)&lt;2,"",IF(I561=0,"",H561/I561))</x:f>
        <x:v>0.007978723404255319</x:v>
      </x:c>
      <x:c r="K561" s="12" t="n">
        <x:v>6.660460992907802</x:v>
      </x:c>
      <x:c r="L561" s="12" t="n">
        <x:f>IF(COUNT(H561)=0,"",H561/E561)</x:f>
        <x:v>0.14754098360655737</x:v>
      </x:c>
      <x:c r="M561" s="12" t="n">
        <x:f>IF(COUNT(I561)=0,"",I561/E561)</x:f>
        <x:v>18.491803278688526</x:v>
      </x:c>
      <x:c r="N561" s="4"/>
      <x:c r="O561" s="4" t="str">
        <x:v>No es país de una URL</x:v>
      </x:c>
    </x:row>
    <x:row r="562" ht="40" customHeight="1">
      <x:c r="A562" s="4" t="str">
        <x:v>País del blog</x:v>
      </x:c>
      <x:c r="B562" s="4" t="str">
        <x:v>Mar–Abr2026</x:v>
      </x:c>
      <x:c r="C562" s="16" t="d">
        <x:v>2026-03-01T00:00:00.000Z</x:v>
      </x:c>
      <x:c r="D562" s="16" t="d">
        <x:v>2026-04-30T00:00:00.000Z</x:v>
      </x:c>
      <x:c r="E562" s="4" t="n">
        <x:f>D562-C562+1</x:f>
        <x:v>61</x:v>
      </x:c>
      <x:c r="F562" s="4"/>
      <x:c r="G562" s="4" t="str">
        <x:v>tur</x:v>
      </x:c>
      <x:c r="H562" s="10" t="n">
        <x:v>9</x:v>
      </x:c>
      <x:c r="I562" s="10" t="n">
        <x:v>2935</x:v>
      </x:c>
      <x:c r="J562" s="11" t="n">
        <x:f>IF(COUNT(H562:I562)&lt;2,"",IF(I562=0,"",H562/I562))</x:f>
        <x:v>0.0030664395229982964</x:v>
      </x:c>
      <x:c r="K562" s="12" t="n">
        <x:v>11.672231686541737</x:v>
      </x:c>
      <x:c r="L562" s="12" t="n">
        <x:f>IF(COUNT(H562)=0,"",H562/E562)</x:f>
        <x:v>0.14754098360655737</x:v>
      </x:c>
      <x:c r="M562" s="12" t="n">
        <x:f>IF(COUNT(I562)=0,"",I562/E562)</x:f>
        <x:v>48.114754098360656</x:v>
      </x:c>
      <x:c r="N562" s="4"/>
      <x:c r="O562" s="4" t="str">
        <x:v>No es país de una URL</x:v>
      </x:c>
    </x:row>
    <x:row r="563" ht="40" customHeight="1">
      <x:c r="A563" s="4" t="str">
        <x:v>País del blog</x:v>
      </x:c>
      <x:c r="B563" s="4" t="str">
        <x:v>Mar–Abr2026</x:v>
      </x:c>
      <x:c r="C563" s="16" t="d">
        <x:v>2026-03-01T00:00:00.000Z</x:v>
      </x:c>
      <x:c r="D563" s="16" t="d">
        <x:v>2026-04-30T00:00:00.000Z</x:v>
      </x:c>
      <x:c r="E563" s="4" t="n">
        <x:f>D563-C563+1</x:f>
        <x:v>61</x:v>
      </x:c>
      <x:c r="F563" s="4"/>
      <x:c r="G563" s="4" t="str">
        <x:v>alb</x:v>
      </x:c>
      <x:c r="H563" s="10" t="n">
        <x:v>8</x:v>
      </x:c>
      <x:c r="I563" s="10" t="n">
        <x:v>333</x:v>
      </x:c>
      <x:c r="J563" s="11" t="n">
        <x:f>IF(COUNT(H563:I563)&lt;2,"",IF(I563=0,"",H563/I563))</x:f>
        <x:v>0.024024024024024024</x:v>
      </x:c>
      <x:c r="K563" s="12" t="n">
        <x:v>7.222222222222222</x:v>
      </x:c>
      <x:c r="L563" s="12" t="n">
        <x:f>IF(COUNT(H563)=0,"",H563/E563)</x:f>
        <x:v>0.13114754098360656</x:v>
      </x:c>
      <x:c r="M563" s="12" t="n">
        <x:f>IF(COUNT(I563)=0,"",I563/E563)</x:f>
        <x:v>5.459016393442623</x:v>
      </x:c>
      <x:c r="N563" s="4"/>
      <x:c r="O563" s="4" t="str">
        <x:v>No es país de una URL</x:v>
      </x:c>
    </x:row>
    <x:row r="564" ht="40" customHeight="1">
      <x:c r="A564" s="4" t="str">
        <x:v>País del blog</x:v>
      </x:c>
      <x:c r="B564" s="4" t="str">
        <x:v>Mar–Abr2026</x:v>
      </x:c>
      <x:c r="C564" s="16" t="d">
        <x:v>2026-03-01T00:00:00.000Z</x:v>
      </x:c>
      <x:c r="D564" s="16" t="d">
        <x:v>2026-04-30T00:00:00.000Z</x:v>
      </x:c>
      <x:c r="E564" s="4" t="n">
        <x:f>D564-C564+1</x:f>
        <x:v>61</x:v>
      </x:c>
      <x:c r="F564" s="4"/>
      <x:c r="G564" s="4" t="str">
        <x:v>chn</x:v>
      </x:c>
      <x:c r="H564" s="10" t="n">
        <x:v>8</x:v>
      </x:c>
      <x:c r="I564" s="10" t="n">
        <x:v>3446</x:v>
      </x:c>
      <x:c r="J564" s="11" t="n">
        <x:f>IF(COUNT(H564:I564)&lt;2,"",IF(I564=0,"",H564/I564))</x:f>
        <x:v>0.0023215322112594312</x:v>
      </x:c>
      <x:c r="K564" s="12" t="n">
        <x:v>6.956471271038886</x:v>
      </x:c>
      <x:c r="L564" s="12" t="n">
        <x:f>IF(COUNT(H564)=0,"",H564/E564)</x:f>
        <x:v>0.13114754098360656</x:v>
      </x:c>
      <x:c r="M564" s="12" t="n">
        <x:f>IF(COUNT(I564)=0,"",I564/E564)</x:f>
        <x:v>56.49180327868852</x:v>
      </x:c>
      <x:c r="N564" s="4"/>
      <x:c r="O564" s="4" t="str">
        <x:v>No es país de una URL</x:v>
      </x:c>
    </x:row>
    <x:row r="565" ht="40" customHeight="1">
      <x:c r="A565" s="4" t="str">
        <x:v>País del blog</x:v>
      </x:c>
      <x:c r="B565" s="4" t="str">
        <x:v>Mar–Abr2026</x:v>
      </x:c>
      <x:c r="C565" s="16" t="d">
        <x:v>2026-03-01T00:00:00.000Z</x:v>
      </x:c>
      <x:c r="D565" s="16" t="d">
        <x:v>2026-04-30T00:00:00.000Z</x:v>
      </x:c>
      <x:c r="E565" s="4" t="n">
        <x:f>D565-C565+1</x:f>
        <x:v>61</x:v>
      </x:c>
      <x:c r="F565" s="4"/>
      <x:c r="G565" s="4" t="str">
        <x:v>prt</x:v>
      </x:c>
      <x:c r="H565" s="10" t="n">
        <x:v>8</x:v>
      </x:c>
      <x:c r="I565" s="10" t="n">
        <x:v>4289</x:v>
      </x:c>
      <x:c r="J565" s="11" t="n">
        <x:f>IF(COUNT(H565:I565)&lt;2,"",IF(I565=0,"",H565/I565))</x:f>
        <x:v>0.0018652366519002097</x:v>
      </x:c>
      <x:c r="K565" s="12" t="n">
        <x:v>6.876894380974586</x:v>
      </x:c>
      <x:c r="L565" s="12" t="n">
        <x:f>IF(COUNT(H565)=0,"",H565/E565)</x:f>
        <x:v>0.13114754098360656</x:v>
      </x:c>
      <x:c r="M565" s="12" t="n">
        <x:f>IF(COUNT(I565)=0,"",I565/E565)</x:f>
        <x:v>70.31147540983606</x:v>
      </x:c>
      <x:c r="N565" s="4"/>
      <x:c r="O565" s="4" t="str">
        <x:v>No es país de una URL</x:v>
      </x:c>
    </x:row>
    <x:row r="566" ht="40" customHeight="1">
      <x:c r="A566" s="4" t="str">
        <x:v>País del blog</x:v>
      </x:c>
      <x:c r="B566" s="4" t="str">
        <x:v>Mar–Abr2026</x:v>
      </x:c>
      <x:c r="C566" s="16" t="d">
        <x:v>2026-03-01T00:00:00.000Z</x:v>
      </x:c>
      <x:c r="D566" s="16" t="d">
        <x:v>2026-04-30T00:00:00.000Z</x:v>
      </x:c>
      <x:c r="E566" s="4" t="n">
        <x:f>D566-C566+1</x:f>
        <x:v>61</x:v>
      </x:c>
      <x:c r="F566" s="4"/>
      <x:c r="G566" s="4" t="str">
        <x:v>and</x:v>
      </x:c>
      <x:c r="H566" s="10" t="n">
        <x:v>7</x:v>
      </x:c>
      <x:c r="I566" s="10" t="n">
        <x:v>1173</x:v>
      </x:c>
      <x:c r="J566" s="11" t="n">
        <x:f>IF(COUNT(H566:I566)&lt;2,"",IF(I566=0,"",H566/I566))</x:f>
        <x:v>0.005967604433077579</x:v>
      </x:c>
      <x:c r="K566" s="12" t="n">
        <x:v>5.883205456095482</x:v>
      </x:c>
      <x:c r="L566" s="12" t="n">
        <x:f>IF(COUNT(H566)=0,"",H566/E566)</x:f>
        <x:v>0.11475409836065574</x:v>
      </x:c>
      <x:c r="M566" s="12" t="n">
        <x:f>IF(COUNT(I566)=0,"",I566/E566)</x:f>
        <x:v>19.229508196721312</x:v>
      </x:c>
      <x:c r="N566" s="4"/>
      <x:c r="O566" s="4" t="str">
        <x:v>No es país de una URL</x:v>
      </x:c>
    </x:row>
    <x:row r="567" ht="40" customHeight="1">
      <x:c r="A567" s="4" t="str">
        <x:v>País del blog</x:v>
      </x:c>
      <x:c r="B567" s="4" t="str">
        <x:v>Mar–Abr2026</x:v>
      </x:c>
      <x:c r="C567" s="16" t="d">
        <x:v>2026-03-01T00:00:00.000Z</x:v>
      </x:c>
      <x:c r="D567" s="16" t="d">
        <x:v>2026-04-30T00:00:00.000Z</x:v>
      </x:c>
      <x:c r="E567" s="4" t="n">
        <x:f>D567-C567+1</x:f>
        <x:v>61</x:v>
      </x:c>
      <x:c r="F567" s="4"/>
      <x:c r="G567" s="4" t="str">
        <x:v>idn</x:v>
      </x:c>
      <x:c r="H567" s="10" t="n">
        <x:v>7</x:v>
      </x:c>
      <x:c r="I567" s="10" t="n">
        <x:v>3936</x:v>
      </x:c>
      <x:c r="J567" s="11" t="n">
        <x:f>IF(COUNT(H567:I567)&lt;2,"",IF(I567=0,"",H567/I567))</x:f>
        <x:v>0.0017784552845528454</x:v>
      </x:c>
      <x:c r="K567" s="12" t="n">
        <x:v>7.272865853658536</x:v>
      </x:c>
      <x:c r="L567" s="12" t="n">
        <x:f>IF(COUNT(H567)=0,"",H567/E567)</x:f>
        <x:v>0.11475409836065574</x:v>
      </x:c>
      <x:c r="M567" s="12" t="n">
        <x:f>IF(COUNT(I567)=0,"",I567/E567)</x:f>
        <x:v>64.52459016393442</x:v>
      </x:c>
      <x:c r="N567" s="4"/>
      <x:c r="O567" s="4" t="str">
        <x:v>No es país de una URL</x:v>
      </x:c>
    </x:row>
    <x:row r="568" ht="40" customHeight="1">
      <x:c r="A568" s="4" t="str">
        <x:v>País del blog</x:v>
      </x:c>
      <x:c r="B568" s="4" t="str">
        <x:v>Mar–Abr2026</x:v>
      </x:c>
      <x:c r="C568" s="16" t="d">
        <x:v>2026-03-01T00:00:00.000Z</x:v>
      </x:c>
      <x:c r="D568" s="16" t="d">
        <x:v>2026-04-30T00:00:00.000Z</x:v>
      </x:c>
      <x:c r="E568" s="4" t="n">
        <x:f>D568-C568+1</x:f>
        <x:v>61</x:v>
      </x:c>
      <x:c r="F568" s="4"/>
      <x:c r="G568" s="4" t="str">
        <x:v>irl</x:v>
      </x:c>
      <x:c r="H568" s="10" t="n">
        <x:v>7</x:v>
      </x:c>
      <x:c r="I568" s="10" t="n">
        <x:v>2108</x:v>
      </x:c>
      <x:c r="J568" s="11" t="n">
        <x:f>IF(COUNT(H568:I568)&lt;2,"",IF(I568=0,"",H568/I568))</x:f>
        <x:v>0.003320683111954459</x:v>
      </x:c>
      <x:c r="K568" s="12" t="n">
        <x:v>7.064516129032258</x:v>
      </x:c>
      <x:c r="L568" s="12" t="n">
        <x:f>IF(COUNT(H568)=0,"",H568/E568)</x:f>
        <x:v>0.11475409836065574</x:v>
      </x:c>
      <x:c r="M568" s="12" t="n">
        <x:f>IF(COUNT(I568)=0,"",I568/E568)</x:f>
        <x:v>34.557377049180324</x:v>
      </x:c>
      <x:c r="N568" s="4"/>
      <x:c r="O568" s="4" t="str">
        <x:v>No es país de una URL</x:v>
      </x:c>
    </x:row>
    <x:row r="569" ht="40" customHeight="1">
      <x:c r="A569" s="4" t="str">
        <x:v>País del blog</x:v>
      </x:c>
      <x:c r="B569" s="4" t="str">
        <x:v>Mar–Abr2026</x:v>
      </x:c>
      <x:c r="C569" s="16" t="d">
        <x:v>2026-03-01T00:00:00.000Z</x:v>
      </x:c>
      <x:c r="D569" s="16" t="d">
        <x:v>2026-04-30T00:00:00.000Z</x:v>
      </x:c>
      <x:c r="E569" s="4" t="n">
        <x:f>D569-C569+1</x:f>
        <x:v>61</x:v>
      </x:c>
      <x:c r="F569" s="4"/>
      <x:c r="G569" s="4" t="str">
        <x:v>phl</x:v>
      </x:c>
      <x:c r="H569" s="10" t="n">
        <x:v>6</x:v>
      </x:c>
      <x:c r="I569" s="10" t="n">
        <x:v>2362</x:v>
      </x:c>
      <x:c r="J569" s="11" t="n">
        <x:f>IF(COUNT(H569:I569)&lt;2,"",IF(I569=0,"",H569/I569))</x:f>
        <x:v>0.002540220152413209</x:v>
      </x:c>
      <x:c r="K569" s="12" t="n">
        <x:v>9.29635901778154</x:v>
      </x:c>
      <x:c r="L569" s="12" t="n">
        <x:f>IF(COUNT(H569)=0,"",H569/E569)</x:f>
        <x:v>0.09836065573770492</x:v>
      </x:c>
      <x:c r="M569" s="12" t="n">
        <x:f>IF(COUNT(I569)=0,"",I569/E569)</x:f>
        <x:v>38.721311475409834</x:v>
      </x:c>
      <x:c r="N569" s="4"/>
      <x:c r="O569" s="4" t="str">
        <x:v>No es país de una URL</x:v>
      </x:c>
    </x:row>
    <x:row r="570" ht="40" customHeight="1">
      <x:c r="A570" s="4" t="str">
        <x:v>País del blog</x:v>
      </x:c>
      <x:c r="B570" s="4" t="str">
        <x:v>Mar–Abr2026</x:v>
      </x:c>
      <x:c r="C570" s="16" t="d">
        <x:v>2026-03-01T00:00:00.000Z</x:v>
      </x:c>
      <x:c r="D570" s="16" t="d">
        <x:v>2026-04-30T00:00:00.000Z</x:v>
      </x:c>
      <x:c r="E570" s="4" t="n">
        <x:f>D570-C570+1</x:f>
        <x:v>61</x:v>
      </x:c>
      <x:c r="F570" s="4"/>
      <x:c r="G570" s="4" t="str">
        <x:v>grc</x:v>
      </x:c>
      <x:c r="H570" s="10" t="n">
        <x:v>5</x:v>
      </x:c>
      <x:c r="I570" s="10" t="n">
        <x:v>1025</x:v>
      </x:c>
      <x:c r="J570" s="11" t="n">
        <x:f>IF(COUNT(H570:I570)&lt;2,"",IF(I570=0,"",H570/I570))</x:f>
        <x:v>0.004878048780487805</x:v>
      </x:c>
      <x:c r="K570" s="12" t="n">
        <x:v>8.106341463414633</x:v>
      </x:c>
      <x:c r="L570" s="12" t="n">
        <x:f>IF(COUNT(H570)=0,"",H570/E570)</x:f>
        <x:v>0.08196721311475409</x:v>
      </x:c>
      <x:c r="M570" s="12" t="n">
        <x:f>IF(COUNT(I570)=0,"",I570/E570)</x:f>
        <x:v>16.80327868852459</x:v>
      </x:c>
      <x:c r="N570" s="4"/>
      <x:c r="O570" s="4" t="str">
        <x:v>No es país de una URL</x:v>
      </x:c>
    </x:row>
    <x:row r="571" ht="40" customHeight="1">
      <x:c r="A571" s="4" t="str">
        <x:v>País del blog</x:v>
      </x:c>
      <x:c r="B571" s="4" t="str">
        <x:v>Mar–Abr2026</x:v>
      </x:c>
      <x:c r="C571" s="16" t="d">
        <x:v>2026-03-01T00:00:00.000Z</x:v>
      </x:c>
      <x:c r="D571" s="16" t="d">
        <x:v>2026-04-30T00:00:00.000Z</x:v>
      </x:c>
      <x:c r="E571" s="4" t="n">
        <x:f>D571-C571+1</x:f>
        <x:v>61</x:v>
      </x:c>
      <x:c r="F571" s="4"/>
      <x:c r="G571" s="4" t="str">
        <x:v>hkg</x:v>
      </x:c>
      <x:c r="H571" s="10" t="n">
        <x:v>5</x:v>
      </x:c>
      <x:c r="I571" s="10" t="n">
        <x:v>1858</x:v>
      </x:c>
      <x:c r="J571" s="11" t="n">
        <x:f>IF(COUNT(H571:I571)&lt;2,"",IF(I571=0,"",H571/I571))</x:f>
        <x:v>0.002691065662002153</x:v>
      </x:c>
      <x:c r="K571" s="12" t="n">
        <x:v>6.77448869752422</x:v>
      </x:c>
      <x:c r="L571" s="12" t="n">
        <x:f>IF(COUNT(H571)=0,"",H571/E571)</x:f>
        <x:v>0.08196721311475409</x:v>
      </x:c>
      <x:c r="M571" s="12" t="n">
        <x:f>IF(COUNT(I571)=0,"",I571/E571)</x:f>
        <x:v>30.459016393442624</x:v>
      </x:c>
      <x:c r="N571" s="4"/>
      <x:c r="O571" s="4" t="str">
        <x:v>No es país de una URL</x:v>
      </x:c>
    </x:row>
    <x:row r="572" ht="40" customHeight="1">
      <x:c r="A572" s="4" t="str">
        <x:v>País del blog</x:v>
      </x:c>
      <x:c r="B572" s="4" t="str">
        <x:v>Mar–Abr2026</x:v>
      </x:c>
      <x:c r="C572" s="16" t="d">
        <x:v>2026-03-01T00:00:00.000Z</x:v>
      </x:c>
      <x:c r="D572" s="16" t="d">
        <x:v>2026-04-30T00:00:00.000Z</x:v>
      </x:c>
      <x:c r="E572" s="4" t="n">
        <x:f>D572-C572+1</x:f>
        <x:v>61</x:v>
      </x:c>
      <x:c r="F572" s="4"/>
      <x:c r="G572" s="4" t="str">
        <x:v>rou</x:v>
      </x:c>
      <x:c r="H572" s="10" t="n">
        <x:v>5</x:v>
      </x:c>
      <x:c r="I572" s="10" t="n">
        <x:v>1050</x:v>
      </x:c>
      <x:c r="J572" s="11" t="n">
        <x:f>IF(COUNT(H572:I572)&lt;2,"",IF(I572=0,"",H572/I572))</x:f>
        <x:v>0.004761904761904762</x:v>
      </x:c>
      <x:c r="K572" s="12" t="n">
        <x:v>7.858095238095238</x:v>
      </x:c>
      <x:c r="L572" s="12" t="n">
        <x:f>IF(COUNT(H572)=0,"",H572/E572)</x:f>
        <x:v>0.08196721311475409</x:v>
      </x:c>
      <x:c r="M572" s="12" t="n">
        <x:f>IF(COUNT(I572)=0,"",I572/E572)</x:f>
        <x:v>17.21311475409836</x:v>
      </x:c>
      <x:c r="N572" s="4"/>
      <x:c r="O572" s="4" t="str">
        <x:v>No es país de una URL</x:v>
      </x:c>
    </x:row>
    <x:row r="573" ht="40" customHeight="1">
      <x:c r="A573" s="4" t="str">
        <x:v>País del blog</x:v>
      </x:c>
      <x:c r="B573" s="4" t="str">
        <x:v>Mar–Abr2026</x:v>
      </x:c>
      <x:c r="C573" s="16" t="d">
        <x:v>2026-03-01T00:00:00.000Z</x:v>
      </x:c>
      <x:c r="D573" s="16" t="d">
        <x:v>2026-04-30T00:00:00.000Z</x:v>
      </x:c>
      <x:c r="E573" s="4" t="n">
        <x:f>D573-C573+1</x:f>
        <x:v>61</x:v>
      </x:c>
      <x:c r="F573" s="4"/>
      <x:c r="G573" s="4" t="str">
        <x:v>zmb</x:v>
      </x:c>
      <x:c r="H573" s="10" t="n">
        <x:v>5</x:v>
      </x:c>
      <x:c r="I573" s="10" t="n">
        <x:v>60</x:v>
      </x:c>
      <x:c r="J573" s="11" t="n">
        <x:f>IF(COUNT(H573:I573)&lt;2,"",IF(I573=0,"",H573/I573))</x:f>
        <x:v>0.08333333333333333</x:v>
      </x:c>
      <x:c r="K573" s="12" t="n">
        <x:v>5.616666666666666</x:v>
      </x:c>
      <x:c r="L573" s="12" t="n">
        <x:f>IF(COUNT(H573)=0,"",H573/E573)</x:f>
        <x:v>0.08196721311475409</x:v>
      </x:c>
      <x:c r="M573" s="12" t="n">
        <x:f>IF(COUNT(I573)=0,"",I573/E573)</x:f>
        <x:v>0.9836065573770492</x:v>
      </x:c>
      <x:c r="N573" s="4"/>
      <x:c r="O573" s="4" t="str">
        <x:v>No es país de una URL</x:v>
      </x:c>
    </x:row>
    <x:row r="574" ht="40" customHeight="1">
      <x:c r="A574" s="4" t="str">
        <x:v>País del blog</x:v>
      </x:c>
      <x:c r="B574" s="4" t="str">
        <x:v>Mar–Abr2026</x:v>
      </x:c>
      <x:c r="C574" s="16" t="d">
        <x:v>2026-03-01T00:00:00.000Z</x:v>
      </x:c>
      <x:c r="D574" s="16" t="d">
        <x:v>2026-04-30T00:00:00.000Z</x:v>
      </x:c>
      <x:c r="E574" s="4" t="n">
        <x:f>D574-C574+1</x:f>
        <x:v>61</x:v>
      </x:c>
      <x:c r="F574" s="4"/>
      <x:c r="G574" s="4" t="str">
        <x:v>abw</x:v>
      </x:c>
      <x:c r="H574" s="10" t="n">
        <x:v>4</x:v>
      </x:c>
      <x:c r="I574" s="10" t="n">
        <x:v>826</x:v>
      </x:c>
      <x:c r="J574" s="11" t="n">
        <x:f>IF(COUNT(H574:I574)&lt;2,"",IF(I574=0,"",H574/I574))</x:f>
        <x:v>0.004842615012106538</x:v>
      </x:c>
      <x:c r="K574" s="12" t="n">
        <x:v>5.898305084745763</x:v>
      </x:c>
      <x:c r="L574" s="12" t="n">
        <x:f>IF(COUNT(H574)=0,"",H574/E574)</x:f>
        <x:v>0.06557377049180328</x:v>
      </x:c>
      <x:c r="M574" s="12" t="n">
        <x:f>IF(COUNT(I574)=0,"",I574/E574)</x:f>
        <x:v>13.540983606557377</x:v>
      </x:c>
      <x:c r="N574" s="4"/>
      <x:c r="O574" s="4" t="str">
        <x:v>No es país de una URL</x:v>
      </x:c>
    </x:row>
    <x:row r="575" ht="40" customHeight="1">
      <x:c r="A575" s="4" t="str">
        <x:v>País del blog</x:v>
      </x:c>
      <x:c r="B575" s="4" t="str">
        <x:v>Mar–Abr2026</x:v>
      </x:c>
      <x:c r="C575" s="16" t="d">
        <x:v>2026-03-01T00:00:00.000Z</x:v>
      </x:c>
      <x:c r="D575" s="16" t="d">
        <x:v>2026-04-30T00:00:00.000Z</x:v>
      </x:c>
      <x:c r="E575" s="4" t="n">
        <x:f>D575-C575+1</x:f>
        <x:v>61</x:v>
      </x:c>
      <x:c r="F575" s="4"/>
      <x:c r="G575" s="4" t="str">
        <x:v>khm</x:v>
      </x:c>
      <x:c r="H575" s="10" t="n">
        <x:v>4</x:v>
      </x:c>
      <x:c r="I575" s="10" t="n">
        <x:v>407</x:v>
      </x:c>
      <x:c r="J575" s="11" t="n">
        <x:f>IF(COUNT(H575:I575)&lt;2,"",IF(I575=0,"",H575/I575))</x:f>
        <x:v>0.009828009828009828</x:v>
      </x:c>
      <x:c r="K575" s="12" t="n">
        <x:v>6.6265356265356266</x:v>
      </x:c>
      <x:c r="L575" s="12" t="n">
        <x:f>IF(COUNT(H575)=0,"",H575/E575)</x:f>
        <x:v>0.06557377049180328</x:v>
      </x:c>
      <x:c r="M575" s="12" t="n">
        <x:f>IF(COUNT(I575)=0,"",I575/E575)</x:f>
        <x:v>6.672131147540983</x:v>
      </x:c>
      <x:c r="N575" s="4"/>
      <x:c r="O575" s="4" t="str">
        <x:v>No es país de una URL</x:v>
      </x:c>
    </x:row>
    <x:row r="576" ht="40" customHeight="1">
      <x:c r="A576" s="4" t="str">
        <x:v>País del blog</x:v>
      </x:c>
      <x:c r="B576" s="4" t="str">
        <x:v>Mar–Abr2026</x:v>
      </x:c>
      <x:c r="C576" s="16" t="d">
        <x:v>2026-03-01T00:00:00.000Z</x:v>
      </x:c>
      <x:c r="D576" s="16" t="d">
        <x:v>2026-04-30T00:00:00.000Z</x:v>
      </x:c>
      <x:c r="E576" s="4" t="n">
        <x:f>D576-C576+1</x:f>
        <x:v>61</x:v>
      </x:c>
      <x:c r="F576" s="4"/>
      <x:c r="G576" s="4" t="str">
        <x:v>kor</x:v>
      </x:c>
      <x:c r="H576" s="10" t="n">
        <x:v>4</x:v>
      </x:c>
      <x:c r="I576" s="10" t="n">
        <x:v>2876</x:v>
      </x:c>
      <x:c r="J576" s="11" t="n">
        <x:f>IF(COUNT(H576:I576)&lt;2,"",IF(I576=0,"",H576/I576))</x:f>
        <x:v>0.0013908205841446453</x:v>
      </x:c>
      <x:c r="K576" s="12" t="n">
        <x:v>6.7194019471488176</x:v>
      </x:c>
      <x:c r="L576" s="12" t="n">
        <x:f>IF(COUNT(H576)=0,"",H576/E576)</x:f>
        <x:v>0.06557377049180328</x:v>
      </x:c>
      <x:c r="M576" s="12" t="n">
        <x:f>IF(COUNT(I576)=0,"",I576/E576)</x:f>
        <x:v>47.14754098360656</x:v>
      </x:c>
      <x:c r="N576" s="4"/>
      <x:c r="O576" s="4" t="str">
        <x:v>No es país de una URL</x:v>
      </x:c>
    </x:row>
    <x:row r="577" ht="40" customHeight="1">
      <x:c r="A577" s="4" t="str">
        <x:v>País del blog</x:v>
      </x:c>
      <x:c r="B577" s="4" t="str">
        <x:v>Mar–Abr2026</x:v>
      </x:c>
      <x:c r="C577" s="16" t="d">
        <x:v>2026-03-01T00:00:00.000Z</x:v>
      </x:c>
      <x:c r="D577" s="16" t="d">
        <x:v>2026-04-30T00:00:00.000Z</x:v>
      </x:c>
      <x:c r="E577" s="4" t="n">
        <x:f>D577-C577+1</x:f>
        <x:v>61</x:v>
      </x:c>
      <x:c r="F577" s="4"/>
      <x:c r="G577" s="4" t="str">
        <x:v>mar</x:v>
      </x:c>
      <x:c r="H577" s="10" t="n">
        <x:v>4</x:v>
      </x:c>
      <x:c r="I577" s="10" t="n">
        <x:v>1691</x:v>
      </x:c>
      <x:c r="J577" s="11" t="n">
        <x:f>IF(COUNT(H577:I577)&lt;2,"",IF(I577=0,"",H577/I577))</x:f>
        <x:v>0.002365464222353637</x:v>
      </x:c>
      <x:c r="K577" s="12" t="n">
        <x:v>6.782377291543465</x:v>
      </x:c>
      <x:c r="L577" s="12" t="n">
        <x:f>IF(COUNT(H577)=0,"",H577/E577)</x:f>
        <x:v>0.06557377049180328</x:v>
      </x:c>
      <x:c r="M577" s="12" t="n">
        <x:f>IF(COUNT(I577)=0,"",I577/E577)</x:f>
        <x:v>27.721311475409838</x:v>
      </x:c>
      <x:c r="N577" s="4"/>
      <x:c r="O577" s="4" t="str">
        <x:v>No es país de una URL</x:v>
      </x:c>
    </x:row>
    <x:row r="578" ht="40" customHeight="1">
      <x:c r="A578" s="4" t="str">
        <x:v>País del blog</x:v>
      </x:c>
      <x:c r="B578" s="4" t="str">
        <x:v>Mar–Abr2026</x:v>
      </x:c>
      <x:c r="C578" s="16" t="d">
        <x:v>2026-03-01T00:00:00.000Z</x:v>
      </x:c>
      <x:c r="D578" s="16" t="d">
        <x:v>2026-04-30T00:00:00.000Z</x:v>
      </x:c>
      <x:c r="E578" s="4" t="n">
        <x:f>D578-C578+1</x:f>
        <x:v>61</x:v>
      </x:c>
      <x:c r="F578" s="4"/>
      <x:c r="G578" s="4" t="str">
        <x:v>rus</x:v>
      </x:c>
      <x:c r="H578" s="10" t="n">
        <x:v>4</x:v>
      </x:c>
      <x:c r="I578" s="10" t="n">
        <x:v>2304</x:v>
      </x:c>
      <x:c r="J578" s="11" t="n">
        <x:f>IF(COUNT(H578:I578)&lt;2,"",IF(I578=0,"",H578/I578))</x:f>
        <x:v>0.001736111111111111</x:v>
      </x:c>
      <x:c r="K578" s="12" t="n">
        <x:v>8.773871527777779</x:v>
      </x:c>
      <x:c r="L578" s="12" t="n">
        <x:f>IF(COUNT(H578)=0,"",H578/E578)</x:f>
        <x:v>0.06557377049180328</x:v>
      </x:c>
      <x:c r="M578" s="12" t="n">
        <x:f>IF(COUNT(I578)=0,"",I578/E578)</x:f>
        <x:v>37.77049180327869</x:v>
      </x:c>
      <x:c r="N578" s="4"/>
      <x:c r="O578" s="4" t="str">
        <x:v>No es país de una URL</x:v>
      </x:c>
    </x:row>
    <x:row r="579" ht="40" customHeight="1">
      <x:c r="A579" s="4" t="str">
        <x:v>País del blog</x:v>
      </x:c>
      <x:c r="B579" s="4" t="str">
        <x:v>Mar–Abr2026</x:v>
      </x:c>
      <x:c r="C579" s="16" t="d">
        <x:v>2026-03-01T00:00:00.000Z</x:v>
      </x:c>
      <x:c r="D579" s="16" t="d">
        <x:v>2026-04-30T00:00:00.000Z</x:v>
      </x:c>
      <x:c r="E579" s="4" t="n">
        <x:f>D579-C579+1</x:f>
        <x:v>61</x:v>
      </x:c>
      <x:c r="F579" s="4"/>
      <x:c r="G579" s="4" t="str">
        <x:v>are</x:v>
      </x:c>
      <x:c r="H579" s="10" t="n">
        <x:v>3</x:v>
      </x:c>
      <x:c r="I579" s="10" t="n">
        <x:v>1131</x:v>
      </x:c>
      <x:c r="J579" s="11" t="n">
        <x:f>IF(COUNT(H579:I579)&lt;2,"",IF(I579=0,"",H579/I579))</x:f>
        <x:v>0.002652519893899204</x:v>
      </x:c>
      <x:c r="K579" s="12" t="n">
        <x:v>6.748010610079576</x:v>
      </x:c>
      <x:c r="L579" s="12" t="n">
        <x:f>IF(COUNT(H579)=0,"",H579/E579)</x:f>
        <x:v>0.04918032786885246</x:v>
      </x:c>
      <x:c r="M579" s="12" t="n">
        <x:f>IF(COUNT(I579)=0,"",I579/E579)</x:f>
        <x:v>18.540983606557376</x:v>
      </x:c>
      <x:c r="N579" s="4"/>
      <x:c r="O579" s="4" t="str">
        <x:v>No es país de una URL</x:v>
      </x:c>
    </x:row>
    <x:row r="580" ht="40" customHeight="1">
      <x:c r="A580" s="4" t="str">
        <x:v>País del blog</x:v>
      </x:c>
      <x:c r="B580" s="4" t="str">
        <x:v>Mar–Abr2026</x:v>
      </x:c>
      <x:c r="C580" s="16" t="d">
        <x:v>2026-03-01T00:00:00.000Z</x:v>
      </x:c>
      <x:c r="D580" s="16" t="d">
        <x:v>2026-04-30T00:00:00.000Z</x:v>
      </x:c>
      <x:c r="E580" s="4" t="n">
        <x:f>D580-C580+1</x:f>
        <x:v>61</x:v>
      </x:c>
      <x:c r="F580" s="4"/>
      <x:c r="G580" s="4" t="str">
        <x:v>bgr</x:v>
      </x:c>
      <x:c r="H580" s="10" t="n">
        <x:v>3</x:v>
      </x:c>
      <x:c r="I580" s="10" t="n">
        <x:v>547</x:v>
      </x:c>
      <x:c r="J580" s="11" t="n">
        <x:f>IF(COUNT(H580:I580)&lt;2,"",IF(I580=0,"",H580/I580))</x:f>
        <x:v>0.005484460694698354</x:v>
      </x:c>
      <x:c r="K580" s="12" t="n">
        <x:v>8.473491773308957</x:v>
      </x:c>
      <x:c r="L580" s="12" t="n">
        <x:f>IF(COUNT(H580)=0,"",H580/E580)</x:f>
        <x:v>0.04918032786885246</x:v>
      </x:c>
      <x:c r="M580" s="12" t="n">
        <x:f>IF(COUNT(I580)=0,"",I580/E580)</x:f>
        <x:v>8.967213114754099</x:v>
      </x:c>
      <x:c r="N580" s="4"/>
      <x:c r="O580" s="4" t="str">
        <x:v>No es país de una URL</x:v>
      </x:c>
    </x:row>
    <x:row r="581" ht="40" customHeight="1">
      <x:c r="A581" s="4" t="str">
        <x:v>País del blog</x:v>
      </x:c>
      <x:c r="B581" s="4" t="str">
        <x:v>Mar–Abr2026</x:v>
      </x:c>
      <x:c r="C581" s="16" t="d">
        <x:v>2026-03-01T00:00:00.000Z</x:v>
      </x:c>
      <x:c r="D581" s="16" t="d">
        <x:v>2026-04-30T00:00:00.000Z</x:v>
      </x:c>
      <x:c r="E581" s="4" t="n">
        <x:f>D581-C581+1</x:f>
        <x:v>61</x:v>
      </x:c>
      <x:c r="F581" s="4"/>
      <x:c r="G581" s="4" t="str">
        <x:v>dnk</x:v>
      </x:c>
      <x:c r="H581" s="10" t="n">
        <x:v>3</x:v>
      </x:c>
      <x:c r="I581" s="10" t="n">
        <x:v>1035</x:v>
      </x:c>
      <x:c r="J581" s="11" t="n">
        <x:f>IF(COUNT(H581:I581)&lt;2,"",IF(I581=0,"",H581/I581))</x:f>
        <x:v>0.002898550724637681</x:v>
      </x:c>
      <x:c r="K581" s="12" t="n">
        <x:v>8.808695652173913</x:v>
      </x:c>
      <x:c r="L581" s="12" t="n">
        <x:f>IF(COUNT(H581)=0,"",H581/E581)</x:f>
        <x:v>0.04918032786885246</x:v>
      </x:c>
      <x:c r="M581" s="12" t="n">
        <x:f>IF(COUNT(I581)=0,"",I581/E581)</x:f>
        <x:v>16.9672131147541</x:v>
      </x:c>
      <x:c r="N581" s="4"/>
      <x:c r="O581" s="4" t="str">
        <x:v>No es país de una URL</x:v>
      </x:c>
    </x:row>
    <x:row r="582" ht="40" customHeight="1">
      <x:c r="A582" s="4" t="str">
        <x:v>País del blog</x:v>
      </x:c>
      <x:c r="B582" s="4" t="str">
        <x:v>Mar–Abr2026</x:v>
      </x:c>
      <x:c r="C582" s="16" t="d">
        <x:v>2026-03-01T00:00:00.000Z</x:v>
      </x:c>
      <x:c r="D582" s="16" t="d">
        <x:v>2026-04-30T00:00:00.000Z</x:v>
      </x:c>
      <x:c r="E582" s="4" t="n">
        <x:f>D582-C582+1</x:f>
        <x:v>61</x:v>
      </x:c>
      <x:c r="F582" s="4"/>
      <x:c r="G582" s="4" t="str">
        <x:v>egy</x:v>
      </x:c>
      <x:c r="H582" s="10" t="n">
        <x:v>3</x:v>
      </x:c>
      <x:c r="I582" s="10" t="n">
        <x:v>1009</x:v>
      </x:c>
      <x:c r="J582" s="11" t="n">
        <x:f>IF(COUNT(H582:I582)&lt;2,"",IF(I582=0,"",H582/I582))</x:f>
        <x:v>0.002973240832507433</x:v>
      </x:c>
      <x:c r="K582" s="12" t="n">
        <x:v>10.420218037661051</x:v>
      </x:c>
      <x:c r="L582" s="12" t="n">
        <x:f>IF(COUNT(H582)=0,"",H582/E582)</x:f>
        <x:v>0.04918032786885246</x:v>
      </x:c>
      <x:c r="M582" s="12" t="n">
        <x:f>IF(COUNT(I582)=0,"",I582/E582)</x:f>
        <x:v>16.540983606557376</x:v>
      </x:c>
      <x:c r="N582" s="4"/>
      <x:c r="O582" s="4" t="str">
        <x:v>No es país de una URL</x:v>
      </x:c>
    </x:row>
    <x:row r="583" ht="40" customHeight="1">
      <x:c r="A583" s="4" t="str">
        <x:v>País del blog</x:v>
      </x:c>
      <x:c r="B583" s="4" t="str">
        <x:v>Mar–Abr2026</x:v>
      </x:c>
      <x:c r="C583" s="16" t="d">
        <x:v>2026-03-01T00:00:00.000Z</x:v>
      </x:c>
      <x:c r="D583" s="16" t="d">
        <x:v>2026-04-30T00:00:00.000Z</x:v>
      </x:c>
      <x:c r="E583" s="4" t="n">
        <x:f>D583-C583+1</x:f>
        <x:v>61</x:v>
      </x:c>
      <x:c r="F583" s="4"/>
      <x:c r="G583" s="4" t="str">
        <x:v>isr</x:v>
      </x:c>
      <x:c r="H583" s="10" t="n">
        <x:v>3</x:v>
      </x:c>
      <x:c r="I583" s="10" t="n">
        <x:v>1360</x:v>
      </x:c>
      <x:c r="J583" s="11" t="n">
        <x:f>IF(COUNT(H583:I583)&lt;2,"",IF(I583=0,"",H583/I583))</x:f>
        <x:v>0.0022058823529411764</x:v>
      </x:c>
      <x:c r="K583" s="12" t="n">
        <x:v>9.381617647058823</x:v>
      </x:c>
      <x:c r="L583" s="12" t="n">
        <x:f>IF(COUNT(H583)=0,"",H583/E583)</x:f>
        <x:v>0.04918032786885246</x:v>
      </x:c>
      <x:c r="M583" s="12" t="n">
        <x:f>IF(COUNT(I583)=0,"",I583/E583)</x:f>
        <x:v>22.295081967213115</x:v>
      </x:c>
      <x:c r="N583" s="4"/>
      <x:c r="O583" s="4" t="str">
        <x:v>No es país de una URL</x:v>
      </x:c>
    </x:row>
    <x:row r="584" ht="40" customHeight="1">
      <x:c r="A584" s="4" t="str">
        <x:v>País del blog</x:v>
      </x:c>
      <x:c r="B584" s="4" t="str">
        <x:v>Mar–Abr2026</x:v>
      </x:c>
      <x:c r="C584" s="16" t="d">
        <x:v>2026-03-01T00:00:00.000Z</x:v>
      </x:c>
      <x:c r="D584" s="16" t="d">
        <x:v>2026-04-30T00:00:00.000Z</x:v>
      </x:c>
      <x:c r="E584" s="4" t="n">
        <x:f>D584-C584+1</x:f>
        <x:v>61</x:v>
      </x:c>
      <x:c r="F584" s="4"/>
      <x:c r="G584" s="4" t="str">
        <x:v>twn</x:v>
      </x:c>
      <x:c r="H584" s="10" t="n">
        <x:v>3</x:v>
      </x:c>
      <x:c r="I584" s="10" t="n">
        <x:v>946</x:v>
      </x:c>
      <x:c r="J584" s="11" t="n">
        <x:f>IF(COUNT(H584:I584)&lt;2,"",IF(I584=0,"",H584/I584))</x:f>
        <x:v>0.003171247357293869</x:v>
      </x:c>
      <x:c r="K584" s="12" t="n">
        <x:v>7.994714587737843</x:v>
      </x:c>
      <x:c r="L584" s="12" t="n">
        <x:f>IF(COUNT(H584)=0,"",H584/E584)</x:f>
        <x:v>0.04918032786885246</x:v>
      </x:c>
      <x:c r="M584" s="12" t="n">
        <x:f>IF(COUNT(I584)=0,"",I584/E584)</x:f>
        <x:v>15.508196721311476</x:v>
      </x:c>
      <x:c r="N584" s="4"/>
      <x:c r="O584" s="4" t="str">
        <x:v>No es país de una URL</x:v>
      </x:c>
    </x:row>
    <x:row r="585" ht="40" customHeight="1">
      <x:c r="A585" s="4" t="str">
        <x:v>País del blog</x:v>
      </x:c>
      <x:c r="B585" s="4" t="str">
        <x:v>Mar–Abr2026</x:v>
      </x:c>
      <x:c r="C585" s="16" t="d">
        <x:v>2026-03-01T00:00:00.000Z</x:v>
      </x:c>
      <x:c r="D585" s="16" t="d">
        <x:v>2026-04-30T00:00:00.000Z</x:v>
      </x:c>
      <x:c r="E585" s="4" t="n">
        <x:f>D585-C585+1</x:f>
        <x:v>61</x:v>
      </x:c>
      <x:c r="F585" s="4"/>
      <x:c r="G585" s="4" t="str">
        <x:v>aut</x:v>
      </x:c>
      <x:c r="H585" s="10" t="n">
        <x:v>2</x:v>
      </x:c>
      <x:c r="I585" s="10" t="n">
        <x:v>1474</x:v>
      </x:c>
      <x:c r="J585" s="11" t="n">
        <x:f>IF(COUNT(H585:I585)&lt;2,"",IF(I585=0,"",H585/I585))</x:f>
        <x:v>0.0013568521031207597</x:v>
      </x:c>
      <x:c r="K585" s="12" t="n">
        <x:v>7.685210312075983</x:v>
      </x:c>
      <x:c r="L585" s="12" t="n">
        <x:f>IF(COUNT(H585)=0,"",H585/E585)</x:f>
        <x:v>0.03278688524590164</x:v>
      </x:c>
      <x:c r="M585" s="12" t="n">
        <x:f>IF(COUNT(I585)=0,"",I585/E585)</x:f>
        <x:v>24.16393442622951</x:v>
      </x:c>
      <x:c r="N585" s="4"/>
      <x:c r="O585" s="4" t="str">
        <x:v>No es país de una URL</x:v>
      </x:c>
    </x:row>
    <x:row r="586" ht="40" customHeight="1">
      <x:c r="A586" s="4" t="str">
        <x:v>País del blog</x:v>
      </x:c>
      <x:c r="B586" s="4" t="str">
        <x:v>Mar–Abr2026</x:v>
      </x:c>
      <x:c r="C586" s="16" t="d">
        <x:v>2026-03-01T00:00:00.000Z</x:v>
      </x:c>
      <x:c r="D586" s="16" t="d">
        <x:v>2026-04-30T00:00:00.000Z</x:v>
      </x:c>
      <x:c r="E586" s="4" t="n">
        <x:f>D586-C586+1</x:f>
        <x:v>61</x:v>
      </x:c>
      <x:c r="F586" s="4"/>
      <x:c r="G586" s="4" t="str">
        <x:v>bes</x:v>
      </x:c>
      <x:c r="H586" s="10" t="n">
        <x:v>2</x:v>
      </x:c>
      <x:c r="I586" s="10" t="n">
        <x:v>86</x:v>
      </x:c>
      <x:c r="J586" s="11" t="n">
        <x:f>IF(COUNT(H586:I586)&lt;2,"",IF(I586=0,"",H586/I586))</x:f>
        <x:v>0.023255813953488372</x:v>
      </x:c>
      <x:c r="K586" s="12" t="n">
        <x:v>4.546511627906977</x:v>
      </x:c>
      <x:c r="L586" s="12" t="n">
        <x:f>IF(COUNT(H586)=0,"",H586/E586)</x:f>
        <x:v>0.03278688524590164</x:v>
      </x:c>
      <x:c r="M586" s="12" t="n">
        <x:f>IF(COUNT(I586)=0,"",I586/E586)</x:f>
        <x:v>1.4098360655737705</x:v>
      </x:c>
      <x:c r="N586" s="4"/>
      <x:c r="O586" s="4" t="str">
        <x:v>No es país de una URL</x:v>
      </x:c>
    </x:row>
    <x:row r="587" ht="40" customHeight="1">
      <x:c r="A587" s="4" t="str">
        <x:v>País del blog</x:v>
      </x:c>
      <x:c r="B587" s="4" t="str">
        <x:v>Mar–Abr2026</x:v>
      </x:c>
      <x:c r="C587" s="16" t="d">
        <x:v>2026-03-01T00:00:00.000Z</x:v>
      </x:c>
      <x:c r="D587" s="16" t="d">
        <x:v>2026-04-30T00:00:00.000Z</x:v>
      </x:c>
      <x:c r="E587" s="4" t="n">
        <x:f>D587-C587+1</x:f>
        <x:v>61</x:v>
      </x:c>
      <x:c r="F587" s="4"/>
      <x:c r="G587" s="4" t="str">
        <x:v>bhs</x:v>
      </x:c>
      <x:c r="H587" s="10" t="n">
        <x:v>2</x:v>
      </x:c>
      <x:c r="I587" s="10" t="n">
        <x:v>257</x:v>
      </x:c>
      <x:c r="J587" s="11" t="n">
        <x:f>IF(COUNT(H587:I587)&lt;2,"",IF(I587=0,"",H587/I587))</x:f>
        <x:v>0.007782101167315175</x:v>
      </x:c>
      <x:c r="K587" s="12" t="n">
        <x:v>5.389105058365759</x:v>
      </x:c>
      <x:c r="L587" s="12" t="n">
        <x:f>IF(COUNT(H587)=0,"",H587/E587)</x:f>
        <x:v>0.03278688524590164</x:v>
      </x:c>
      <x:c r="M587" s="12" t="n">
        <x:f>IF(COUNT(I587)=0,"",I587/E587)</x:f>
        <x:v>4.213114754098361</x:v>
      </x:c>
      <x:c r="N587" s="4"/>
      <x:c r="O587" s="4" t="str">
        <x:v>No es país de una URL</x:v>
      </x:c>
    </x:row>
    <x:row r="588" ht="40" customHeight="1">
      <x:c r="A588" s="4" t="str">
        <x:v>País del blog</x:v>
      </x:c>
      <x:c r="B588" s="4" t="str">
        <x:v>Mar–Abr2026</x:v>
      </x:c>
      <x:c r="C588" s="16" t="d">
        <x:v>2026-03-01T00:00:00.000Z</x:v>
      </x:c>
      <x:c r="D588" s="16" t="d">
        <x:v>2026-04-30T00:00:00.000Z</x:v>
      </x:c>
      <x:c r="E588" s="4" t="n">
        <x:f>D588-C588+1</x:f>
        <x:v>61</x:v>
      </x:c>
      <x:c r="F588" s="4"/>
      <x:c r="G588" s="4" t="str">
        <x:v>blr</x:v>
      </x:c>
      <x:c r="H588" s="10" t="n">
        <x:v>2</x:v>
      </x:c>
      <x:c r="I588" s="10" t="n">
        <x:v>311</x:v>
      </x:c>
      <x:c r="J588" s="11" t="n">
        <x:f>IF(COUNT(H588:I588)&lt;2,"",IF(I588=0,"",H588/I588))</x:f>
        <x:v>0.006430868167202572</x:v>
      </x:c>
      <x:c r="K588" s="12" t="n">
        <x:v>7.032154340836013</x:v>
      </x:c>
      <x:c r="L588" s="12" t="n">
        <x:f>IF(COUNT(H588)=0,"",H588/E588)</x:f>
        <x:v>0.03278688524590164</x:v>
      </x:c>
      <x:c r="M588" s="12" t="n">
        <x:f>IF(COUNT(I588)=0,"",I588/E588)</x:f>
        <x:v>5.098360655737705</x:v>
      </x:c>
      <x:c r="N588" s="4"/>
      <x:c r="O588" s="4" t="str">
        <x:v>No es país de una URL</x:v>
      </x:c>
    </x:row>
    <x:row r="589" ht="40" customHeight="1">
      <x:c r="A589" s="4" t="str">
        <x:v>País del blog</x:v>
      </x:c>
      <x:c r="B589" s="4" t="str">
        <x:v>Mar–Abr2026</x:v>
      </x:c>
      <x:c r="C589" s="16" t="d">
        <x:v>2026-03-01T00:00:00.000Z</x:v>
      </x:c>
      <x:c r="D589" s="16" t="d">
        <x:v>2026-04-30T00:00:00.000Z</x:v>
      </x:c>
      <x:c r="E589" s="4" t="n">
        <x:f>D589-C589+1</x:f>
        <x:v>61</x:v>
      </x:c>
      <x:c r="F589" s="4"/>
      <x:c r="G589" s="4" t="str">
        <x:v>fin</x:v>
      </x:c>
      <x:c r="H589" s="10" t="n">
        <x:v>2</x:v>
      </x:c>
      <x:c r="I589" s="10" t="n">
        <x:v>637</x:v>
      </x:c>
      <x:c r="J589" s="11" t="n">
        <x:f>IF(COUNT(H589:I589)&lt;2,"",IF(I589=0,"",H589/I589))</x:f>
        <x:v>0.0031397174254317113</x:v>
      </x:c>
      <x:c r="K589" s="12" t="n">
        <x:v>6.3092621664050235</x:v>
      </x:c>
      <x:c r="L589" s="12" t="n">
        <x:f>IF(COUNT(H589)=0,"",H589/E589)</x:f>
        <x:v>0.03278688524590164</x:v>
      </x:c>
      <x:c r="M589" s="12" t="n">
        <x:f>IF(COUNT(I589)=0,"",I589/E589)</x:f>
        <x:v>10.442622950819672</x:v>
      </x:c>
      <x:c r="N589" s="4"/>
      <x:c r="O589" s="4" t="str">
        <x:v>No es país de una URL</x:v>
      </x:c>
    </x:row>
    <x:row r="590" ht="40" customHeight="1">
      <x:c r="A590" s="4" t="str">
        <x:v>País del blog</x:v>
      </x:c>
      <x:c r="B590" s="4" t="str">
        <x:v>Mar–Abr2026</x:v>
      </x:c>
      <x:c r="C590" s="16" t="d">
        <x:v>2026-03-01T00:00:00.000Z</x:v>
      </x:c>
      <x:c r="D590" s="16" t="d">
        <x:v>2026-04-30T00:00:00.000Z</x:v>
      </x:c>
      <x:c r="E590" s="4" t="n">
        <x:f>D590-C590+1</x:f>
        <x:v>61</x:v>
      </x:c>
      <x:c r="F590" s="4"/>
      <x:c r="G590" s="4" t="str">
        <x:v>flk</x:v>
      </x:c>
      <x:c r="H590" s="10" t="n">
        <x:v>2</x:v>
      </x:c>
      <x:c r="I590" s="10" t="n">
        <x:v>21</x:v>
      </x:c>
      <x:c r="J590" s="11" t="n">
        <x:f>IF(COUNT(H590:I590)&lt;2,"",IF(I590=0,"",H590/I590))</x:f>
        <x:v>0.09523809523809523</x:v>
      </x:c>
      <x:c r="K590" s="12" t="n">
        <x:v>3.857142857142857</x:v>
      </x:c>
      <x:c r="L590" s="12" t="n">
        <x:f>IF(COUNT(H590)=0,"",H590/E590)</x:f>
        <x:v>0.03278688524590164</x:v>
      </x:c>
      <x:c r="M590" s="12" t="n">
        <x:f>IF(COUNT(I590)=0,"",I590/E590)</x:f>
        <x:v>0.3442622950819672</x:v>
      </x:c>
      <x:c r="N590" s="4"/>
      <x:c r="O590" s="4" t="str">
        <x:v>No es país de una URL</x:v>
      </x:c>
    </x:row>
    <x:row r="591" ht="40" customHeight="1">
      <x:c r="A591" s="4" t="str">
        <x:v>País del blog</x:v>
      </x:c>
      <x:c r="B591" s="4" t="str">
        <x:v>Mar–Abr2026</x:v>
      </x:c>
      <x:c r="C591" s="16" t="d">
        <x:v>2026-03-01T00:00:00.000Z</x:v>
      </x:c>
      <x:c r="D591" s="16" t="d">
        <x:v>2026-04-30T00:00:00.000Z</x:v>
      </x:c>
      <x:c r="E591" s="4" t="n">
        <x:f>D591-C591+1</x:f>
        <x:v>61</x:v>
      </x:c>
      <x:c r="F591" s="4"/>
      <x:c r="G591" s="4" t="str">
        <x:v>gnq</x:v>
      </x:c>
      <x:c r="H591" s="10" t="n">
        <x:v>2</x:v>
      </x:c>
      <x:c r="I591" s="10" t="n">
        <x:v>239</x:v>
      </x:c>
      <x:c r="J591" s="11" t="n">
        <x:f>IF(COUNT(H591:I591)&lt;2,"",IF(I591=0,"",H591/I591))</x:f>
        <x:v>0.008368200836820083</x:v>
      </x:c>
      <x:c r="K591" s="12" t="n">
        <x:v>4.866108786610878</x:v>
      </x:c>
      <x:c r="L591" s="12" t="n">
        <x:f>IF(COUNT(H591)=0,"",H591/E591)</x:f>
        <x:v>0.03278688524590164</x:v>
      </x:c>
      <x:c r="M591" s="12" t="n">
        <x:f>IF(COUNT(I591)=0,"",I591/E591)</x:f>
        <x:v>3.918032786885246</x:v>
      </x:c>
      <x:c r="N591" s="4"/>
      <x:c r="O591" s="4" t="str">
        <x:v>No es país de una URL</x:v>
      </x:c>
    </x:row>
    <x:row r="592" ht="40" customHeight="1">
      <x:c r="A592" s="4" t="str">
        <x:v>País del blog</x:v>
      </x:c>
      <x:c r="B592" s="4" t="str">
        <x:v>Mar–Abr2026</x:v>
      </x:c>
      <x:c r="C592" s="16" t="d">
        <x:v>2026-03-01T00:00:00.000Z</x:v>
      </x:c>
      <x:c r="D592" s="16" t="d">
        <x:v>2026-04-30T00:00:00.000Z</x:v>
      </x:c>
      <x:c r="E592" s="4" t="n">
        <x:f>D592-C592+1</x:f>
        <x:v>61</x:v>
      </x:c>
      <x:c r="F592" s="4"/>
      <x:c r="G592" s="4" t="str">
        <x:v>hrv</x:v>
      </x:c>
      <x:c r="H592" s="10" t="n">
        <x:v>2</x:v>
      </x:c>
      <x:c r="I592" s="10" t="n">
        <x:v>488</x:v>
      </x:c>
      <x:c r="J592" s="11" t="n">
        <x:f>IF(COUNT(H592:I592)&lt;2,"",IF(I592=0,"",H592/I592))</x:f>
        <x:v>0.004098360655737705</x:v>
      </x:c>
      <x:c r="K592" s="12" t="n">
        <x:v>6.719262295081967</x:v>
      </x:c>
      <x:c r="L592" s="12" t="n">
        <x:f>IF(COUNT(H592)=0,"",H592/E592)</x:f>
        <x:v>0.03278688524590164</x:v>
      </x:c>
      <x:c r="M592" s="12" t="n">
        <x:f>IF(COUNT(I592)=0,"",I592/E592)</x:f>
        <x:v>8</x:v>
      </x:c>
      <x:c r="N592" s="4"/>
      <x:c r="O592" s="4" t="str">
        <x:v>No es país de una URL</x:v>
      </x:c>
    </x:row>
    <x:row r="593" ht="40" customHeight="1">
      <x:c r="A593" s="4" t="str">
        <x:v>País del blog</x:v>
      </x:c>
      <x:c r="B593" s="4" t="str">
        <x:v>Mar–Abr2026</x:v>
      </x:c>
      <x:c r="C593" s="16" t="d">
        <x:v>2026-03-01T00:00:00.000Z</x:v>
      </x:c>
      <x:c r="D593" s="16" t="d">
        <x:v>2026-04-30T00:00:00.000Z</x:v>
      </x:c>
      <x:c r="E593" s="4" t="n">
        <x:f>D593-C593+1</x:f>
        <x:v>61</x:v>
      </x:c>
      <x:c r="F593" s="4"/>
      <x:c r="G593" s="4" t="str">
        <x:v>jam</x:v>
      </x:c>
      <x:c r="H593" s="10" t="n">
        <x:v>2</x:v>
      </x:c>
      <x:c r="I593" s="10" t="n">
        <x:v>466</x:v>
      </x:c>
      <x:c r="J593" s="11" t="n">
        <x:f>IF(COUNT(H593:I593)&lt;2,"",IF(I593=0,"",H593/I593))</x:f>
        <x:v>0.004291845493562232</x:v>
      </x:c>
      <x:c r="K593" s="12" t="n">
        <x:v>6.180257510729613</x:v>
      </x:c>
      <x:c r="L593" s="12" t="n">
        <x:f>IF(COUNT(H593)=0,"",H593/E593)</x:f>
        <x:v>0.03278688524590164</x:v>
      </x:c>
      <x:c r="M593" s="12" t="n">
        <x:f>IF(COUNT(I593)=0,"",I593/E593)</x:f>
        <x:v>7.639344262295082</x:v>
      </x:c>
      <x:c r="N593" s="4"/>
      <x:c r="O593" s="4" t="str">
        <x:v>No es país de una URL</x:v>
      </x:c>
    </x:row>
    <x:row r="594" ht="40" customHeight="1">
      <x:c r="A594" s="4" t="str">
        <x:v>País del blog</x:v>
      </x:c>
      <x:c r="B594" s="4" t="str">
        <x:v>Mar–Abr2026</x:v>
      </x:c>
      <x:c r="C594" s="16" t="d">
        <x:v>2026-03-01T00:00:00.000Z</x:v>
      </x:c>
      <x:c r="D594" s="16" t="d">
        <x:v>2026-04-30T00:00:00.000Z</x:v>
      </x:c>
      <x:c r="E594" s="4" t="n">
        <x:f>D594-C594+1</x:f>
        <x:v>61</x:v>
      </x:c>
      <x:c r="F594" s="4"/>
      <x:c r="G594" s="4" t="str">
        <x:v>lux</x:v>
      </x:c>
      <x:c r="H594" s="10" t="n">
        <x:v>2</x:v>
      </x:c>
      <x:c r="I594" s="10" t="n">
        <x:v>282</x:v>
      </x:c>
      <x:c r="J594" s="11" t="n">
        <x:f>IF(COUNT(H594:I594)&lt;2,"",IF(I594=0,"",H594/I594))</x:f>
        <x:v>0.0070921985815602835</x:v>
      </x:c>
      <x:c r="K594" s="12" t="n">
        <x:v>6.195035460992908</x:v>
      </x:c>
      <x:c r="L594" s="12" t="n">
        <x:f>IF(COUNT(H594)=0,"",H594/E594)</x:f>
        <x:v>0.03278688524590164</x:v>
      </x:c>
      <x:c r="M594" s="12" t="n">
        <x:f>IF(COUNT(I594)=0,"",I594/E594)</x:f>
        <x:v>4.622950819672131</x:v>
      </x:c>
      <x:c r="N594" s="4"/>
      <x:c r="O594" s="4" t="str">
        <x:v>No es país de una URL</x:v>
      </x:c>
    </x:row>
    <x:row r="595" ht="40" customHeight="1">
      <x:c r="A595" s="4" t="str">
        <x:v>País del blog</x:v>
      </x:c>
      <x:c r="B595" s="4" t="str">
        <x:v>Mar–Abr2026</x:v>
      </x:c>
      <x:c r="C595" s="16" t="d">
        <x:v>2026-03-01T00:00:00.000Z</x:v>
      </x:c>
      <x:c r="D595" s="16" t="d">
        <x:v>2026-04-30T00:00:00.000Z</x:v>
      </x:c>
      <x:c r="E595" s="4" t="n">
        <x:f>D595-C595+1</x:f>
        <x:v>61</x:v>
      </x:c>
      <x:c r="F595" s="4"/>
      <x:c r="G595" s="4" t="str">
        <x:v>lva</x:v>
      </x:c>
      <x:c r="H595" s="10" t="n">
        <x:v>2</x:v>
      </x:c>
      <x:c r="I595" s="10" t="n">
        <x:v>215</x:v>
      </x:c>
      <x:c r="J595" s="11" t="n">
        <x:f>IF(COUNT(H595:I595)&lt;2,"",IF(I595=0,"",H595/I595))</x:f>
        <x:v>0.009302325581395349</x:v>
      </x:c>
      <x:c r="K595" s="12" t="n">
        <x:v>8.767441860465116</x:v>
      </x:c>
      <x:c r="L595" s="12" t="n">
        <x:f>IF(COUNT(H595)=0,"",H595/E595)</x:f>
        <x:v>0.03278688524590164</x:v>
      </x:c>
      <x:c r="M595" s="12" t="n">
        <x:f>IF(COUNT(I595)=0,"",I595/E595)</x:f>
        <x:v>3.5245901639344264</x:v>
      </x:c>
      <x:c r="N595" s="4"/>
      <x:c r="O595" s="4" t="str">
        <x:v>No es país de una URL</x:v>
      </x:c>
    </x:row>
    <x:row r="596" ht="40" customHeight="1">
      <x:c r="A596" s="4" t="str">
        <x:v>País del blog</x:v>
      </x:c>
      <x:c r="B596" s="4" t="str">
        <x:v>Mar–Abr2026</x:v>
      </x:c>
      <x:c r="C596" s="16" t="d">
        <x:v>2026-03-01T00:00:00.000Z</x:v>
      </x:c>
      <x:c r="D596" s="16" t="d">
        <x:v>2026-04-30T00:00:00.000Z</x:v>
      </x:c>
      <x:c r="E596" s="4" t="n">
        <x:f>D596-C596+1</x:f>
        <x:v>61</x:v>
      </x:c>
      <x:c r="F596" s="4"/>
      <x:c r="G596" s="4" t="str">
        <x:v>sau</x:v>
      </x:c>
      <x:c r="H596" s="10" t="n">
        <x:v>2</x:v>
      </x:c>
      <x:c r="I596" s="10" t="n">
        <x:v>1214</x:v>
      </x:c>
      <x:c r="J596" s="11" t="n">
        <x:f>IF(COUNT(H596:I596)&lt;2,"",IF(I596=0,"",H596/I596))</x:f>
        <x:v>0.0016474464579901153</x:v>
      </x:c>
      <x:c r="K596" s="12" t="n">
        <x:v>12.168863261943986</x:v>
      </x:c>
      <x:c r="L596" s="12" t="n">
        <x:f>IF(COUNT(H596)=0,"",H596/E596)</x:f>
        <x:v>0.03278688524590164</x:v>
      </x:c>
      <x:c r="M596" s="12" t="n">
        <x:f>IF(COUNT(I596)=0,"",I596/E596)</x:f>
        <x:v>19.901639344262296</x:v>
      </x:c>
      <x:c r="N596" s="4"/>
      <x:c r="O596" s="4" t="str">
        <x:v>No es país de una URL</x:v>
      </x:c>
    </x:row>
    <x:row r="597" ht="40" customHeight="1">
      <x:c r="A597" s="4" t="str">
        <x:v>País del blog</x:v>
      </x:c>
      <x:c r="B597" s="4" t="str">
        <x:v>Mar–Abr2026</x:v>
      </x:c>
      <x:c r="C597" s="16" t="d">
        <x:v>2026-03-01T00:00:00.000Z</x:v>
      </x:c>
      <x:c r="D597" s="16" t="d">
        <x:v>2026-04-30T00:00:00.000Z</x:v>
      </x:c>
      <x:c r="E597" s="4" t="n">
        <x:f>D597-C597+1</x:f>
        <x:v>61</x:v>
      </x:c>
      <x:c r="F597" s="4"/>
      <x:c r="G597" s="4" t="str">
        <x:v>sgp</x:v>
      </x:c>
      <x:c r="H597" s="10" t="n">
        <x:v>2</x:v>
      </x:c>
      <x:c r="I597" s="10" t="n">
        <x:v>1223</x:v>
      </x:c>
      <x:c r="J597" s="11" t="n">
        <x:f>IF(COUNT(H597:I597)&lt;2,"",IF(I597=0,"",H597/I597))</x:f>
        <x:v>0.001635322976287817</x:v>
      </x:c>
      <x:c r="K597" s="12" t="n">
        <x:v>7.015535568274735</x:v>
      </x:c>
      <x:c r="L597" s="12" t="n">
        <x:f>IF(COUNT(H597)=0,"",H597/E597)</x:f>
        <x:v>0.03278688524590164</x:v>
      </x:c>
      <x:c r="M597" s="12" t="n">
        <x:f>IF(COUNT(I597)=0,"",I597/E597)</x:f>
        <x:v>20.049180327868854</x:v>
      </x:c>
      <x:c r="N597" s="4"/>
      <x:c r="O597" s="4" t="str">
        <x:v>No es país de una URL</x:v>
      </x:c>
    </x:row>
    <x:row r="598" ht="40" customHeight="1">
      <x:c r="A598" s="4" t="str">
        <x:v>País del blog</x:v>
      </x:c>
      <x:c r="B598" s="4" t="str">
        <x:v>Mar–Abr2026</x:v>
      </x:c>
      <x:c r="C598" s="16" t="d">
        <x:v>2026-03-01T00:00:00.000Z</x:v>
      </x:c>
      <x:c r="D598" s="16" t="d">
        <x:v>2026-04-30T00:00:00.000Z</x:v>
      </x:c>
      <x:c r="E598" s="4" t="n">
        <x:f>D598-C598+1</x:f>
        <x:v>61</x:v>
      </x:c>
      <x:c r="F598" s="4"/>
      <x:c r="G598" s="4" t="str">
        <x:v>srb</x:v>
      </x:c>
      <x:c r="H598" s="10" t="n">
        <x:v>2</x:v>
      </x:c>
      <x:c r="I598" s="10" t="n">
        <x:v>414</x:v>
      </x:c>
      <x:c r="J598" s="11" t="n">
        <x:f>IF(COUNT(H598:I598)&lt;2,"",IF(I598=0,"",H598/I598))</x:f>
        <x:v>0.004830917874396135</x:v>
      </x:c>
      <x:c r="K598" s="12" t="n">
        <x:v>7.048309178743962</x:v>
      </x:c>
      <x:c r="L598" s="12" t="n">
        <x:f>IF(COUNT(H598)=0,"",H598/E598)</x:f>
        <x:v>0.03278688524590164</x:v>
      </x:c>
      <x:c r="M598" s="12" t="n">
        <x:f>IF(COUNT(I598)=0,"",I598/E598)</x:f>
        <x:v>6.786885245901639</x:v>
      </x:c>
      <x:c r="N598" s="4"/>
      <x:c r="O598" s="4" t="str">
        <x:v>No es país de una URL</x:v>
      </x:c>
    </x:row>
    <x:row r="599" ht="40" customHeight="1">
      <x:c r="A599" s="4" t="str">
        <x:v>País del blog</x:v>
      </x:c>
      <x:c r="B599" s="4" t="str">
        <x:v>Mar–Abr2026</x:v>
      </x:c>
      <x:c r="C599" s="16" t="d">
        <x:v>2026-03-01T00:00:00.000Z</x:v>
      </x:c>
      <x:c r="D599" s="16" t="d">
        <x:v>2026-04-30T00:00:00.000Z</x:v>
      </x:c>
      <x:c r="E599" s="4" t="n">
        <x:f>D599-C599+1</x:f>
        <x:v>61</x:v>
      </x:c>
      <x:c r="F599" s="4"/>
      <x:c r="G599" s="4" t="str">
        <x:v>sur</x:v>
      </x:c>
      <x:c r="H599" s="10" t="n">
        <x:v>2</x:v>
      </x:c>
      <x:c r="I599" s="10" t="n">
        <x:v>175</x:v>
      </x:c>
      <x:c r="J599" s="11" t="n">
        <x:f>IF(COUNT(H599:I599)&lt;2,"",IF(I599=0,"",H599/I599))</x:f>
        <x:v>0.011428571428571429</x:v>
      </x:c>
      <x:c r="K599" s="12" t="n">
        <x:v>4.622857142857143</x:v>
      </x:c>
      <x:c r="L599" s="12" t="n">
        <x:f>IF(COUNT(H599)=0,"",H599/E599)</x:f>
        <x:v>0.03278688524590164</x:v>
      </x:c>
      <x:c r="M599" s="12" t="n">
        <x:f>IF(COUNT(I599)=0,"",I599/E599)</x:f>
        <x:v>2.8688524590163933</x:v>
      </x:c>
      <x:c r="N599" s="4"/>
      <x:c r="O599" s="4" t="str">
        <x:v>No es país de una URL</x:v>
      </x:c>
    </x:row>
    <x:row r="600" ht="40" customHeight="1">
      <x:c r="A600" s="4" t="str">
        <x:v>País del blog</x:v>
      </x:c>
      <x:c r="B600" s="4" t="str">
        <x:v>Mar–Abr2026</x:v>
      </x:c>
      <x:c r="C600" s="16" t="d">
        <x:v>2026-03-01T00:00:00.000Z</x:v>
      </x:c>
      <x:c r="D600" s="16" t="d">
        <x:v>2026-04-30T00:00:00.000Z</x:v>
      </x:c>
      <x:c r="E600" s="4" t="n">
        <x:f>D600-C600+1</x:f>
        <x:v>61</x:v>
      </x:c>
      <x:c r="F600" s="4"/>
      <x:c r="G600" s="4" t="str">
        <x:v>tha</x:v>
      </x:c>
      <x:c r="H600" s="10" t="n">
        <x:v>2</x:v>
      </x:c>
      <x:c r="I600" s="10" t="n">
        <x:v>1672</x:v>
      </x:c>
      <x:c r="J600" s="11" t="n">
        <x:f>IF(COUNT(H600:I600)&lt;2,"",IF(I600=0,"",H600/I600))</x:f>
        <x:v>0.0011961722488038277</x:v>
      </x:c>
      <x:c r="K600" s="12" t="n">
        <x:v>6.87799043062201</x:v>
      </x:c>
      <x:c r="L600" s="12" t="n">
        <x:f>IF(COUNT(H600)=0,"",H600/E600)</x:f>
        <x:v>0.03278688524590164</x:v>
      </x:c>
      <x:c r="M600" s="12" t="n">
        <x:f>IF(COUNT(I600)=0,"",I600/E600)</x:f>
        <x:v>27.40983606557377</x:v>
      </x:c>
      <x:c r="N600" s="4"/>
      <x:c r="O600" s="4" t="str">
        <x:v>No es país de una URL</x:v>
      </x:c>
    </x:row>
    <x:row r="601" ht="40" customHeight="1">
      <x:c r="A601" s="4" t="str">
        <x:v>País del blog</x:v>
      </x:c>
      <x:c r="B601" s="4" t="str">
        <x:v>Mar–Abr2026</x:v>
      </x:c>
      <x:c r="C601" s="16" t="d">
        <x:v>2026-03-01T00:00:00.000Z</x:v>
      </x:c>
      <x:c r="D601" s="16" t="d">
        <x:v>2026-04-30T00:00:00.000Z</x:v>
      </x:c>
      <x:c r="E601" s="4" t="n">
        <x:f>D601-C601+1</x:f>
        <x:v>61</x:v>
      </x:c>
      <x:c r="F601" s="4"/>
      <x:c r="G601" s="4" t="str">
        <x:v>ata</x:v>
      </x:c>
      <x:c r="H601" s="10" t="n">
        <x:v>1</x:v>
      </x:c>
      <x:c r="I601" s="10" t="n">
        <x:v>64</x:v>
      </x:c>
      <x:c r="J601" s="11" t="n">
        <x:f>IF(COUNT(H601:I601)&lt;2,"",IF(I601=0,"",H601/I601))</x:f>
        <x:v>0.015625</x:v>
      </x:c>
      <x:c r="K601" s="12" t="n">
        <x:v>4.03125</x:v>
      </x:c>
      <x:c r="L601" s="12" t="n">
        <x:f>IF(COUNT(H601)=0,"",H601/E601)</x:f>
        <x:v>0.01639344262295082</x:v>
      </x:c>
      <x:c r="M601" s="12" t="n">
        <x:f>IF(COUNT(I601)=0,"",I601/E601)</x:f>
        <x:v>1.0491803278688525</x:v>
      </x:c>
      <x:c r="N601" s="4"/>
      <x:c r="O601" s="4" t="str">
        <x:v>No es país de una URL</x:v>
      </x:c>
    </x:row>
    <x:row r="602" ht="40" customHeight="1">
      <x:c r="A602" s="4" t="str">
        <x:v>País del blog</x:v>
      </x:c>
      <x:c r="B602" s="4" t="str">
        <x:v>Mar–Abr2026</x:v>
      </x:c>
      <x:c r="C602" s="16" t="d">
        <x:v>2026-03-01T00:00:00.000Z</x:v>
      </x:c>
      <x:c r="D602" s="16" t="d">
        <x:v>2026-04-30T00:00:00.000Z</x:v>
      </x:c>
      <x:c r="E602" s="4" t="n">
        <x:f>D602-C602+1</x:f>
        <x:v>61</x:v>
      </x:c>
      <x:c r="F602" s="4"/>
      <x:c r="G602" s="4" t="str">
        <x:v>atg</x:v>
      </x:c>
      <x:c r="H602" s="10" t="n">
        <x:v>1</x:v>
      </x:c>
      <x:c r="I602" s="10" t="n">
        <x:v>47</x:v>
      </x:c>
      <x:c r="J602" s="11" t="n">
        <x:f>IF(COUNT(H602:I602)&lt;2,"",IF(I602=0,"",H602/I602))</x:f>
        <x:v>0.02127659574468085</x:v>
      </x:c>
      <x:c r="K602" s="12" t="n">
        <x:v>5.340425531914893</x:v>
      </x:c>
      <x:c r="L602" s="12" t="n">
        <x:f>IF(COUNT(H602)=0,"",H602/E602)</x:f>
        <x:v>0.01639344262295082</x:v>
      </x:c>
      <x:c r="M602" s="12" t="n">
        <x:f>IF(COUNT(I602)=0,"",I602/E602)</x:f>
        <x:v>0.7704918032786885</x:v>
      </x:c>
      <x:c r="N602" s="4"/>
      <x:c r="O602" s="4" t="str">
        <x:v>No es país de una URL</x:v>
      </x:c>
    </x:row>
    <x:row r="603" ht="40" customHeight="1">
      <x:c r="A603" s="4" t="str">
        <x:v>País del blog</x:v>
      </x:c>
      <x:c r="B603" s="4" t="str">
        <x:v>Mar–Abr2026</x:v>
      </x:c>
      <x:c r="C603" s="16" t="d">
        <x:v>2026-03-01T00:00:00.000Z</x:v>
      </x:c>
      <x:c r="D603" s="16" t="d">
        <x:v>2026-04-30T00:00:00.000Z</x:v>
      </x:c>
      <x:c r="E603" s="4" t="n">
        <x:f>D603-C603+1</x:f>
        <x:v>61</x:v>
      </x:c>
      <x:c r="F603" s="4"/>
      <x:c r="G603" s="4" t="str">
        <x:v>bfa</x:v>
      </x:c>
      <x:c r="H603" s="10" t="n">
        <x:v>1</x:v>
      </x:c>
      <x:c r="I603" s="10" t="n">
        <x:v>39</x:v>
      </x:c>
      <x:c r="J603" s="11" t="n">
        <x:f>IF(COUNT(H603:I603)&lt;2,"",IF(I603=0,"",H603/I603))</x:f>
        <x:v>0.02564102564102564</x:v>
      </x:c>
      <x:c r="K603" s="12" t="n">
        <x:v>5.256410256410256</x:v>
      </x:c>
      <x:c r="L603" s="12" t="n">
        <x:f>IF(COUNT(H603)=0,"",H603/E603)</x:f>
        <x:v>0.01639344262295082</x:v>
      </x:c>
      <x:c r="M603" s="12" t="n">
        <x:f>IF(COUNT(I603)=0,"",I603/E603)</x:f>
        <x:v>0.639344262295082</x:v>
      </x:c>
      <x:c r="N603" s="4"/>
      <x:c r="O603" s="4" t="str">
        <x:v>No es país de una URL</x:v>
      </x:c>
    </x:row>
    <x:row r="604" ht="40" customHeight="1">
      <x:c r="A604" s="4" t="str">
        <x:v>País del blog</x:v>
      </x:c>
      <x:c r="B604" s="4" t="str">
        <x:v>Mar–Abr2026</x:v>
      </x:c>
      <x:c r="C604" s="16" t="d">
        <x:v>2026-03-01T00:00:00.000Z</x:v>
      </x:c>
      <x:c r="D604" s="16" t="d">
        <x:v>2026-04-30T00:00:00.000Z</x:v>
      </x:c>
      <x:c r="E604" s="4" t="n">
        <x:f>D604-C604+1</x:f>
        <x:v>61</x:v>
      </x:c>
      <x:c r="F604" s="4"/>
      <x:c r="G604" s="4" t="str">
        <x:v>bgd</x:v>
      </x:c>
      <x:c r="H604" s="10" t="n">
        <x:v>1</x:v>
      </x:c>
      <x:c r="I604" s="10" t="n">
        <x:v>1413</x:v>
      </x:c>
      <x:c r="J604" s="11" t="n">
        <x:f>IF(COUNT(H604:I604)&lt;2,"",IF(I604=0,"",H604/I604))</x:f>
        <x:v>0.0007077140835102619</x:v>
      </x:c>
      <x:c r="K604" s="12" t="n">
        <x:v>7.954706298655343</x:v>
      </x:c>
      <x:c r="L604" s="12" t="n">
        <x:f>IF(COUNT(H604)=0,"",H604/E604)</x:f>
        <x:v>0.01639344262295082</x:v>
      </x:c>
      <x:c r="M604" s="12" t="n">
        <x:f>IF(COUNT(I604)=0,"",I604/E604)</x:f>
        <x:v>23.16393442622951</x:v>
      </x:c>
      <x:c r="N604" s="4"/>
      <x:c r="O604" s="4" t="str">
        <x:v>No es país de una URL</x:v>
      </x:c>
    </x:row>
    <x:row r="605" ht="40" customHeight="1">
      <x:c r="A605" s="4" t="str">
        <x:v>País del blog</x:v>
      </x:c>
      <x:c r="B605" s="4" t="str">
        <x:v>Mar–Abr2026</x:v>
      </x:c>
      <x:c r="C605" s="16" t="d">
        <x:v>2026-03-01T00:00:00.000Z</x:v>
      </x:c>
      <x:c r="D605" s="16" t="d">
        <x:v>2026-04-30T00:00:00.000Z</x:v>
      </x:c>
      <x:c r="E605" s="4" t="n">
        <x:f>D605-C605+1</x:f>
        <x:v>61</x:v>
      </x:c>
      <x:c r="F605" s="4"/>
      <x:c r="G605" s="4" t="str">
        <x:v>cod</x:v>
      </x:c>
      <x:c r="H605" s="10" t="n">
        <x:v>1</x:v>
      </x:c>
      <x:c r="I605" s="10" t="n">
        <x:v>72</x:v>
      </x:c>
      <x:c r="J605" s="11" t="n">
        <x:f>IF(COUNT(H605:I605)&lt;2,"",IF(I605=0,"",H605/I605))</x:f>
        <x:v>0.013888888888888888</x:v>
      </x:c>
      <x:c r="K605" s="12" t="n">
        <x:v>6.291666666666667</x:v>
      </x:c>
      <x:c r="L605" s="12" t="n">
        <x:f>IF(COUNT(H605)=0,"",H605/E605)</x:f>
        <x:v>0.01639344262295082</x:v>
      </x:c>
      <x:c r="M605" s="12" t="n">
        <x:f>IF(COUNT(I605)=0,"",I605/E605)</x:f>
        <x:v>1.180327868852459</x:v>
      </x:c>
      <x:c r="N605" s="4"/>
      <x:c r="O605" s="4" t="str">
        <x:v>No es país de una URL</x:v>
      </x:c>
    </x:row>
    <x:row r="606" ht="40" customHeight="1">
      <x:c r="A606" s="4" t="str">
        <x:v>País del blog</x:v>
      </x:c>
      <x:c r="B606" s="4" t="str">
        <x:v>Mar–Abr2026</x:v>
      </x:c>
      <x:c r="C606" s="16" t="d">
        <x:v>2026-03-01T00:00:00.000Z</x:v>
      </x:c>
      <x:c r="D606" s="16" t="d">
        <x:v>2026-04-30T00:00:00.000Z</x:v>
      </x:c>
      <x:c r="E606" s="4" t="n">
        <x:f>D606-C606+1</x:f>
        <x:v>61</x:v>
      </x:c>
      <x:c r="F606" s="4"/>
      <x:c r="G606" s="4" t="str">
        <x:v>cuw</x:v>
      </x:c>
      <x:c r="H606" s="10" t="n">
        <x:v>1</x:v>
      </x:c>
      <x:c r="I606" s="10" t="n">
        <x:v>419</x:v>
      </x:c>
      <x:c r="J606" s="11" t="n">
        <x:f>IF(COUNT(H606:I606)&lt;2,"",IF(I606=0,"",H606/I606))</x:f>
        <x:v>0.002386634844868735</x:v>
      </x:c>
      <x:c r="K606" s="12" t="n">
        <x:v>5.863961813842482</x:v>
      </x:c>
      <x:c r="L606" s="12" t="n">
        <x:f>IF(COUNT(H606)=0,"",H606/E606)</x:f>
        <x:v>0.01639344262295082</x:v>
      </x:c>
      <x:c r="M606" s="12" t="n">
        <x:f>IF(COUNT(I606)=0,"",I606/E606)</x:f>
        <x:v>6.868852459016393</x:v>
      </x:c>
      <x:c r="N606" s="4"/>
      <x:c r="O606" s="4" t="str">
        <x:v>No es país de una URL</x:v>
      </x:c>
    </x:row>
    <x:row r="607" ht="40" customHeight="1">
      <x:c r="A607" s="4" t="str">
        <x:v>País del blog</x:v>
      </x:c>
      <x:c r="B607" s="4" t="str">
        <x:v>Mar–Abr2026</x:v>
      </x:c>
      <x:c r="C607" s="16" t="d">
        <x:v>2026-03-01T00:00:00.000Z</x:v>
      </x:c>
      <x:c r="D607" s="16" t="d">
        <x:v>2026-04-30T00:00:00.000Z</x:v>
      </x:c>
      <x:c r="E607" s="4" t="n">
        <x:f>D607-C607+1</x:f>
        <x:v>61</x:v>
      </x:c>
      <x:c r="F607" s="4"/>
      <x:c r="G607" s="4" t="str">
        <x:v>cze</x:v>
      </x:c>
      <x:c r="H607" s="10" t="n">
        <x:v>1</x:v>
      </x:c>
      <x:c r="I607" s="10" t="n">
        <x:v>1101</x:v>
      </x:c>
      <x:c r="J607" s="11" t="n">
        <x:f>IF(COUNT(H607:I607)&lt;2,"",IF(I607=0,"",H607/I607))</x:f>
        <x:v>0.0009082652134423251</x:v>
      </x:c>
      <x:c r="K607" s="12" t="n">
        <x:v>6.96094459582198</x:v>
      </x:c>
      <x:c r="L607" s="12" t="n">
        <x:f>IF(COUNT(H607)=0,"",H607/E607)</x:f>
        <x:v>0.01639344262295082</x:v>
      </x:c>
      <x:c r="M607" s="12" t="n">
        <x:f>IF(COUNT(I607)=0,"",I607/E607)</x:f>
        <x:v>18.049180327868854</x:v>
      </x:c>
      <x:c r="N607" s="4"/>
      <x:c r="O607" s="4" t="str">
        <x:v>No es país de una URL</x:v>
      </x:c>
    </x:row>
    <x:row r="608" ht="40" customHeight="1">
      <x:c r="A608" s="4" t="str">
        <x:v>País del blog</x:v>
      </x:c>
      <x:c r="B608" s="4" t="str">
        <x:v>Mar–Abr2026</x:v>
      </x:c>
      <x:c r="C608" s="16" t="d">
        <x:v>2026-03-01T00:00:00.000Z</x:v>
      </x:c>
      <x:c r="D608" s="16" t="d">
        <x:v>2026-04-30T00:00:00.000Z</x:v>
      </x:c>
      <x:c r="E608" s="4" t="n">
        <x:f>D608-C608+1</x:f>
        <x:v>61</x:v>
      </x:c>
      <x:c r="F608" s="4"/>
      <x:c r="G608" s="4" t="str">
        <x:v>isl</x:v>
      </x:c>
      <x:c r="H608" s="10" t="n">
        <x:v>1</x:v>
      </x:c>
      <x:c r="I608" s="10" t="n">
        <x:v>194</x:v>
      </x:c>
      <x:c r="J608" s="11" t="n">
        <x:f>IF(COUNT(H608:I608)&lt;2,"",IF(I608=0,"",H608/I608))</x:f>
        <x:v>0.005154639175257732</x:v>
      </x:c>
      <x:c r="K608" s="12" t="n">
        <x:v>6.139175257731959</x:v>
      </x:c>
      <x:c r="L608" s="12" t="n">
        <x:f>IF(COUNT(H608)=0,"",H608/E608)</x:f>
        <x:v>0.01639344262295082</x:v>
      </x:c>
      <x:c r="M608" s="12" t="n">
        <x:f>IF(COUNT(I608)=0,"",I608/E608)</x:f>
        <x:v>3.180327868852459</x:v>
      </x:c>
      <x:c r="N608" s="4"/>
      <x:c r="O608" s="4" t="str">
        <x:v>No es país de una URL</x:v>
      </x:c>
    </x:row>
    <x:row r="609" ht="40" customHeight="1">
      <x:c r="A609" s="4" t="str">
        <x:v>País del blog</x:v>
      </x:c>
      <x:c r="B609" s="4" t="str">
        <x:v>Mar–Abr2026</x:v>
      </x:c>
      <x:c r="C609" s="16" t="d">
        <x:v>2026-03-01T00:00:00.000Z</x:v>
      </x:c>
      <x:c r="D609" s="16" t="d">
        <x:v>2026-04-30T00:00:00.000Z</x:v>
      </x:c>
      <x:c r="E609" s="4" t="n">
        <x:f>D609-C609+1</x:f>
        <x:v>61</x:v>
      </x:c>
      <x:c r="F609" s="4"/>
      <x:c r="G609" s="4" t="str">
        <x:v>lbn</x:v>
      </x:c>
      <x:c r="H609" s="10" t="n">
        <x:v>1</x:v>
      </x:c>
      <x:c r="I609" s="10" t="n">
        <x:v>180</x:v>
      </x:c>
      <x:c r="J609" s="11" t="n">
        <x:f>IF(COUNT(H609:I609)&lt;2,"",IF(I609=0,"",H609/I609))</x:f>
        <x:v>0.005555555555555556</x:v>
      </x:c>
      <x:c r="K609" s="12" t="n">
        <x:v>8.144444444444446</x:v>
      </x:c>
      <x:c r="L609" s="12" t="n">
        <x:f>IF(COUNT(H609)=0,"",H609/E609)</x:f>
        <x:v>0.01639344262295082</x:v>
      </x:c>
      <x:c r="M609" s="12" t="n">
        <x:f>IF(COUNT(I609)=0,"",I609/E609)</x:f>
        <x:v>2.9508196721311477</x:v>
      </x:c>
      <x:c r="N609" s="4"/>
      <x:c r="O609" s="4" t="str">
        <x:v>No es país de una URL</x:v>
      </x:c>
    </x:row>
    <x:row r="610" ht="40" customHeight="1">
      <x:c r="A610" s="4" t="str">
        <x:v>País del blog</x:v>
      </x:c>
      <x:c r="B610" s="4" t="str">
        <x:v>Mar–Abr2026</x:v>
      </x:c>
      <x:c r="C610" s="16" t="d">
        <x:v>2026-03-01T00:00:00.000Z</x:v>
      </x:c>
      <x:c r="D610" s="16" t="d">
        <x:v>2026-04-30T00:00:00.000Z</x:v>
      </x:c>
      <x:c r="E610" s="4" t="n">
        <x:f>D610-C610+1</x:f>
        <x:v>61</x:v>
      </x:c>
      <x:c r="F610" s="4"/>
      <x:c r="G610" s="4" t="str">
        <x:v>maf</x:v>
      </x:c>
      <x:c r="H610" s="10" t="n">
        <x:v>1</x:v>
      </x:c>
      <x:c r="I610" s="10" t="n">
        <x:v>15</x:v>
      </x:c>
      <x:c r="J610" s="11" t="n">
        <x:f>IF(COUNT(H610:I610)&lt;2,"",IF(I610=0,"",H610/I610))</x:f>
        <x:v>0.06666666666666667</x:v>
      </x:c>
      <x:c r="K610" s="12" t="n">
        <x:v>6.4</x:v>
      </x:c>
      <x:c r="L610" s="12" t="n">
        <x:f>IF(COUNT(H610)=0,"",H610/E610)</x:f>
        <x:v>0.01639344262295082</x:v>
      </x:c>
      <x:c r="M610" s="12" t="n">
        <x:f>IF(COUNT(I610)=0,"",I610/E610)</x:f>
        <x:v>0.2459016393442623</x:v>
      </x:c>
      <x:c r="N610" s="4"/>
      <x:c r="O610" s="4" t="str">
        <x:v>No es país de una URL</x:v>
      </x:c>
    </x:row>
    <x:row r="611" ht="40" customHeight="1">
      <x:c r="A611" s="4" t="str">
        <x:v>País del blog</x:v>
      </x:c>
      <x:c r="B611" s="4" t="str">
        <x:v>Mar–Abr2026</x:v>
      </x:c>
      <x:c r="C611" s="16" t="d">
        <x:v>2026-03-01T00:00:00.000Z</x:v>
      </x:c>
      <x:c r="D611" s="16" t="d">
        <x:v>2026-04-30T00:00:00.000Z</x:v>
      </x:c>
      <x:c r="E611" s="4" t="n">
        <x:f>D611-C611+1</x:f>
        <x:v>61</x:v>
      </x:c>
      <x:c r="F611" s="4"/>
      <x:c r="G611" s="4" t="str">
        <x:v>mlt</x:v>
      </x:c>
      <x:c r="H611" s="10" t="n">
        <x:v>1</x:v>
      </x:c>
      <x:c r="I611" s="10" t="n">
        <x:v>434</x:v>
      </x:c>
      <x:c r="J611" s="11" t="n">
        <x:f>IF(COUNT(H611:I611)&lt;2,"",IF(I611=0,"",H611/I611))</x:f>
        <x:v>0.002304147465437788</x:v>
      </x:c>
      <x:c r="K611" s="12" t="n">
        <x:v>6.764976958525345</x:v>
      </x:c>
      <x:c r="L611" s="12" t="n">
        <x:f>IF(COUNT(H611)=0,"",H611/E611)</x:f>
        <x:v>0.01639344262295082</x:v>
      </x:c>
      <x:c r="M611" s="12" t="n">
        <x:f>IF(COUNT(I611)=0,"",I611/E611)</x:f>
        <x:v>7.114754098360656</x:v>
      </x:c>
      <x:c r="N611" s="4"/>
      <x:c r="O611" s="4" t="str">
        <x:v>No es país de una URL</x:v>
      </x:c>
    </x:row>
    <x:row r="612" ht="40" customHeight="1">
      <x:c r="A612" s="4" t="str">
        <x:v>País del blog</x:v>
      </x:c>
      <x:c r="B612" s="4" t="str">
        <x:v>Mar–Abr2026</x:v>
      </x:c>
      <x:c r="C612" s="16" t="d">
        <x:v>2026-03-01T00:00:00.000Z</x:v>
      </x:c>
      <x:c r="D612" s="16" t="d">
        <x:v>2026-04-30T00:00:00.000Z</x:v>
      </x:c>
      <x:c r="E612" s="4" t="n">
        <x:f>D612-C612+1</x:f>
        <x:v>61</x:v>
      </x:c>
      <x:c r="F612" s="4"/>
      <x:c r="G612" s="4" t="str">
        <x:v>mtq</x:v>
      </x:c>
      <x:c r="H612" s="10" t="n">
        <x:v>1</x:v>
      </x:c>
      <x:c r="I612" s="10" t="n">
        <x:v>44</x:v>
      </x:c>
      <x:c r="J612" s="11" t="n">
        <x:f>IF(COUNT(H612:I612)&lt;2,"",IF(I612=0,"",H612/I612))</x:f>
        <x:v>0.022727272727272728</x:v>
      </x:c>
      <x:c r="K612" s="12" t="n">
        <x:v>7.068181818181818</x:v>
      </x:c>
      <x:c r="L612" s="12" t="n">
        <x:f>IF(COUNT(H612)=0,"",H612/E612)</x:f>
        <x:v>0.01639344262295082</x:v>
      </x:c>
      <x:c r="M612" s="12" t="n">
        <x:f>IF(COUNT(I612)=0,"",I612/E612)</x:f>
        <x:v>0.7213114754098361</x:v>
      </x:c>
      <x:c r="N612" s="4"/>
      <x:c r="O612" s="4" t="str">
        <x:v>No es país de una URL</x:v>
      </x:c>
    </x:row>
    <x:row r="613" ht="40" customHeight="1">
      <x:c r="A613" s="4" t="str">
        <x:v>País del blog</x:v>
      </x:c>
      <x:c r="B613" s="4" t="str">
        <x:v>Mar–Abr2026</x:v>
      </x:c>
      <x:c r="C613" s="16" t="d">
        <x:v>2026-03-01T00:00:00.000Z</x:v>
      </x:c>
      <x:c r="D613" s="16" t="d">
        <x:v>2026-04-30T00:00:00.000Z</x:v>
      </x:c>
      <x:c r="E613" s="4" t="n">
        <x:f>D613-C613+1</x:f>
        <x:v>61</x:v>
      </x:c>
      <x:c r="F613" s="4"/>
      <x:c r="G613" s="4" t="str">
        <x:v>qat</x:v>
      </x:c>
      <x:c r="H613" s="10" t="n">
        <x:v>1</x:v>
      </x:c>
      <x:c r="I613" s="10" t="n">
        <x:v>258</x:v>
      </x:c>
      <x:c r="J613" s="11" t="n">
        <x:f>IF(COUNT(H613:I613)&lt;2,"",IF(I613=0,"",H613/I613))</x:f>
        <x:v>0.003875968992248062</x:v>
      </x:c>
      <x:c r="K613" s="12" t="n">
        <x:v>6.124031007751938</x:v>
      </x:c>
      <x:c r="L613" s="12" t="n">
        <x:f>IF(COUNT(H613)=0,"",H613/E613)</x:f>
        <x:v>0.01639344262295082</x:v>
      </x:c>
      <x:c r="M613" s="12" t="n">
        <x:f>IF(COUNT(I613)=0,"",I613/E613)</x:f>
        <x:v>4.229508196721311</x:v>
      </x:c>
      <x:c r="N613" s="4"/>
      <x:c r="O613" s="4" t="str">
        <x:v>No es país de una URL</x:v>
      </x:c>
    </x:row>
    <x:row r="614" ht="40" customHeight="1">
      <x:c r="A614" s="4" t="str">
        <x:v>País del blog</x:v>
      </x:c>
      <x:c r="B614" s="4" t="str">
        <x:v>Mar–Abr2026</x:v>
      </x:c>
      <x:c r="C614" s="16" t="d">
        <x:v>2026-03-01T00:00:00.000Z</x:v>
      </x:c>
      <x:c r="D614" s="16" t="d">
        <x:v>2026-04-30T00:00:00.000Z</x:v>
      </x:c>
      <x:c r="E614" s="4" t="n">
        <x:f>D614-C614+1</x:f>
        <x:v>61</x:v>
      </x:c>
      <x:c r="F614" s="4"/>
      <x:c r="G614" s="4" t="str">
        <x:v>svn</x:v>
      </x:c>
      <x:c r="H614" s="10" t="n">
        <x:v>1</x:v>
      </x:c>
      <x:c r="I614" s="10" t="n">
        <x:v>243</x:v>
      </x:c>
      <x:c r="J614" s="11" t="n">
        <x:f>IF(COUNT(H614:I614)&lt;2,"",IF(I614=0,"",H614/I614))</x:f>
        <x:v>0.00411522633744856</x:v>
      </x:c>
      <x:c r="K614" s="12" t="n">
        <x:v>6.8312757201646095</x:v>
      </x:c>
      <x:c r="L614" s="12" t="n">
        <x:f>IF(COUNT(H614)=0,"",H614/E614)</x:f>
        <x:v>0.01639344262295082</x:v>
      </x:c>
      <x:c r="M614" s="12" t="n">
        <x:f>IF(COUNT(I614)=0,"",I614/E614)</x:f>
        <x:v>3.9836065573770494</x:v>
      </x:c>
      <x:c r="N614" s="4"/>
      <x:c r="O614" s="4" t="str">
        <x:v>No es país de una URL</x:v>
      </x:c>
    </x:row>
    <x:row r="615" ht="40" customHeight="1">
      <x:c r="A615" s="4" t="str">
        <x:v>País del blog</x:v>
      </x:c>
      <x:c r="B615" s="4" t="str">
        <x:v>Mar–Abr2026</x:v>
      </x:c>
      <x:c r="C615" s="16" t="d">
        <x:v>2026-03-01T00:00:00.000Z</x:v>
      </x:c>
      <x:c r="D615" s="16" t="d">
        <x:v>2026-04-30T00:00:00.000Z</x:v>
      </x:c>
      <x:c r="E615" s="4" t="n">
        <x:f>D615-C615+1</x:f>
        <x:v>61</x:v>
      </x:c>
      <x:c r="F615" s="4"/>
      <x:c r="G615" s="4" t="str">
        <x:v>tto</x:v>
      </x:c>
      <x:c r="H615" s="10" t="n">
        <x:v>1</x:v>
      </x:c>
      <x:c r="I615" s="10" t="n">
        <x:v>376</x:v>
      </x:c>
      <x:c r="J615" s="11" t="n">
        <x:f>IF(COUNT(H615:I615)&lt;2,"",IF(I615=0,"",H615/I615))</x:f>
        <x:v>0.0026595744680851063</x:v>
      </x:c>
      <x:c r="K615" s="12" t="n">
        <x:v>5.236702127659575</x:v>
      </x:c>
      <x:c r="L615" s="12" t="n">
        <x:f>IF(COUNT(H615)=0,"",H615/E615)</x:f>
        <x:v>0.01639344262295082</x:v>
      </x:c>
      <x:c r="M615" s="12" t="n">
        <x:f>IF(COUNT(I615)=0,"",I615/E615)</x:f>
        <x:v>6.163934426229508</x:v>
      </x:c>
      <x:c r="N615" s="4"/>
      <x:c r="O615" s="4" t="str">
        <x:v>No es país de una URL</x:v>
      </x:c>
    </x:row>
    <x:row r="616" ht="40" customHeight="1">
      <x:c r="A616" s="4" t="str">
        <x:v>País del blog</x:v>
      </x:c>
      <x:c r="B616" s="4" t="str">
        <x:v>Mar–Abr2026</x:v>
      </x:c>
      <x:c r="C616" s="16" t="d">
        <x:v>2026-03-01T00:00:00.000Z</x:v>
      </x:c>
      <x:c r="D616" s="16" t="d">
        <x:v>2026-04-30T00:00:00.000Z</x:v>
      </x:c>
      <x:c r="E616" s="4" t="n">
        <x:f>D616-C616+1</x:f>
        <x:v>61</x:v>
      </x:c>
      <x:c r="F616" s="4"/>
      <x:c r="G616" s="4" t="str">
        <x:v>tun</x:v>
      </x:c>
      <x:c r="H616" s="10" t="n">
        <x:v>1</x:v>
      </x:c>
      <x:c r="I616" s="10" t="n">
        <x:v>452</x:v>
      </x:c>
      <x:c r="J616" s="11" t="n">
        <x:f>IF(COUNT(H616:I616)&lt;2,"",IF(I616=0,"",H616/I616))</x:f>
        <x:v>0.0022123893805309734</x:v>
      </x:c>
      <x:c r="K616" s="12" t="n">
        <x:v>11.4070796460177</x:v>
      </x:c>
      <x:c r="L616" s="12" t="n">
        <x:f>IF(COUNT(H616)=0,"",H616/E616)</x:f>
        <x:v>0.01639344262295082</x:v>
      </x:c>
      <x:c r="M616" s="12" t="n">
        <x:f>IF(COUNT(I616)=0,"",I616/E616)</x:f>
        <x:v>7.409836065573771</x:v>
      </x:c>
      <x:c r="N616" s="4"/>
      <x:c r="O616" s="4" t="str">
        <x:v>No es país de una URL</x:v>
      </x:c>
    </x:row>
    <x:row r="617" ht="40" customHeight="1">
      <x:c r="A617" s="4" t="str">
        <x:v>País del blog</x:v>
      </x:c>
      <x:c r="B617" s="4" t="str">
        <x:v>Mar–Abr2026</x:v>
      </x:c>
      <x:c r="C617" s="16" t="d">
        <x:v>2026-03-01T00:00:00.000Z</x:v>
      </x:c>
      <x:c r="D617" s="16" t="d">
        <x:v>2026-04-30T00:00:00.000Z</x:v>
      </x:c>
      <x:c r="E617" s="4" t="n">
        <x:f>D617-C617+1</x:f>
        <x:v>61</x:v>
      </x:c>
      <x:c r="F617" s="4"/>
      <x:c r="G617" s="4" t="str">
        <x:v>ukr</x:v>
      </x:c>
      <x:c r="H617" s="10" t="n">
        <x:v>1</x:v>
      </x:c>
      <x:c r="I617" s="10" t="n">
        <x:v>1199</x:v>
      </x:c>
      <x:c r="J617" s="11" t="n">
        <x:f>IF(COUNT(H617:I617)&lt;2,"",IF(I617=0,"",H617/I617))</x:f>
        <x:v>0.0008340283569641367</x:v>
      </x:c>
      <x:c r="K617" s="12" t="n">
        <x:v>8.884070058381985</x:v>
      </x:c>
      <x:c r="L617" s="12" t="n">
        <x:f>IF(COUNT(H617)=0,"",H617/E617)</x:f>
        <x:v>0.01639344262295082</x:v>
      </x:c>
      <x:c r="M617" s="12" t="n">
        <x:f>IF(COUNT(I617)=0,"",I617/E617)</x:f>
        <x:v>19.65573770491803</x:v>
      </x:c>
      <x:c r="N617" s="4"/>
      <x:c r="O617" s="4" t="str">
        <x:v>No es país de una URL</x:v>
      </x:c>
    </x:row>
    <x:row r="618" ht="40" customHeight="1">
      <x:c r="A618" s="4" t="str">
        <x:v>País del blog</x:v>
      </x:c>
      <x:c r="B618" s="4" t="str">
        <x:v>Mar–Abr2026</x:v>
      </x:c>
      <x:c r="C618" s="16" t="d">
        <x:v>2026-03-01T00:00:00.000Z</x:v>
      </x:c>
      <x:c r="D618" s="16" t="d">
        <x:v>2026-04-30T00:00:00.000Z</x:v>
      </x:c>
      <x:c r="E618" s="4" t="n">
        <x:f>D618-C618+1</x:f>
        <x:v>61</x:v>
      </x:c>
      <x:c r="F618" s="4"/>
      <x:c r="G618" s="4" t="str">
        <x:v>zwe</x:v>
      </x:c>
      <x:c r="H618" s="10" t="n">
        <x:v>1</x:v>
      </x:c>
      <x:c r="I618" s="10" t="n">
        <x:v>42</x:v>
      </x:c>
      <x:c r="J618" s="11" t="n">
        <x:f>IF(COUNT(H618:I618)&lt;2,"",IF(I618=0,"",H618/I618))</x:f>
        <x:v>0.023809523809523808</x:v>
      </x:c>
      <x:c r="K618" s="12" t="n">
        <x:v>5.261904761904762</x:v>
      </x:c>
      <x:c r="L618" s="12" t="n">
        <x:f>IF(COUNT(H618)=0,"",H618/E618)</x:f>
        <x:v>0.01639344262295082</x:v>
      </x:c>
      <x:c r="M618" s="12" t="n">
        <x:f>IF(COUNT(I618)=0,"",I618/E618)</x:f>
        <x:v>0.6885245901639344</x:v>
      </x:c>
      <x:c r="N618" s="4"/>
      <x:c r="O618" s="4" t="str">
        <x:v>No es país de una URL</x:v>
      </x:c>
    </x:row>
    <x:row r="619" ht="40" customHeight="1">
      <x:c r="A619" s="4" t="str">
        <x:v>País del blog</x:v>
      </x:c>
      <x:c r="B619" s="4" t="str">
        <x:v>Mar–Abr2026</x:v>
      </x:c>
      <x:c r="C619" s="16" t="d">
        <x:v>2026-03-01T00:00:00.000Z</x:v>
      </x:c>
      <x:c r="D619" s="16" t="d">
        <x:v>2026-04-30T00:00:00.000Z</x:v>
      </x:c>
      <x:c r="E619" s="4" t="n">
        <x:f>D619-C619+1</x:f>
        <x:v>61</x:v>
      </x:c>
      <x:c r="F619" s="4"/>
      <x:c r="G619" s="4" t="str">
        <x:v>zzz</x:v>
      </x:c>
      <x:c r="H619" s="10" t="n">
        <x:v>1</x:v>
      </x:c>
      <x:c r="I619" s="10" t="n">
        <x:v>222</x:v>
      </x:c>
      <x:c r="J619" s="11" t="n">
        <x:f>IF(COUNT(H619:I619)&lt;2,"",IF(I619=0,"",H619/I619))</x:f>
        <x:v>0.0045045045045045045</x:v>
      </x:c>
      <x:c r="K619" s="12" t="n">
        <x:v>5.752252252252252</x:v>
      </x:c>
      <x:c r="L619" s="12" t="n">
        <x:f>IF(COUNT(H619)=0,"",H619/E619)</x:f>
        <x:v>0.01639344262295082</x:v>
      </x:c>
      <x:c r="M619" s="12" t="n">
        <x:f>IF(COUNT(I619)=0,"",I619/E619)</x:f>
        <x:v>3.639344262295082</x:v>
      </x:c>
      <x:c r="N619" s="4"/>
      <x:c r="O619" s="4" t="str">
        <x:v>No es país de una URL</x:v>
      </x:c>
    </x:row>
    <x:row r="620" ht="40" customHeight="1">
      <x:c r="A620" s="4" t="str">
        <x:v>País del blog</x:v>
      </x:c>
      <x:c r="B620" s="4" t="str">
        <x:v>Mar–Abr2026</x:v>
      </x:c>
      <x:c r="C620" s="16" t="d">
        <x:v>2026-03-01T00:00:00.000Z</x:v>
      </x:c>
      <x:c r="D620" s="16" t="d">
        <x:v>2026-04-30T00:00:00.000Z</x:v>
      </x:c>
      <x:c r="E620" s="4" t="n">
        <x:f>D620-C620+1</x:f>
        <x:v>61</x:v>
      </x:c>
      <x:c r="F620" s="4"/>
      <x:c r="G620" s="4" t="str">
        <x:v>afg</x:v>
      </x:c>
      <x:c r="H620" s="10" t="n">
        <x:v>0</x:v>
      </x:c>
      <x:c r="I620" s="10" t="n">
        <x:v>25</x:v>
      </x:c>
      <x:c r="J620" s="11" t="n">
        <x:f>IF(COUNT(H620:I620)&lt;2,"",IF(I620=0,"",H620/I620))</x:f>
        <x:v>0</x:v>
      </x:c>
      <x:c r="K620" s="12" t="n">
        <x:v>8.92</x:v>
      </x:c>
      <x:c r="L620" s="12" t="n">
        <x:f>IF(COUNT(H620)=0,"",H620/E620)</x:f>
        <x:v>0</x:v>
      </x:c>
      <x:c r="M620" s="12" t="n">
        <x:f>IF(COUNT(I620)=0,"",I620/E620)</x:f>
        <x:v>0.4098360655737705</x:v>
      </x:c>
      <x:c r="N620" s="4"/>
      <x:c r="O620" s="4" t="str">
        <x:v>No es país de una URL</x:v>
      </x:c>
    </x:row>
    <x:row r="621" ht="40" customHeight="1">
      <x:c r="A621" s="4" t="str">
        <x:v>País del blog</x:v>
      </x:c>
      <x:c r="B621" s="4" t="str">
        <x:v>Mar–Abr2026</x:v>
      </x:c>
      <x:c r="C621" s="16" t="d">
        <x:v>2026-03-01T00:00:00.000Z</x:v>
      </x:c>
      <x:c r="D621" s="16" t="d">
        <x:v>2026-04-30T00:00:00.000Z</x:v>
      </x:c>
      <x:c r="E621" s="4" t="n">
        <x:f>D621-C621+1</x:f>
        <x:v>61</x:v>
      </x:c>
      <x:c r="F621" s="4"/>
      <x:c r="G621" s="4" t="str">
        <x:v>ago</x:v>
      </x:c>
      <x:c r="H621" s="10" t="n">
        <x:v>0</x:v>
      </x:c>
      <x:c r="I621" s="10" t="n">
        <x:v>113</x:v>
      </x:c>
      <x:c r="J621" s="11" t="n">
        <x:f>IF(COUNT(H621:I621)&lt;2,"",IF(I621=0,"",H621/I621))</x:f>
        <x:v>0</x:v>
      </x:c>
      <x:c r="K621" s="12" t="n">
        <x:v>9.230088495575222</x:v>
      </x:c>
      <x:c r="L621" s="12" t="n">
        <x:f>IF(COUNT(H621)=0,"",H621/E621)</x:f>
        <x:v>0</x:v>
      </x:c>
      <x:c r="M621" s="12" t="n">
        <x:f>IF(COUNT(I621)=0,"",I621/E621)</x:f>
        <x:v>1.8524590163934427</x:v>
      </x:c>
      <x:c r="N621" s="4"/>
      <x:c r="O621" s="4" t="str">
        <x:v>No es país de una URL</x:v>
      </x:c>
    </x:row>
    <x:row r="622" ht="40" customHeight="1">
      <x:c r="A622" s="4" t="str">
        <x:v>País del blog</x:v>
      </x:c>
      <x:c r="B622" s="4" t="str">
        <x:v>Mar–Abr2026</x:v>
      </x:c>
      <x:c r="C622" s="16" t="d">
        <x:v>2026-03-01T00:00:00.000Z</x:v>
      </x:c>
      <x:c r="D622" s="16" t="d">
        <x:v>2026-04-30T00:00:00.000Z</x:v>
      </x:c>
      <x:c r="E622" s="4" t="n">
        <x:f>D622-C622+1</x:f>
        <x:v>61</x:v>
      </x:c>
      <x:c r="F622" s="4"/>
      <x:c r="G622" s="4" t="str">
        <x:v>aia</x:v>
      </x:c>
      <x:c r="H622" s="10" t="n">
        <x:v>0</x:v>
      </x:c>
      <x:c r="I622" s="10" t="n">
        <x:v>42</x:v>
      </x:c>
      <x:c r="J622" s="11" t="n">
        <x:f>IF(COUNT(H622:I622)&lt;2,"",IF(I622=0,"",H622/I622))</x:f>
        <x:v>0</x:v>
      </x:c>
      <x:c r="K622" s="12" t="n">
        <x:v>5.785714285714286</x:v>
      </x:c>
      <x:c r="L622" s="12" t="n">
        <x:f>IF(COUNT(H622)=0,"",H622/E622)</x:f>
        <x:v>0</x:v>
      </x:c>
      <x:c r="M622" s="12" t="n">
        <x:f>IF(COUNT(I622)=0,"",I622/E622)</x:f>
        <x:v>0.6885245901639344</x:v>
      </x:c>
      <x:c r="N622" s="4"/>
      <x:c r="O622" s="4" t="str">
        <x:v>No es país de una URL</x:v>
      </x:c>
    </x:row>
    <x:row r="623" ht="40" customHeight="1">
      <x:c r="A623" s="4" t="str">
        <x:v>País del blog</x:v>
      </x:c>
      <x:c r="B623" s="4" t="str">
        <x:v>Mar–Abr2026</x:v>
      </x:c>
      <x:c r="C623" s="16" t="d">
        <x:v>2026-03-01T00:00:00.000Z</x:v>
      </x:c>
      <x:c r="D623" s="16" t="d">
        <x:v>2026-04-30T00:00:00.000Z</x:v>
      </x:c>
      <x:c r="E623" s="4" t="n">
        <x:f>D623-C623+1</x:f>
        <x:v>61</x:v>
      </x:c>
      <x:c r="F623" s="4"/>
      <x:c r="G623" s="4" t="str">
        <x:v>ala</x:v>
      </x:c>
      <x:c r="H623" s="10" t="n">
        <x:v>0</x:v>
      </x:c>
      <x:c r="I623" s="10" t="n">
        <x:v>1</x:v>
      </x:c>
      <x:c r="J623" s="11" t="n">
        <x:f>IF(COUNT(H623:I623)&lt;2,"",IF(I623=0,"",H623/I623))</x:f>
        <x:v>0</x:v>
      </x:c>
      <x:c r="K623" s="12" t="n">
        <x:v>1</x:v>
      </x:c>
      <x:c r="L623" s="12" t="n">
        <x:f>IF(COUNT(H623)=0,"",H623/E623)</x:f>
        <x:v>0</x:v>
      </x:c>
      <x:c r="M623" s="12" t="n">
        <x:f>IF(COUNT(I623)=0,"",I623/E623)</x:f>
        <x:v>0.01639344262295082</x:v>
      </x:c>
      <x:c r="N623" s="4"/>
      <x:c r="O623" s="4" t="str">
        <x:v>No es país de una URL</x:v>
      </x:c>
    </x:row>
    <x:row r="624" ht="40" customHeight="1">
      <x:c r="A624" s="4" t="str">
        <x:v>País del blog</x:v>
      </x:c>
      <x:c r="B624" s="4" t="str">
        <x:v>Mar–Abr2026</x:v>
      </x:c>
      <x:c r="C624" s="16" t="d">
        <x:v>2026-03-01T00:00:00.000Z</x:v>
      </x:c>
      <x:c r="D624" s="16" t="d">
        <x:v>2026-04-30T00:00:00.000Z</x:v>
      </x:c>
      <x:c r="E624" s="4" t="n">
        <x:f>D624-C624+1</x:f>
        <x:v>61</x:v>
      </x:c>
      <x:c r="F624" s="4"/>
      <x:c r="G624" s="4" t="str">
        <x:v>arm</x:v>
      </x:c>
      <x:c r="H624" s="10" t="n">
        <x:v>0</x:v>
      </x:c>
      <x:c r="I624" s="10" t="n">
        <x:v>128</x:v>
      </x:c>
      <x:c r="J624" s="11" t="n">
        <x:f>IF(COUNT(H624:I624)&lt;2,"",IF(I624=0,"",H624/I624))</x:f>
        <x:v>0</x:v>
      </x:c>
      <x:c r="K624" s="12" t="n">
        <x:v>6.609375</x:v>
      </x:c>
      <x:c r="L624" s="12" t="n">
        <x:f>IF(COUNT(H624)=0,"",H624/E624)</x:f>
        <x:v>0</x:v>
      </x:c>
      <x:c r="M624" s="12" t="n">
        <x:f>IF(COUNT(I624)=0,"",I624/E624)</x:f>
        <x:v>2.098360655737705</x:v>
      </x:c>
      <x:c r="N624" s="4"/>
      <x:c r="O624" s="4" t="str">
        <x:v>No es país de una URL</x:v>
      </x:c>
    </x:row>
    <x:row r="625" ht="40" customHeight="1">
      <x:c r="A625" s="4" t="str">
        <x:v>País del blog</x:v>
      </x:c>
      <x:c r="B625" s="4" t="str">
        <x:v>Mar–Abr2026</x:v>
      </x:c>
      <x:c r="C625" s="16" t="d">
        <x:v>2026-03-01T00:00:00.000Z</x:v>
      </x:c>
      <x:c r="D625" s="16" t="d">
        <x:v>2026-04-30T00:00:00.000Z</x:v>
      </x:c>
      <x:c r="E625" s="4" t="n">
        <x:f>D625-C625+1</x:f>
        <x:v>61</x:v>
      </x:c>
      <x:c r="F625" s="4"/>
      <x:c r="G625" s="4" t="str">
        <x:v>asm</x:v>
      </x:c>
      <x:c r="H625" s="10" t="n">
        <x:v>0</x:v>
      </x:c>
      <x:c r="I625" s="10" t="n">
        <x:v>8</x:v>
      </x:c>
      <x:c r="J625" s="11" t="n">
        <x:f>IF(COUNT(H625:I625)&lt;2,"",IF(I625=0,"",H625/I625))</x:f>
        <x:v>0</x:v>
      </x:c>
      <x:c r="K625" s="12" t="n">
        <x:v>8.125</x:v>
      </x:c>
      <x:c r="L625" s="12" t="n">
        <x:f>IF(COUNT(H625)=0,"",H625/E625)</x:f>
        <x:v>0</x:v>
      </x:c>
      <x:c r="M625" s="12" t="n">
        <x:f>IF(COUNT(I625)=0,"",I625/E625)</x:f>
        <x:v>0.13114754098360656</x:v>
      </x:c>
      <x:c r="N625" s="4"/>
      <x:c r="O625" s="4" t="str">
        <x:v>No es país de una URL</x:v>
      </x:c>
    </x:row>
    <x:row r="626" ht="40" customHeight="1">
      <x:c r="A626" s="4" t="str">
        <x:v>País del blog</x:v>
      </x:c>
      <x:c r="B626" s="4" t="str">
        <x:v>Mar–Abr2026</x:v>
      </x:c>
      <x:c r="C626" s="16" t="d">
        <x:v>2026-03-01T00:00:00.000Z</x:v>
      </x:c>
      <x:c r="D626" s="16" t="d">
        <x:v>2026-04-30T00:00:00.000Z</x:v>
      </x:c>
      <x:c r="E626" s="4" t="n">
        <x:f>D626-C626+1</x:f>
        <x:v>61</x:v>
      </x:c>
      <x:c r="F626" s="4"/>
      <x:c r="G626" s="4" t="str">
        <x:v>aze</x:v>
      </x:c>
      <x:c r="H626" s="10" t="n">
        <x:v>0</x:v>
      </x:c>
      <x:c r="I626" s="10" t="n">
        <x:v>122</x:v>
      </x:c>
      <x:c r="J626" s="11" t="n">
        <x:f>IF(COUNT(H626:I626)&lt;2,"",IF(I626=0,"",H626/I626))</x:f>
        <x:v>0</x:v>
      </x:c>
      <x:c r="K626" s="12" t="n">
        <x:v>11.295081967213115</x:v>
      </x:c>
      <x:c r="L626" s="12" t="n">
        <x:f>IF(COUNT(H626)=0,"",H626/E626)</x:f>
        <x:v>0</x:v>
      </x:c>
      <x:c r="M626" s="12" t="n">
        <x:f>IF(COUNT(I626)=0,"",I626/E626)</x:f>
        <x:v>2</x:v>
      </x:c>
      <x:c r="N626" s="4"/>
      <x:c r="O626" s="4" t="str">
        <x:v>No es país de una URL</x:v>
      </x:c>
    </x:row>
    <x:row r="627" ht="40" customHeight="1">
      <x:c r="A627" s="4" t="str">
        <x:v>País del blog</x:v>
      </x:c>
      <x:c r="B627" s="4" t="str">
        <x:v>Mar–Abr2026</x:v>
      </x:c>
      <x:c r="C627" s="16" t="d">
        <x:v>2026-03-01T00:00:00.000Z</x:v>
      </x:c>
      <x:c r="D627" s="16" t="d">
        <x:v>2026-04-30T00:00:00.000Z</x:v>
      </x:c>
      <x:c r="E627" s="4" t="n">
        <x:f>D627-C627+1</x:f>
        <x:v>61</x:v>
      </x:c>
      <x:c r="F627" s="4"/>
      <x:c r="G627" s="4" t="str">
        <x:v>bdi</x:v>
      </x:c>
      <x:c r="H627" s="10" t="n">
        <x:v>0</x:v>
      </x:c>
      <x:c r="I627" s="10" t="n">
        <x:v>3</x:v>
      </x:c>
      <x:c r="J627" s="11" t="n">
        <x:f>IF(COUNT(H627:I627)&lt;2,"",IF(I627=0,"",H627/I627))</x:f>
        <x:v>0</x:v>
      </x:c>
      <x:c r="K627" s="12" t="n">
        <x:v>7.333333333333333</x:v>
      </x:c>
      <x:c r="L627" s="12" t="n">
        <x:f>IF(COUNT(H627)=0,"",H627/E627)</x:f>
        <x:v>0</x:v>
      </x:c>
      <x:c r="M627" s="12" t="n">
        <x:f>IF(COUNT(I627)=0,"",I627/E627)</x:f>
        <x:v>0.04918032786885246</x:v>
      </x:c>
      <x:c r="N627" s="4"/>
      <x:c r="O627" s="4" t="str">
        <x:v>No es país de una URL</x:v>
      </x:c>
    </x:row>
    <x:row r="628" ht="40" customHeight="1">
      <x:c r="A628" s="4" t="str">
        <x:v>País del blog</x:v>
      </x:c>
      <x:c r="B628" s="4" t="str">
        <x:v>Mar–Abr2026</x:v>
      </x:c>
      <x:c r="C628" s="16" t="d">
        <x:v>2026-03-01T00:00:00.000Z</x:v>
      </x:c>
      <x:c r="D628" s="16" t="d">
        <x:v>2026-04-30T00:00:00.000Z</x:v>
      </x:c>
      <x:c r="E628" s="4" t="n">
        <x:f>D628-C628+1</x:f>
        <x:v>61</x:v>
      </x:c>
      <x:c r="F628" s="4"/>
      <x:c r="G628" s="4" t="str">
        <x:v>ben</x:v>
      </x:c>
      <x:c r="H628" s="10" t="n">
        <x:v>0</x:v>
      </x:c>
      <x:c r="I628" s="10" t="n">
        <x:v>104</x:v>
      </x:c>
      <x:c r="J628" s="11" t="n">
        <x:f>IF(COUNT(H628:I628)&lt;2,"",IF(I628=0,"",H628/I628))</x:f>
        <x:v>0</x:v>
      </x:c>
      <x:c r="K628" s="12" t="n">
        <x:v>7.701923076923077</x:v>
      </x:c>
      <x:c r="L628" s="12" t="n">
        <x:f>IF(COUNT(H628)=0,"",H628/E628)</x:f>
        <x:v>0</x:v>
      </x:c>
      <x:c r="M628" s="12" t="n">
        <x:f>IF(COUNT(I628)=0,"",I628/E628)</x:f>
        <x:v>1.7049180327868851</x:v>
      </x:c>
      <x:c r="N628" s="4"/>
      <x:c r="O628" s="4" t="str">
        <x:v>No es país de una URL</x:v>
      </x:c>
    </x:row>
    <x:row r="629" ht="40" customHeight="1">
      <x:c r="A629" s="4" t="str">
        <x:v>País del blog</x:v>
      </x:c>
      <x:c r="B629" s="4" t="str">
        <x:v>Mar–Abr2026</x:v>
      </x:c>
      <x:c r="C629" s="16" t="d">
        <x:v>2026-03-01T00:00:00.000Z</x:v>
      </x:c>
      <x:c r="D629" s="16" t="d">
        <x:v>2026-04-30T00:00:00.000Z</x:v>
      </x:c>
      <x:c r="E629" s="4" t="n">
        <x:f>D629-C629+1</x:f>
        <x:v>61</x:v>
      </x:c>
      <x:c r="F629" s="4"/>
      <x:c r="G629" s="4" t="str">
        <x:v>bhr</x:v>
      </x:c>
      <x:c r="H629" s="10" t="n">
        <x:v>0</x:v>
      </x:c>
      <x:c r="I629" s="10" t="n">
        <x:v>83</x:v>
      </x:c>
      <x:c r="J629" s="11" t="n">
        <x:f>IF(COUNT(H629:I629)&lt;2,"",IF(I629=0,"",H629/I629))</x:f>
        <x:v>0</x:v>
      </x:c>
      <x:c r="K629" s="12" t="n">
        <x:v>7.325301204819277</x:v>
      </x:c>
      <x:c r="L629" s="12" t="n">
        <x:f>IF(COUNT(H629)=0,"",H629/E629)</x:f>
        <x:v>0</x:v>
      </x:c>
      <x:c r="M629" s="12" t="n">
        <x:f>IF(COUNT(I629)=0,"",I629/E629)</x:f>
        <x:v>1.360655737704918</x:v>
      </x:c>
      <x:c r="N629" s="4"/>
      <x:c r="O629" s="4" t="str">
        <x:v>No es país de una URL</x:v>
      </x:c>
    </x:row>
    <x:row r="630" ht="40" customHeight="1">
      <x:c r="A630" s="4" t="str">
        <x:v>País del blog</x:v>
      </x:c>
      <x:c r="B630" s="4" t="str">
        <x:v>Mar–Abr2026</x:v>
      </x:c>
      <x:c r="C630" s="16" t="d">
        <x:v>2026-03-01T00:00:00.000Z</x:v>
      </x:c>
      <x:c r="D630" s="16" t="d">
        <x:v>2026-04-30T00:00:00.000Z</x:v>
      </x:c>
      <x:c r="E630" s="4" t="n">
        <x:f>D630-C630+1</x:f>
        <x:v>61</x:v>
      </x:c>
      <x:c r="F630" s="4"/>
      <x:c r="G630" s="4" t="str">
        <x:v>bih</x:v>
      </x:c>
      <x:c r="H630" s="10" t="n">
        <x:v>0</x:v>
      </x:c>
      <x:c r="I630" s="10" t="n">
        <x:v>195</x:v>
      </x:c>
      <x:c r="J630" s="11" t="n">
        <x:f>IF(COUNT(H630:I630)&lt;2,"",IF(I630=0,"",H630/I630))</x:f>
        <x:v>0</x:v>
      </x:c>
      <x:c r="K630" s="12" t="n">
        <x:v>7.933333333333334</x:v>
      </x:c>
      <x:c r="L630" s="12" t="n">
        <x:f>IF(COUNT(H630)=0,"",H630/E630)</x:f>
        <x:v>0</x:v>
      </x:c>
      <x:c r="M630" s="12" t="n">
        <x:f>IF(COUNT(I630)=0,"",I630/E630)</x:f>
        <x:v>3.19672131147541</x:v>
      </x:c>
      <x:c r="N630" s="4"/>
      <x:c r="O630" s="4" t="str">
        <x:v>No es país de una URL</x:v>
      </x:c>
    </x:row>
    <x:row r="631" ht="40" customHeight="1">
      <x:c r="A631" s="4" t="str">
        <x:v>País del blog</x:v>
      </x:c>
      <x:c r="B631" s="4" t="str">
        <x:v>Mar–Abr2026</x:v>
      </x:c>
      <x:c r="C631" s="16" t="d">
        <x:v>2026-03-01T00:00:00.000Z</x:v>
      </x:c>
      <x:c r="D631" s="16" t="d">
        <x:v>2026-04-30T00:00:00.000Z</x:v>
      </x:c>
      <x:c r="E631" s="4" t="n">
        <x:f>D631-C631+1</x:f>
        <x:v>61</x:v>
      </x:c>
      <x:c r="F631" s="4"/>
      <x:c r="G631" s="4" t="str">
        <x:v>blm</x:v>
      </x:c>
      <x:c r="H631" s="10" t="n">
        <x:v>0</x:v>
      </x:c>
      <x:c r="I631" s="10" t="n">
        <x:v>9</x:v>
      </x:c>
      <x:c r="J631" s="11" t="n">
        <x:f>IF(COUNT(H631:I631)&lt;2,"",IF(I631=0,"",H631/I631))</x:f>
        <x:v>0</x:v>
      </x:c>
      <x:c r="K631" s="12" t="n">
        <x:v>7.777777777777778</x:v>
      </x:c>
      <x:c r="L631" s="12" t="n">
        <x:f>IF(COUNT(H631)=0,"",H631/E631)</x:f>
        <x:v>0</x:v>
      </x:c>
      <x:c r="M631" s="12" t="n">
        <x:f>IF(COUNT(I631)=0,"",I631/E631)</x:f>
        <x:v>0.14754098360655737</x:v>
      </x:c>
      <x:c r="N631" s="4"/>
      <x:c r="O631" s="4" t="str">
        <x:v>No es país de una URL</x:v>
      </x:c>
    </x:row>
    <x:row r="632" ht="40" customHeight="1">
      <x:c r="A632" s="4" t="str">
        <x:v>País del blog</x:v>
      </x:c>
      <x:c r="B632" s="4" t="str">
        <x:v>Mar–Abr2026</x:v>
      </x:c>
      <x:c r="C632" s="16" t="d">
        <x:v>2026-03-01T00:00:00.000Z</x:v>
      </x:c>
      <x:c r="D632" s="16" t="d">
        <x:v>2026-04-30T00:00:00.000Z</x:v>
      </x:c>
      <x:c r="E632" s="4" t="n">
        <x:f>D632-C632+1</x:f>
        <x:v>61</x:v>
      </x:c>
      <x:c r="F632" s="4"/>
      <x:c r="G632" s="4" t="str">
        <x:v>blz</x:v>
      </x:c>
      <x:c r="H632" s="10" t="n">
        <x:v>0</x:v>
      </x:c>
      <x:c r="I632" s="10" t="n">
        <x:v>257</x:v>
      </x:c>
      <x:c r="J632" s="11" t="n">
        <x:f>IF(COUNT(H632:I632)&lt;2,"",IF(I632=0,"",H632/I632))</x:f>
        <x:v>0</x:v>
      </x:c>
      <x:c r="K632" s="12" t="n">
        <x:v>6.653696498054475</x:v>
      </x:c>
      <x:c r="L632" s="12" t="n">
        <x:f>IF(COUNT(H632)=0,"",H632/E632)</x:f>
        <x:v>0</x:v>
      </x:c>
      <x:c r="M632" s="12" t="n">
        <x:f>IF(COUNT(I632)=0,"",I632/E632)</x:f>
        <x:v>4.213114754098361</x:v>
      </x:c>
      <x:c r="N632" s="4"/>
      <x:c r="O632" s="4" t="str">
        <x:v>No es país de una URL</x:v>
      </x:c>
    </x:row>
    <x:row r="633" ht="40" customHeight="1">
      <x:c r="A633" s="4" t="str">
        <x:v>País del blog</x:v>
      </x:c>
      <x:c r="B633" s="4" t="str">
        <x:v>Mar–Abr2026</x:v>
      </x:c>
      <x:c r="C633" s="16" t="d">
        <x:v>2026-03-01T00:00:00.000Z</x:v>
      </x:c>
      <x:c r="D633" s="16" t="d">
        <x:v>2026-04-30T00:00:00.000Z</x:v>
      </x:c>
      <x:c r="E633" s="4" t="n">
        <x:f>D633-C633+1</x:f>
        <x:v>61</x:v>
      </x:c>
      <x:c r="F633" s="4"/>
      <x:c r="G633" s="4" t="str">
        <x:v>bmu</x:v>
      </x:c>
      <x:c r="H633" s="10" t="n">
        <x:v>0</x:v>
      </x:c>
      <x:c r="I633" s="10" t="n">
        <x:v>38</x:v>
      </x:c>
      <x:c r="J633" s="11" t="n">
        <x:f>IF(COUNT(H633:I633)&lt;2,"",IF(I633=0,"",H633/I633))</x:f>
        <x:v>0</x:v>
      </x:c>
      <x:c r="K633" s="12" t="n">
        <x:v>3.9210526315789473</x:v>
      </x:c>
      <x:c r="L633" s="12" t="n">
        <x:f>IF(COUNT(H633)=0,"",H633/E633)</x:f>
        <x:v>0</x:v>
      </x:c>
      <x:c r="M633" s="12" t="n">
        <x:f>IF(COUNT(I633)=0,"",I633/E633)</x:f>
        <x:v>0.6229508196721312</x:v>
      </x:c>
      <x:c r="N633" s="4"/>
      <x:c r="O633" s="4" t="str">
        <x:v>No es país de una URL</x:v>
      </x:c>
    </x:row>
    <x:row r="634" ht="40" customHeight="1">
      <x:c r="A634" s="4" t="str">
        <x:v>País del blog</x:v>
      </x:c>
      <x:c r="B634" s="4" t="str">
        <x:v>Mar–Abr2026</x:v>
      </x:c>
      <x:c r="C634" s="16" t="d">
        <x:v>2026-03-01T00:00:00.000Z</x:v>
      </x:c>
      <x:c r="D634" s="16" t="d">
        <x:v>2026-04-30T00:00:00.000Z</x:v>
      </x:c>
      <x:c r="E634" s="4" t="n">
        <x:f>D634-C634+1</x:f>
        <x:v>61</x:v>
      </x:c>
      <x:c r="F634" s="4"/>
      <x:c r="G634" s="4" t="str">
        <x:v>brb</x:v>
      </x:c>
      <x:c r="H634" s="10" t="n">
        <x:v>0</x:v>
      </x:c>
      <x:c r="I634" s="10" t="n">
        <x:v>124</x:v>
      </x:c>
      <x:c r="J634" s="11" t="n">
        <x:f>IF(COUNT(H634:I634)&lt;2,"",IF(I634=0,"",H634/I634))</x:f>
        <x:v>0</x:v>
      </x:c>
      <x:c r="K634" s="12" t="n">
        <x:v>6.491935483870968</x:v>
      </x:c>
      <x:c r="L634" s="12" t="n">
        <x:f>IF(COUNT(H634)=0,"",H634/E634)</x:f>
        <x:v>0</x:v>
      </x:c>
      <x:c r="M634" s="12" t="n">
        <x:f>IF(COUNT(I634)=0,"",I634/E634)</x:f>
        <x:v>2.0327868852459017</x:v>
      </x:c>
      <x:c r="N634" s="4"/>
      <x:c r="O634" s="4" t="str">
        <x:v>No es país de una URL</x:v>
      </x:c>
    </x:row>
    <x:row r="635" ht="40" customHeight="1">
      <x:c r="A635" s="4" t="str">
        <x:v>País del blog</x:v>
      </x:c>
      <x:c r="B635" s="4" t="str">
        <x:v>Mar–Abr2026</x:v>
      </x:c>
      <x:c r="C635" s="16" t="d">
        <x:v>2026-03-01T00:00:00.000Z</x:v>
      </x:c>
      <x:c r="D635" s="16" t="d">
        <x:v>2026-04-30T00:00:00.000Z</x:v>
      </x:c>
      <x:c r="E635" s="4" t="n">
        <x:f>D635-C635+1</x:f>
        <x:v>61</x:v>
      </x:c>
      <x:c r="F635" s="4"/>
      <x:c r="G635" s="4" t="str">
        <x:v>brn</x:v>
      </x:c>
      <x:c r="H635" s="10" t="n">
        <x:v>0</x:v>
      </x:c>
      <x:c r="I635" s="10" t="n">
        <x:v>34</x:v>
      </x:c>
      <x:c r="J635" s="11" t="n">
        <x:f>IF(COUNT(H635:I635)&lt;2,"",IF(I635=0,"",H635/I635))</x:f>
        <x:v>0</x:v>
      </x:c>
      <x:c r="K635" s="12" t="n">
        <x:v>6.705882352941177</x:v>
      </x:c>
      <x:c r="L635" s="12" t="n">
        <x:f>IF(COUNT(H635)=0,"",H635/E635)</x:f>
        <x:v>0</x:v>
      </x:c>
      <x:c r="M635" s="12" t="n">
        <x:f>IF(COUNT(I635)=0,"",I635/E635)</x:f>
        <x:v>0.5573770491803278</x:v>
      </x:c>
      <x:c r="N635" s="4"/>
      <x:c r="O635" s="4" t="str">
        <x:v>No es país de una URL</x:v>
      </x:c>
    </x:row>
    <x:row r="636" ht="40" customHeight="1">
      <x:c r="A636" s="4" t="str">
        <x:v>País del blog</x:v>
      </x:c>
      <x:c r="B636" s="4" t="str">
        <x:v>Mar–Abr2026</x:v>
      </x:c>
      <x:c r="C636" s="16" t="d">
        <x:v>2026-03-01T00:00:00.000Z</x:v>
      </x:c>
      <x:c r="D636" s="16" t="d">
        <x:v>2026-04-30T00:00:00.000Z</x:v>
      </x:c>
      <x:c r="E636" s="4" t="n">
        <x:f>D636-C636+1</x:f>
        <x:v>61</x:v>
      </x:c>
      <x:c r="F636" s="4"/>
      <x:c r="G636" s="4" t="str">
        <x:v>btn</x:v>
      </x:c>
      <x:c r="H636" s="10" t="n">
        <x:v>0</x:v>
      </x:c>
      <x:c r="I636" s="10" t="n">
        <x:v>10</x:v>
      </x:c>
      <x:c r="J636" s="11" t="n">
        <x:f>IF(COUNT(H636:I636)&lt;2,"",IF(I636=0,"",H636/I636))</x:f>
        <x:v>0</x:v>
      </x:c>
      <x:c r="K636" s="12" t="n">
        <x:v>5.9</x:v>
      </x:c>
      <x:c r="L636" s="12" t="n">
        <x:f>IF(COUNT(H636)=0,"",H636/E636)</x:f>
        <x:v>0</x:v>
      </x:c>
      <x:c r="M636" s="12" t="n">
        <x:f>IF(COUNT(I636)=0,"",I636/E636)</x:f>
        <x:v>0.16393442622950818</x:v>
      </x:c>
      <x:c r="N636" s="4"/>
      <x:c r="O636" s="4" t="str">
        <x:v>No es país de una URL</x:v>
      </x:c>
    </x:row>
    <x:row r="637" ht="40" customHeight="1">
      <x:c r="A637" s="4" t="str">
        <x:v>País del blog</x:v>
      </x:c>
      <x:c r="B637" s="4" t="str">
        <x:v>Mar–Abr2026</x:v>
      </x:c>
      <x:c r="C637" s="16" t="d">
        <x:v>2026-03-01T00:00:00.000Z</x:v>
      </x:c>
      <x:c r="D637" s="16" t="d">
        <x:v>2026-04-30T00:00:00.000Z</x:v>
      </x:c>
      <x:c r="E637" s="4" t="n">
        <x:f>D637-C637+1</x:f>
        <x:v>61</x:v>
      </x:c>
      <x:c r="F637" s="4"/>
      <x:c r="G637" s="4" t="str">
        <x:v>bwa</x:v>
      </x:c>
      <x:c r="H637" s="10" t="n">
        <x:v>0</x:v>
      </x:c>
      <x:c r="I637" s="10" t="n">
        <x:v>24</x:v>
      </x:c>
      <x:c r="J637" s="11" t="n">
        <x:f>IF(COUNT(H637:I637)&lt;2,"",IF(I637=0,"",H637/I637))</x:f>
        <x:v>0</x:v>
      </x:c>
      <x:c r="K637" s="12" t="n">
        <x:v>6.166666666666667</x:v>
      </x:c>
      <x:c r="L637" s="12" t="n">
        <x:f>IF(COUNT(H637)=0,"",H637/E637)</x:f>
        <x:v>0</x:v>
      </x:c>
      <x:c r="M637" s="12" t="n">
        <x:f>IF(COUNT(I637)=0,"",I637/E637)</x:f>
        <x:v>0.39344262295081966</x:v>
      </x:c>
      <x:c r="N637" s="4"/>
      <x:c r="O637" s="4" t="str">
        <x:v>No es país de una URL</x:v>
      </x:c>
    </x:row>
    <x:row r="638" ht="40" customHeight="1">
      <x:c r="A638" s="4" t="str">
        <x:v>País del blog</x:v>
      </x:c>
      <x:c r="B638" s="4" t="str">
        <x:v>Mar–Abr2026</x:v>
      </x:c>
      <x:c r="C638" s="16" t="d">
        <x:v>2026-03-01T00:00:00.000Z</x:v>
      </x:c>
      <x:c r="D638" s="16" t="d">
        <x:v>2026-04-30T00:00:00.000Z</x:v>
      </x:c>
      <x:c r="E638" s="4" t="n">
        <x:f>D638-C638+1</x:f>
        <x:v>61</x:v>
      </x:c>
      <x:c r="F638" s="4"/>
      <x:c r="G638" s="4" t="str">
        <x:v>caf</x:v>
      </x:c>
      <x:c r="H638" s="10" t="n">
        <x:v>0</x:v>
      </x:c>
      <x:c r="I638" s="10" t="n">
        <x:v>12</x:v>
      </x:c>
      <x:c r="J638" s="11" t="n">
        <x:f>IF(COUNT(H638:I638)&lt;2,"",IF(I638=0,"",H638/I638))</x:f>
        <x:v>0</x:v>
      </x:c>
      <x:c r="K638" s="12" t="n">
        <x:v>8.416666666666668</x:v>
      </x:c>
      <x:c r="L638" s="12" t="n">
        <x:f>IF(COUNT(H638)=0,"",H638/E638)</x:f>
        <x:v>0</x:v>
      </x:c>
      <x:c r="M638" s="12" t="n">
        <x:f>IF(COUNT(I638)=0,"",I638/E638)</x:f>
        <x:v>0.19672131147540983</x:v>
      </x:c>
      <x:c r="N638" s="4"/>
      <x:c r="O638" s="4" t="str">
        <x:v>No es país de una URL</x:v>
      </x:c>
    </x:row>
    <x:row r="639" ht="40" customHeight="1">
      <x:c r="A639" s="4" t="str">
        <x:v>País del blog</x:v>
      </x:c>
      <x:c r="B639" s="4" t="str">
        <x:v>Mar–Abr2026</x:v>
      </x:c>
      <x:c r="C639" s="16" t="d">
        <x:v>2026-03-01T00:00:00.000Z</x:v>
      </x:c>
      <x:c r="D639" s="16" t="d">
        <x:v>2026-04-30T00:00:00.000Z</x:v>
      </x:c>
      <x:c r="E639" s="4" t="n">
        <x:f>D639-C639+1</x:f>
        <x:v>61</x:v>
      </x:c>
      <x:c r="F639" s="4"/>
      <x:c r="G639" s="4" t="str">
        <x:v>civ</x:v>
      </x:c>
      <x:c r="H639" s="10" t="n">
        <x:v>0</x:v>
      </x:c>
      <x:c r="I639" s="10" t="n">
        <x:v>133</x:v>
      </x:c>
      <x:c r="J639" s="11" t="n">
        <x:f>IF(COUNT(H639:I639)&lt;2,"",IF(I639=0,"",H639/I639))</x:f>
        <x:v>0</x:v>
      </x:c>
      <x:c r="K639" s="12" t="n">
        <x:v>9.428571428571429</x:v>
      </x:c>
      <x:c r="L639" s="12" t="n">
        <x:f>IF(COUNT(H639)=0,"",H639/E639)</x:f>
        <x:v>0</x:v>
      </x:c>
      <x:c r="M639" s="12" t="n">
        <x:f>IF(COUNT(I639)=0,"",I639/E639)</x:f>
        <x:v>2.180327868852459</x:v>
      </x:c>
      <x:c r="N639" s="4"/>
      <x:c r="O639" s="4" t="str">
        <x:v>No es país de una URL</x:v>
      </x:c>
    </x:row>
    <x:row r="640" ht="40" customHeight="1">
      <x:c r="A640" s="4" t="str">
        <x:v>País del blog</x:v>
      </x:c>
      <x:c r="B640" s="4" t="str">
        <x:v>Mar–Abr2026</x:v>
      </x:c>
      <x:c r="C640" s="16" t="d">
        <x:v>2026-03-01T00:00:00.000Z</x:v>
      </x:c>
      <x:c r="D640" s="16" t="d">
        <x:v>2026-04-30T00:00:00.000Z</x:v>
      </x:c>
      <x:c r="E640" s="4" t="n">
        <x:f>D640-C640+1</x:f>
        <x:v>61</x:v>
      </x:c>
      <x:c r="F640" s="4"/>
      <x:c r="G640" s="4" t="str">
        <x:v>cmr</x:v>
      </x:c>
      <x:c r="H640" s="10" t="n">
        <x:v>0</x:v>
      </x:c>
      <x:c r="I640" s="10" t="n">
        <x:v>80</x:v>
      </x:c>
      <x:c r="J640" s="11" t="n">
        <x:f>IF(COUNT(H640:I640)&lt;2,"",IF(I640=0,"",H640/I640))</x:f>
        <x:v>0</x:v>
      </x:c>
      <x:c r="K640" s="12" t="n">
        <x:v>6.325</x:v>
      </x:c>
      <x:c r="L640" s="12" t="n">
        <x:f>IF(COUNT(H640)=0,"",H640/E640)</x:f>
        <x:v>0</x:v>
      </x:c>
      <x:c r="M640" s="12" t="n">
        <x:f>IF(COUNT(I640)=0,"",I640/E640)</x:f>
        <x:v>1.3114754098360655</x:v>
      </x:c>
      <x:c r="N640" s="4"/>
      <x:c r="O640" s="4" t="str">
        <x:v>No es país de una URL</x:v>
      </x:c>
    </x:row>
    <x:row r="641" ht="40" customHeight="1">
      <x:c r="A641" s="4" t="str">
        <x:v>País del blog</x:v>
      </x:c>
      <x:c r="B641" s="4" t="str">
        <x:v>Mar–Abr2026</x:v>
      </x:c>
      <x:c r="C641" s="16" t="d">
        <x:v>2026-03-01T00:00:00.000Z</x:v>
      </x:c>
      <x:c r="D641" s="16" t="d">
        <x:v>2026-04-30T00:00:00.000Z</x:v>
      </x:c>
      <x:c r="E641" s="4" t="n">
        <x:f>D641-C641+1</x:f>
        <x:v>61</x:v>
      </x:c>
      <x:c r="F641" s="4"/>
      <x:c r="G641" s="4" t="str">
        <x:v>cog</x:v>
      </x:c>
      <x:c r="H641" s="10" t="n">
        <x:v>0</x:v>
      </x:c>
      <x:c r="I641" s="10" t="n">
        <x:v>29</x:v>
      </x:c>
      <x:c r="J641" s="11" t="n">
        <x:f>IF(COUNT(H641:I641)&lt;2,"",IF(I641=0,"",H641/I641))</x:f>
        <x:v>0</x:v>
      </x:c>
      <x:c r="K641" s="12" t="n">
        <x:v>7.655172413793103</x:v>
      </x:c>
      <x:c r="L641" s="12" t="n">
        <x:f>IF(COUNT(H641)=0,"",H641/E641)</x:f>
        <x:v>0</x:v>
      </x:c>
      <x:c r="M641" s="12" t="n">
        <x:f>IF(COUNT(I641)=0,"",I641/E641)</x:f>
        <x:v>0.47540983606557374</x:v>
      </x:c>
      <x:c r="N641" s="4"/>
      <x:c r="O641" s="4" t="str">
        <x:v>No es país de una URL</x:v>
      </x:c>
    </x:row>
    <x:row r="642" ht="40" customHeight="1">
      <x:c r="A642" s="4" t="str">
        <x:v>País del blog</x:v>
      </x:c>
      <x:c r="B642" s="4" t="str">
        <x:v>Mar–Abr2026</x:v>
      </x:c>
      <x:c r="C642" s="16" t="d">
        <x:v>2026-03-01T00:00:00.000Z</x:v>
      </x:c>
      <x:c r="D642" s="16" t="d">
        <x:v>2026-04-30T00:00:00.000Z</x:v>
      </x:c>
      <x:c r="E642" s="4" t="n">
        <x:f>D642-C642+1</x:f>
        <x:v>61</x:v>
      </x:c>
      <x:c r="F642" s="4"/>
      <x:c r="G642" s="4" t="str">
        <x:v>cok</x:v>
      </x:c>
      <x:c r="H642" s="10" t="n">
        <x:v>0</x:v>
      </x:c>
      <x:c r="I642" s="10" t="n">
        <x:v>1</x:v>
      </x:c>
      <x:c r="J642" s="11" t="n">
        <x:f>IF(COUNT(H642:I642)&lt;2,"",IF(I642=0,"",H642/I642))</x:f>
        <x:v>0</x:v>
      </x:c>
      <x:c r="K642" s="12" t="n">
        <x:v>11</x:v>
      </x:c>
      <x:c r="L642" s="12" t="n">
        <x:f>IF(COUNT(H642)=0,"",H642/E642)</x:f>
        <x:v>0</x:v>
      </x:c>
      <x:c r="M642" s="12" t="n">
        <x:f>IF(COUNT(I642)=0,"",I642/E642)</x:f>
        <x:v>0.01639344262295082</x:v>
      </x:c>
      <x:c r="N642" s="4"/>
      <x:c r="O642" s="4" t="str">
        <x:v>No es país de una URL</x:v>
      </x:c>
    </x:row>
    <x:row r="643" ht="40" customHeight="1">
      <x:c r="A643" s="4" t="str">
        <x:v>País del blog</x:v>
      </x:c>
      <x:c r="B643" s="4" t="str">
        <x:v>Mar–Abr2026</x:v>
      </x:c>
      <x:c r="C643" s="16" t="d">
        <x:v>2026-03-01T00:00:00.000Z</x:v>
      </x:c>
      <x:c r="D643" s="16" t="d">
        <x:v>2026-04-30T00:00:00.000Z</x:v>
      </x:c>
      <x:c r="E643" s="4" t="n">
        <x:f>D643-C643+1</x:f>
        <x:v>61</x:v>
      </x:c>
      <x:c r="F643" s="4"/>
      <x:c r="G643" s="4" t="str">
        <x:v>com</x:v>
      </x:c>
      <x:c r="H643" s="10" t="n">
        <x:v>0</x:v>
      </x:c>
      <x:c r="I643" s="10" t="n">
        <x:v>1</x:v>
      </x:c>
      <x:c r="J643" s="11" t="n">
        <x:f>IF(COUNT(H643:I643)&lt;2,"",IF(I643=0,"",H643/I643))</x:f>
        <x:v>0</x:v>
      </x:c>
      <x:c r="K643" s="12" t="n">
        <x:v>8</x:v>
      </x:c>
      <x:c r="L643" s="12" t="n">
        <x:f>IF(COUNT(H643)=0,"",H643/E643)</x:f>
        <x:v>0</x:v>
      </x:c>
      <x:c r="M643" s="12" t="n">
        <x:f>IF(COUNT(I643)=0,"",I643/E643)</x:f>
        <x:v>0.01639344262295082</x:v>
      </x:c>
      <x:c r="N643" s="4"/>
      <x:c r="O643" s="4" t="str">
        <x:v>No es país de una URL</x:v>
      </x:c>
    </x:row>
    <x:row r="644" ht="40" customHeight="1">
      <x:c r="A644" s="4" t="str">
        <x:v>País del blog</x:v>
      </x:c>
      <x:c r="B644" s="4" t="str">
        <x:v>Mar–Abr2026</x:v>
      </x:c>
      <x:c r="C644" s="16" t="d">
        <x:v>2026-03-01T00:00:00.000Z</x:v>
      </x:c>
      <x:c r="D644" s="16" t="d">
        <x:v>2026-04-30T00:00:00.000Z</x:v>
      </x:c>
      <x:c r="E644" s="4" t="n">
        <x:f>D644-C644+1</x:f>
        <x:v>61</x:v>
      </x:c>
      <x:c r="F644" s="4"/>
      <x:c r="G644" s="4" t="str">
        <x:v>cpv</x:v>
      </x:c>
      <x:c r="H644" s="10" t="n">
        <x:v>0</x:v>
      </x:c>
      <x:c r="I644" s="10" t="n">
        <x:v>112</x:v>
      </x:c>
      <x:c r="J644" s="11" t="n">
        <x:f>IF(COUNT(H644:I644)&lt;2,"",IF(I644=0,"",H644/I644))</x:f>
        <x:v>0</x:v>
      </x:c>
      <x:c r="K644" s="12" t="n">
        <x:v>11.098214285714286</x:v>
      </x:c>
      <x:c r="L644" s="12" t="n">
        <x:f>IF(COUNT(H644)=0,"",H644/E644)</x:f>
        <x:v>0</x:v>
      </x:c>
      <x:c r="M644" s="12" t="n">
        <x:f>IF(COUNT(I644)=0,"",I644/E644)</x:f>
        <x:v>1.8360655737704918</x:v>
      </x:c>
      <x:c r="N644" s="4"/>
      <x:c r="O644" s="4" t="str">
        <x:v>No es país de una URL</x:v>
      </x:c>
    </x:row>
    <x:row r="645" ht="40" customHeight="1">
      <x:c r="A645" s="4" t="str">
        <x:v>País del blog</x:v>
      </x:c>
      <x:c r="B645" s="4" t="str">
        <x:v>Mar–Abr2026</x:v>
      </x:c>
      <x:c r="C645" s="16" t="d">
        <x:v>2026-03-01T00:00:00.000Z</x:v>
      </x:c>
      <x:c r="D645" s="16" t="d">
        <x:v>2026-04-30T00:00:00.000Z</x:v>
      </x:c>
      <x:c r="E645" s="4" t="n">
        <x:f>D645-C645+1</x:f>
        <x:v>61</x:v>
      </x:c>
      <x:c r="F645" s="4"/>
      <x:c r="G645" s="4" t="str">
        <x:v>cym</x:v>
      </x:c>
      <x:c r="H645" s="10" t="n">
        <x:v>0</x:v>
      </x:c>
      <x:c r="I645" s="10" t="n">
        <x:v>70</x:v>
      </x:c>
      <x:c r="J645" s="11" t="n">
        <x:f>IF(COUNT(H645:I645)&lt;2,"",IF(I645=0,"",H645/I645))</x:f>
        <x:v>0</x:v>
      </x:c>
      <x:c r="K645" s="12" t="n">
        <x:v>5.285714285714286</x:v>
      </x:c>
      <x:c r="L645" s="12" t="n">
        <x:f>IF(COUNT(H645)=0,"",H645/E645)</x:f>
        <x:v>0</x:v>
      </x:c>
      <x:c r="M645" s="12" t="n">
        <x:f>IF(COUNT(I645)=0,"",I645/E645)</x:f>
        <x:v>1.1475409836065573</x:v>
      </x:c>
      <x:c r="N645" s="4"/>
      <x:c r="O645" s="4" t="str">
        <x:v>No es país de una URL</x:v>
      </x:c>
    </x:row>
    <x:row r="646" ht="40" customHeight="1">
      <x:c r="A646" s="4" t="str">
        <x:v>País del blog</x:v>
      </x:c>
      <x:c r="B646" s="4" t="str">
        <x:v>Mar–Abr2026</x:v>
      </x:c>
      <x:c r="C646" s="16" t="d">
        <x:v>2026-03-01T00:00:00.000Z</x:v>
      </x:c>
      <x:c r="D646" s="16" t="d">
        <x:v>2026-04-30T00:00:00.000Z</x:v>
      </x:c>
      <x:c r="E646" s="4" t="n">
        <x:f>D646-C646+1</x:f>
        <x:v>61</x:v>
      </x:c>
      <x:c r="F646" s="4"/>
      <x:c r="G646" s="4" t="str">
        <x:v>cyp</x:v>
      </x:c>
      <x:c r="H646" s="10" t="n">
        <x:v>0</x:v>
      </x:c>
      <x:c r="I646" s="10" t="n">
        <x:v>176</x:v>
      </x:c>
      <x:c r="J646" s="11" t="n">
        <x:f>IF(COUNT(H646:I646)&lt;2,"",IF(I646=0,"",H646/I646))</x:f>
        <x:v>0</x:v>
      </x:c>
      <x:c r="K646" s="12" t="n">
        <x:v>6.778409090909091</x:v>
      </x:c>
      <x:c r="L646" s="12" t="n">
        <x:f>IF(COUNT(H646)=0,"",H646/E646)</x:f>
        <x:v>0</x:v>
      </x:c>
      <x:c r="M646" s="12" t="n">
        <x:f>IF(COUNT(I646)=0,"",I646/E646)</x:f>
        <x:v>2.8852459016393444</x:v>
      </x:c>
      <x:c r="N646" s="4"/>
      <x:c r="O646" s="4" t="str">
        <x:v>No es país de una URL</x:v>
      </x:c>
    </x:row>
    <x:row r="647" ht="40" customHeight="1">
      <x:c r="A647" s="4" t="str">
        <x:v>País del blog</x:v>
      </x:c>
      <x:c r="B647" s="4" t="str">
        <x:v>Mar–Abr2026</x:v>
      </x:c>
      <x:c r="C647" s="16" t="d">
        <x:v>2026-03-01T00:00:00.000Z</x:v>
      </x:c>
      <x:c r="D647" s="16" t="d">
        <x:v>2026-04-30T00:00:00.000Z</x:v>
      </x:c>
      <x:c r="E647" s="4" t="n">
        <x:f>D647-C647+1</x:f>
        <x:v>61</x:v>
      </x:c>
      <x:c r="F647" s="4"/>
      <x:c r="G647" s="4" t="str">
        <x:v>dji</x:v>
      </x:c>
      <x:c r="H647" s="10" t="n">
        <x:v>0</x:v>
      </x:c>
      <x:c r="I647" s="10" t="n">
        <x:v>8</x:v>
      </x:c>
      <x:c r="J647" s="11" t="n">
        <x:f>IF(COUNT(H647:I647)&lt;2,"",IF(I647=0,"",H647/I647))</x:f>
        <x:v>0</x:v>
      </x:c>
      <x:c r="K647" s="12" t="n">
        <x:v>4.375</x:v>
      </x:c>
      <x:c r="L647" s="12" t="n">
        <x:f>IF(COUNT(H647)=0,"",H647/E647)</x:f>
        <x:v>0</x:v>
      </x:c>
      <x:c r="M647" s="12" t="n">
        <x:f>IF(COUNT(I647)=0,"",I647/E647)</x:f>
        <x:v>0.13114754098360656</x:v>
      </x:c>
      <x:c r="N647" s="4"/>
      <x:c r="O647" s="4" t="str">
        <x:v>No es país de una URL</x:v>
      </x:c>
    </x:row>
    <x:row r="648" ht="40" customHeight="1">
      <x:c r="A648" s="4" t="str">
        <x:v>País del blog</x:v>
      </x:c>
      <x:c r="B648" s="4" t="str">
        <x:v>Mar–Abr2026</x:v>
      </x:c>
      <x:c r="C648" s="16" t="d">
        <x:v>2026-03-01T00:00:00.000Z</x:v>
      </x:c>
      <x:c r="D648" s="16" t="d">
        <x:v>2026-04-30T00:00:00.000Z</x:v>
      </x:c>
      <x:c r="E648" s="4" t="n">
        <x:f>D648-C648+1</x:f>
        <x:v>61</x:v>
      </x:c>
      <x:c r="F648" s="4"/>
      <x:c r="G648" s="4" t="str">
        <x:v>dma</x:v>
      </x:c>
      <x:c r="H648" s="10" t="n">
        <x:v>0</x:v>
      </x:c>
      <x:c r="I648" s="10" t="n">
        <x:v>24</x:v>
      </x:c>
      <x:c r="J648" s="11" t="n">
        <x:f>IF(COUNT(H648:I648)&lt;2,"",IF(I648=0,"",H648/I648))</x:f>
        <x:v>0</x:v>
      </x:c>
      <x:c r="K648" s="12" t="n">
        <x:v>3.9583333333333335</x:v>
      </x:c>
      <x:c r="L648" s="12" t="n">
        <x:f>IF(COUNT(H648)=0,"",H648/E648)</x:f>
        <x:v>0</x:v>
      </x:c>
      <x:c r="M648" s="12" t="n">
        <x:f>IF(COUNT(I648)=0,"",I648/E648)</x:f>
        <x:v>0.39344262295081966</x:v>
      </x:c>
      <x:c r="N648" s="4"/>
      <x:c r="O648" s="4" t="str">
        <x:v>No es país de una URL</x:v>
      </x:c>
    </x:row>
    <x:row r="649" ht="40" customHeight="1">
      <x:c r="A649" s="4" t="str">
        <x:v>País del blog</x:v>
      </x:c>
      <x:c r="B649" s="4" t="str">
        <x:v>Mar–Abr2026</x:v>
      </x:c>
      <x:c r="C649" s="16" t="d">
        <x:v>2026-03-01T00:00:00.000Z</x:v>
      </x:c>
      <x:c r="D649" s="16" t="d">
        <x:v>2026-04-30T00:00:00.000Z</x:v>
      </x:c>
      <x:c r="E649" s="4" t="n">
        <x:f>D649-C649+1</x:f>
        <x:v>61</x:v>
      </x:c>
      <x:c r="F649" s="4"/>
      <x:c r="G649" s="4" t="str">
        <x:v>dza</x:v>
      </x:c>
      <x:c r="H649" s="10" t="n">
        <x:v>0</x:v>
      </x:c>
      <x:c r="I649" s="10" t="n">
        <x:v>769</x:v>
      </x:c>
      <x:c r="J649" s="11" t="n">
        <x:f>IF(COUNT(H649:I649)&lt;2,"",IF(I649=0,"",H649/I649))</x:f>
        <x:v>0</x:v>
      </x:c>
      <x:c r="K649" s="12" t="n">
        <x:v>7.851755526657997</x:v>
      </x:c>
      <x:c r="L649" s="12" t="n">
        <x:f>IF(COUNT(H649)=0,"",H649/E649)</x:f>
        <x:v>0</x:v>
      </x:c>
      <x:c r="M649" s="12" t="n">
        <x:f>IF(COUNT(I649)=0,"",I649/E649)</x:f>
        <x:v>12.60655737704918</x:v>
      </x:c>
      <x:c r="N649" s="4"/>
      <x:c r="O649" s="4" t="str">
        <x:v>No es país de una URL</x:v>
      </x:c>
    </x:row>
    <x:row r="650" ht="40" customHeight="1">
      <x:c r="A650" s="4" t="str">
        <x:v>País del blog</x:v>
      </x:c>
      <x:c r="B650" s="4" t="str">
        <x:v>Mar–Abr2026</x:v>
      </x:c>
      <x:c r="C650" s="16" t="d">
        <x:v>2026-03-01T00:00:00.000Z</x:v>
      </x:c>
      <x:c r="D650" s="16" t="d">
        <x:v>2026-04-30T00:00:00.000Z</x:v>
      </x:c>
      <x:c r="E650" s="4" t="n">
        <x:f>D650-C650+1</x:f>
        <x:v>61</x:v>
      </x:c>
      <x:c r="F650" s="4"/>
      <x:c r="G650" s="4" t="str">
        <x:v>eri</x:v>
      </x:c>
      <x:c r="H650" s="10" t="n">
        <x:v>0</x:v>
      </x:c>
      <x:c r="I650" s="10" t="n">
        <x:v>2</x:v>
      </x:c>
      <x:c r="J650" s="11" t="n">
        <x:f>IF(COUNT(H650:I650)&lt;2,"",IF(I650=0,"",H650/I650))</x:f>
        <x:v>0</x:v>
      </x:c>
      <x:c r="K650" s="12" t="n">
        <x:v>6</x:v>
      </x:c>
      <x:c r="L650" s="12" t="n">
        <x:f>IF(COUNT(H650)=0,"",H650/E650)</x:f>
        <x:v>0</x:v>
      </x:c>
      <x:c r="M650" s="12" t="n">
        <x:f>IF(COUNT(I650)=0,"",I650/E650)</x:f>
        <x:v>0.03278688524590164</x:v>
      </x:c>
      <x:c r="N650" s="4"/>
      <x:c r="O650" s="4" t="str">
        <x:v>No es país de una URL</x:v>
      </x:c>
    </x:row>
    <x:row r="651" ht="40" customHeight="1">
      <x:c r="A651" s="4" t="str">
        <x:v>País del blog</x:v>
      </x:c>
      <x:c r="B651" s="4" t="str">
        <x:v>Mar–Abr2026</x:v>
      </x:c>
      <x:c r="C651" s="16" t="d">
        <x:v>2026-03-01T00:00:00.000Z</x:v>
      </x:c>
      <x:c r="D651" s="16" t="d">
        <x:v>2026-04-30T00:00:00.000Z</x:v>
      </x:c>
      <x:c r="E651" s="4" t="n">
        <x:f>D651-C651+1</x:f>
        <x:v>61</x:v>
      </x:c>
      <x:c r="F651" s="4"/>
      <x:c r="G651" s="4" t="str">
        <x:v>esh</x:v>
      </x:c>
      <x:c r="H651" s="10" t="n">
        <x:v>0</x:v>
      </x:c>
      <x:c r="I651" s="10" t="n">
        <x:v>17</x:v>
      </x:c>
      <x:c r="J651" s="11" t="n">
        <x:f>IF(COUNT(H651:I651)&lt;2,"",IF(I651=0,"",H651/I651))</x:f>
        <x:v>0</x:v>
      </x:c>
      <x:c r="K651" s="12" t="n">
        <x:v>5.823529411764706</x:v>
      </x:c>
      <x:c r="L651" s="12" t="n">
        <x:f>IF(COUNT(H651)=0,"",H651/E651)</x:f>
        <x:v>0</x:v>
      </x:c>
      <x:c r="M651" s="12" t="n">
        <x:f>IF(COUNT(I651)=0,"",I651/E651)</x:f>
        <x:v>0.2786885245901639</x:v>
      </x:c>
      <x:c r="N651" s="4"/>
      <x:c r="O651" s="4" t="str">
        <x:v>No es país de una URL</x:v>
      </x:c>
    </x:row>
    <x:row r="652" ht="40" customHeight="1">
      <x:c r="A652" s="4" t="str">
        <x:v>País del blog</x:v>
      </x:c>
      <x:c r="B652" s="4" t="str">
        <x:v>Mar–Abr2026</x:v>
      </x:c>
      <x:c r="C652" s="16" t="d">
        <x:v>2026-03-01T00:00:00.000Z</x:v>
      </x:c>
      <x:c r="D652" s="16" t="d">
        <x:v>2026-04-30T00:00:00.000Z</x:v>
      </x:c>
      <x:c r="E652" s="4" t="n">
        <x:f>D652-C652+1</x:f>
        <x:v>61</x:v>
      </x:c>
      <x:c r="F652" s="4"/>
      <x:c r="G652" s="4" t="str">
        <x:v>est</x:v>
      </x:c>
      <x:c r="H652" s="10" t="n">
        <x:v>0</x:v>
      </x:c>
      <x:c r="I652" s="10" t="n">
        <x:v>166</x:v>
      </x:c>
      <x:c r="J652" s="11" t="n">
        <x:f>IF(COUNT(H652:I652)&lt;2,"",IF(I652=0,"",H652/I652))</x:f>
        <x:v>0</x:v>
      </x:c>
      <x:c r="K652" s="12" t="n">
        <x:v>7.753012048192771</x:v>
      </x:c>
      <x:c r="L652" s="12" t="n">
        <x:f>IF(COUNT(H652)=0,"",H652/E652)</x:f>
        <x:v>0</x:v>
      </x:c>
      <x:c r="M652" s="12" t="n">
        <x:f>IF(COUNT(I652)=0,"",I652/E652)</x:f>
        <x:v>2.721311475409836</x:v>
      </x:c>
      <x:c r="N652" s="4"/>
      <x:c r="O652" s="4" t="str">
        <x:v>No es país de una URL</x:v>
      </x:c>
    </x:row>
    <x:row r="653" ht="40" customHeight="1">
      <x:c r="A653" s="4" t="str">
        <x:v>País del blog</x:v>
      </x:c>
      <x:c r="B653" s="4" t="str">
        <x:v>Mar–Abr2026</x:v>
      </x:c>
      <x:c r="C653" s="16" t="d">
        <x:v>2026-03-01T00:00:00.000Z</x:v>
      </x:c>
      <x:c r="D653" s="16" t="d">
        <x:v>2026-04-30T00:00:00.000Z</x:v>
      </x:c>
      <x:c r="E653" s="4" t="n">
        <x:f>D653-C653+1</x:f>
        <x:v>61</x:v>
      </x:c>
      <x:c r="F653" s="4"/>
      <x:c r="G653" s="4" t="str">
        <x:v>eth</x:v>
      </x:c>
      <x:c r="H653" s="10" t="n">
        <x:v>0</x:v>
      </x:c>
      <x:c r="I653" s="10" t="n">
        <x:v>177</x:v>
      </x:c>
      <x:c r="J653" s="11" t="n">
        <x:f>IF(COUNT(H653:I653)&lt;2,"",IF(I653=0,"",H653/I653))</x:f>
        <x:v>0</x:v>
      </x:c>
      <x:c r="K653" s="12" t="n">
        <x:v>6.096045197740113</x:v>
      </x:c>
      <x:c r="L653" s="12" t="n">
        <x:f>IF(COUNT(H653)=0,"",H653/E653)</x:f>
        <x:v>0</x:v>
      </x:c>
      <x:c r="M653" s="12" t="n">
        <x:f>IF(COUNT(I653)=0,"",I653/E653)</x:f>
        <x:v>2.901639344262295</x:v>
      </x:c>
      <x:c r="N653" s="4"/>
      <x:c r="O653" s="4" t="str">
        <x:v>No es país de una URL</x:v>
      </x:c>
    </x:row>
    <x:row r="654" ht="40" customHeight="1">
      <x:c r="A654" s="4" t="str">
        <x:v>País del blog</x:v>
      </x:c>
      <x:c r="B654" s="4" t="str">
        <x:v>Mar–Abr2026</x:v>
      </x:c>
      <x:c r="C654" s="16" t="d">
        <x:v>2026-03-01T00:00:00.000Z</x:v>
      </x:c>
      <x:c r="D654" s="16" t="d">
        <x:v>2026-04-30T00:00:00.000Z</x:v>
      </x:c>
      <x:c r="E654" s="4" t="n">
        <x:f>D654-C654+1</x:f>
        <x:v>61</x:v>
      </x:c>
      <x:c r="F654" s="4"/>
      <x:c r="G654" s="4" t="str">
        <x:v>fji</x:v>
      </x:c>
      <x:c r="H654" s="10" t="n">
        <x:v>0</x:v>
      </x:c>
      <x:c r="I654" s="10" t="n">
        <x:v>27</x:v>
      </x:c>
      <x:c r="J654" s="11" t="n">
        <x:f>IF(COUNT(H654:I654)&lt;2,"",IF(I654=0,"",H654/I654))</x:f>
        <x:v>0</x:v>
      </x:c>
      <x:c r="K654" s="12" t="n">
        <x:v>6.62962962962963</x:v>
      </x:c>
      <x:c r="L654" s="12" t="n">
        <x:f>IF(COUNT(H654)=0,"",H654/E654)</x:f>
        <x:v>0</x:v>
      </x:c>
      <x:c r="M654" s="12" t="n">
        <x:f>IF(COUNT(I654)=0,"",I654/E654)</x:f>
        <x:v>0.4426229508196721</x:v>
      </x:c>
      <x:c r="N654" s="4"/>
      <x:c r="O654" s="4" t="str">
        <x:v>No es país de una URL</x:v>
      </x:c>
    </x:row>
    <x:row r="655" ht="40" customHeight="1">
      <x:c r="A655" s="4" t="str">
        <x:v>País del blog</x:v>
      </x:c>
      <x:c r="B655" s="4" t="str">
        <x:v>Mar–Abr2026</x:v>
      </x:c>
      <x:c r="C655" s="16" t="d">
        <x:v>2026-03-01T00:00:00.000Z</x:v>
      </x:c>
      <x:c r="D655" s="16" t="d">
        <x:v>2026-04-30T00:00:00.000Z</x:v>
      </x:c>
      <x:c r="E655" s="4" t="n">
        <x:f>D655-C655+1</x:f>
        <x:v>61</x:v>
      </x:c>
      <x:c r="F655" s="4"/>
      <x:c r="G655" s="4" t="str">
        <x:v>fro</x:v>
      </x:c>
      <x:c r="H655" s="10" t="n">
        <x:v>0</x:v>
      </x:c>
      <x:c r="I655" s="10" t="n">
        <x:v>9</x:v>
      </x:c>
      <x:c r="J655" s="11" t="n">
        <x:f>IF(COUNT(H655:I655)&lt;2,"",IF(I655=0,"",H655/I655))</x:f>
        <x:v>0</x:v>
      </x:c>
      <x:c r="K655" s="12" t="n">
        <x:v>6.666666666666667</x:v>
      </x:c>
      <x:c r="L655" s="12" t="n">
        <x:f>IF(COUNT(H655)=0,"",H655/E655)</x:f>
        <x:v>0</x:v>
      </x:c>
      <x:c r="M655" s="12" t="n">
        <x:f>IF(COUNT(I655)=0,"",I655/E655)</x:f>
        <x:v>0.14754098360655737</x:v>
      </x:c>
      <x:c r="N655" s="4"/>
      <x:c r="O655" s="4" t="str">
        <x:v>No es país de una URL</x:v>
      </x:c>
    </x:row>
    <x:row r="656" ht="40" customHeight="1">
      <x:c r="A656" s="4" t="str">
        <x:v>País del blog</x:v>
      </x:c>
      <x:c r="B656" s="4" t="str">
        <x:v>Mar–Abr2026</x:v>
      </x:c>
      <x:c r="C656" s="16" t="d">
        <x:v>2026-03-01T00:00:00.000Z</x:v>
      </x:c>
      <x:c r="D656" s="16" t="d">
        <x:v>2026-04-30T00:00:00.000Z</x:v>
      </x:c>
      <x:c r="E656" s="4" t="n">
        <x:f>D656-C656+1</x:f>
        <x:v>61</x:v>
      </x:c>
      <x:c r="F656" s="4"/>
      <x:c r="G656" s="4" t="str">
        <x:v>fsm</x:v>
      </x:c>
      <x:c r="H656" s="10" t="n">
        <x:v>0</x:v>
      </x:c>
      <x:c r="I656" s="10" t="n">
        <x:v>2</x:v>
      </x:c>
      <x:c r="J656" s="11" t="n">
        <x:f>IF(COUNT(H656:I656)&lt;2,"",IF(I656=0,"",H656/I656))</x:f>
        <x:v>0</x:v>
      </x:c>
      <x:c r="K656" s="12" t="n">
        <x:v>20.5</x:v>
      </x:c>
      <x:c r="L656" s="12" t="n">
        <x:f>IF(COUNT(H656)=0,"",H656/E656)</x:f>
        <x:v>0</x:v>
      </x:c>
      <x:c r="M656" s="12" t="n">
        <x:f>IF(COUNT(I656)=0,"",I656/E656)</x:f>
        <x:v>0.03278688524590164</x:v>
      </x:c>
      <x:c r="N656" s="4"/>
      <x:c r="O656" s="4" t="str">
        <x:v>No es país de una URL</x:v>
      </x:c>
    </x:row>
    <x:row r="657" ht="40" customHeight="1">
      <x:c r="A657" s="4" t="str">
        <x:v>País del blog</x:v>
      </x:c>
      <x:c r="B657" s="4" t="str">
        <x:v>Mar–Abr2026</x:v>
      </x:c>
      <x:c r="C657" s="16" t="d">
        <x:v>2026-03-01T00:00:00.000Z</x:v>
      </x:c>
      <x:c r="D657" s="16" t="d">
        <x:v>2026-04-30T00:00:00.000Z</x:v>
      </x:c>
      <x:c r="E657" s="4" t="n">
        <x:f>D657-C657+1</x:f>
        <x:v>61</x:v>
      </x:c>
      <x:c r="F657" s="4"/>
      <x:c r="G657" s="4" t="str">
        <x:v>gab</x:v>
      </x:c>
      <x:c r="H657" s="10" t="n">
        <x:v>0</x:v>
      </x:c>
      <x:c r="I657" s="10" t="n">
        <x:v>23</x:v>
      </x:c>
      <x:c r="J657" s="11" t="n">
        <x:f>IF(COUNT(H657:I657)&lt;2,"",IF(I657=0,"",H657/I657))</x:f>
        <x:v>0</x:v>
      </x:c>
      <x:c r="K657" s="12" t="n">
        <x:v>4.391304347826087</x:v>
      </x:c>
      <x:c r="L657" s="12" t="n">
        <x:f>IF(COUNT(H657)=0,"",H657/E657)</x:f>
        <x:v>0</x:v>
      </x:c>
      <x:c r="M657" s="12" t="n">
        <x:f>IF(COUNT(I657)=0,"",I657/E657)</x:f>
        <x:v>0.3770491803278688</x:v>
      </x:c>
      <x:c r="N657" s="4"/>
      <x:c r="O657" s="4" t="str">
        <x:v>No es país de una URL</x:v>
      </x:c>
    </x:row>
    <x:row r="658" ht="40" customHeight="1">
      <x:c r="A658" s="4" t="str">
        <x:v>País del blog</x:v>
      </x:c>
      <x:c r="B658" s="4" t="str">
        <x:v>Mar–Abr2026</x:v>
      </x:c>
      <x:c r="C658" s="16" t="d">
        <x:v>2026-03-01T00:00:00.000Z</x:v>
      </x:c>
      <x:c r="D658" s="16" t="d">
        <x:v>2026-04-30T00:00:00.000Z</x:v>
      </x:c>
      <x:c r="E658" s="4" t="n">
        <x:f>D658-C658+1</x:f>
        <x:v>61</x:v>
      </x:c>
      <x:c r="F658" s="4"/>
      <x:c r="G658" s="4" t="str">
        <x:v>geo</x:v>
      </x:c>
      <x:c r="H658" s="10" t="n">
        <x:v>0</x:v>
      </x:c>
      <x:c r="I658" s="10" t="n">
        <x:v>186</x:v>
      </x:c>
      <x:c r="J658" s="11" t="n">
        <x:f>IF(COUNT(H658:I658)&lt;2,"",IF(I658=0,"",H658/I658))</x:f>
        <x:v>0</x:v>
      </x:c>
      <x:c r="K658" s="12" t="n">
        <x:v>8.505376344086022</x:v>
      </x:c>
      <x:c r="L658" s="12" t="n">
        <x:f>IF(COUNT(H658)=0,"",H658/E658)</x:f>
        <x:v>0</x:v>
      </x:c>
      <x:c r="M658" s="12" t="n">
        <x:f>IF(COUNT(I658)=0,"",I658/E658)</x:f>
        <x:v>3.0491803278688523</x:v>
      </x:c>
      <x:c r="N658" s="4"/>
      <x:c r="O658" s="4" t="str">
        <x:v>No es país de una URL</x:v>
      </x:c>
    </x:row>
    <x:row r="659" ht="40" customHeight="1">
      <x:c r="A659" s="4" t="str">
        <x:v>País del blog</x:v>
      </x:c>
      <x:c r="B659" s="4" t="str">
        <x:v>Mar–Abr2026</x:v>
      </x:c>
      <x:c r="C659" s="16" t="d">
        <x:v>2026-03-01T00:00:00.000Z</x:v>
      </x:c>
      <x:c r="D659" s="16" t="d">
        <x:v>2026-04-30T00:00:00.000Z</x:v>
      </x:c>
      <x:c r="E659" s="4" t="n">
        <x:f>D659-C659+1</x:f>
        <x:v>61</x:v>
      </x:c>
      <x:c r="F659" s="4"/>
      <x:c r="G659" s="4" t="str">
        <x:v>ggy</x:v>
      </x:c>
      <x:c r="H659" s="10" t="n">
        <x:v>0</x:v>
      </x:c>
      <x:c r="I659" s="10" t="n">
        <x:v>3</x:v>
      </x:c>
      <x:c r="J659" s="11" t="n">
        <x:f>IF(COUNT(H659:I659)&lt;2,"",IF(I659=0,"",H659/I659))</x:f>
        <x:v>0</x:v>
      </x:c>
      <x:c r="K659" s="12" t="n">
        <x:v>7.333333333333333</x:v>
      </x:c>
      <x:c r="L659" s="12" t="n">
        <x:f>IF(COUNT(H659)=0,"",H659/E659)</x:f>
        <x:v>0</x:v>
      </x:c>
      <x:c r="M659" s="12" t="n">
        <x:f>IF(COUNT(I659)=0,"",I659/E659)</x:f>
        <x:v>0.04918032786885246</x:v>
      </x:c>
      <x:c r="N659" s="4"/>
      <x:c r="O659" s="4" t="str">
        <x:v>No es país de una URL</x:v>
      </x:c>
    </x:row>
    <x:row r="660" ht="40" customHeight="1">
      <x:c r="A660" s="4" t="str">
        <x:v>País del blog</x:v>
      </x:c>
      <x:c r="B660" s="4" t="str">
        <x:v>Mar–Abr2026</x:v>
      </x:c>
      <x:c r="C660" s="16" t="d">
        <x:v>2026-03-01T00:00:00.000Z</x:v>
      </x:c>
      <x:c r="D660" s="16" t="d">
        <x:v>2026-04-30T00:00:00.000Z</x:v>
      </x:c>
      <x:c r="E660" s="4" t="n">
        <x:f>D660-C660+1</x:f>
        <x:v>61</x:v>
      </x:c>
      <x:c r="F660" s="4"/>
      <x:c r="G660" s="4" t="str">
        <x:v>gha</x:v>
      </x:c>
      <x:c r="H660" s="10" t="n">
        <x:v>0</x:v>
      </x:c>
      <x:c r="I660" s="10" t="n">
        <x:v>131</x:v>
      </x:c>
      <x:c r="J660" s="11" t="n">
        <x:f>IF(COUNT(H660:I660)&lt;2,"",IF(I660=0,"",H660/I660))</x:f>
        <x:v>0</x:v>
      </x:c>
      <x:c r="K660" s="12" t="n">
        <x:v>8.267175572519083</x:v>
      </x:c>
      <x:c r="L660" s="12" t="n">
        <x:f>IF(COUNT(H660)=0,"",H660/E660)</x:f>
        <x:v>0</x:v>
      </x:c>
      <x:c r="M660" s="12" t="n">
        <x:f>IF(COUNT(I660)=0,"",I660/E660)</x:f>
        <x:v>2.1475409836065573</x:v>
      </x:c>
      <x:c r="N660" s="4"/>
      <x:c r="O660" s="4" t="str">
        <x:v>No es país de una URL</x:v>
      </x:c>
    </x:row>
    <x:row r="661" ht="40" customHeight="1">
      <x:c r="A661" s="4" t="str">
        <x:v>País del blog</x:v>
      </x:c>
      <x:c r="B661" s="4" t="str">
        <x:v>Mar–Abr2026</x:v>
      </x:c>
      <x:c r="C661" s="16" t="d">
        <x:v>2026-03-01T00:00:00.000Z</x:v>
      </x:c>
      <x:c r="D661" s="16" t="d">
        <x:v>2026-04-30T00:00:00.000Z</x:v>
      </x:c>
      <x:c r="E661" s="4" t="n">
        <x:f>D661-C661+1</x:f>
        <x:v>61</x:v>
      </x:c>
      <x:c r="F661" s="4"/>
      <x:c r="G661" s="4" t="str">
        <x:v>gib</x:v>
      </x:c>
      <x:c r="H661" s="10" t="n">
        <x:v>0</x:v>
      </x:c>
      <x:c r="I661" s="10" t="n">
        <x:v>43</x:v>
      </x:c>
      <x:c r="J661" s="11" t="n">
        <x:f>IF(COUNT(H661:I661)&lt;2,"",IF(I661=0,"",H661/I661))</x:f>
        <x:v>0</x:v>
      </x:c>
      <x:c r="K661" s="12" t="n">
        <x:v>5.604651162790698</x:v>
      </x:c>
      <x:c r="L661" s="12" t="n">
        <x:f>IF(COUNT(H661)=0,"",H661/E661)</x:f>
        <x:v>0</x:v>
      </x:c>
      <x:c r="M661" s="12" t="n">
        <x:f>IF(COUNT(I661)=0,"",I661/E661)</x:f>
        <x:v>0.7049180327868853</x:v>
      </x:c>
      <x:c r="N661" s="4"/>
      <x:c r="O661" s="4" t="str">
        <x:v>No es país de una URL</x:v>
      </x:c>
    </x:row>
    <x:row r="662" ht="40" customHeight="1">
      <x:c r="A662" s="4" t="str">
        <x:v>País del blog</x:v>
      </x:c>
      <x:c r="B662" s="4" t="str">
        <x:v>Mar–Abr2026</x:v>
      </x:c>
      <x:c r="C662" s="16" t="d">
        <x:v>2026-03-01T00:00:00.000Z</x:v>
      </x:c>
      <x:c r="D662" s="16" t="d">
        <x:v>2026-04-30T00:00:00.000Z</x:v>
      </x:c>
      <x:c r="E662" s="4" t="n">
        <x:f>D662-C662+1</x:f>
        <x:v>61</x:v>
      </x:c>
      <x:c r="F662" s="4"/>
      <x:c r="G662" s="4" t="str">
        <x:v>gin</x:v>
      </x:c>
      <x:c r="H662" s="10" t="n">
        <x:v>0</x:v>
      </x:c>
      <x:c r="I662" s="10" t="n">
        <x:v>9</x:v>
      </x:c>
      <x:c r="J662" s="11" t="n">
        <x:f>IF(COUNT(H662:I662)&lt;2,"",IF(I662=0,"",H662/I662))</x:f>
        <x:v>0</x:v>
      </x:c>
      <x:c r="K662" s="12" t="n">
        <x:v>5.888888888888889</x:v>
      </x:c>
      <x:c r="L662" s="12" t="n">
        <x:f>IF(COUNT(H662)=0,"",H662/E662)</x:f>
        <x:v>0</x:v>
      </x:c>
      <x:c r="M662" s="12" t="n">
        <x:f>IF(COUNT(I662)=0,"",I662/E662)</x:f>
        <x:v>0.14754098360655737</x:v>
      </x:c>
      <x:c r="N662" s="4"/>
      <x:c r="O662" s="4" t="str">
        <x:v>No es país de una URL</x:v>
      </x:c>
    </x:row>
    <x:row r="663" ht="40" customHeight="1">
      <x:c r="A663" s="4" t="str">
        <x:v>País del blog</x:v>
      </x:c>
      <x:c r="B663" s="4" t="str">
        <x:v>Mar–Abr2026</x:v>
      </x:c>
      <x:c r="C663" s="16" t="d">
        <x:v>2026-03-01T00:00:00.000Z</x:v>
      </x:c>
      <x:c r="D663" s="16" t="d">
        <x:v>2026-04-30T00:00:00.000Z</x:v>
      </x:c>
      <x:c r="E663" s="4" t="n">
        <x:f>D663-C663+1</x:f>
        <x:v>61</x:v>
      </x:c>
      <x:c r="F663" s="4"/>
      <x:c r="G663" s="4" t="str">
        <x:v>glp</x:v>
      </x:c>
      <x:c r="H663" s="10" t="n">
        <x:v>0</x:v>
      </x:c>
      <x:c r="I663" s="10" t="n">
        <x:v>36</x:v>
      </x:c>
      <x:c r="J663" s="11" t="n">
        <x:f>IF(COUNT(H663:I663)&lt;2,"",IF(I663=0,"",H663/I663))</x:f>
        <x:v>0</x:v>
      </x:c>
      <x:c r="K663" s="12" t="n">
        <x:v>7.75</x:v>
      </x:c>
      <x:c r="L663" s="12" t="n">
        <x:f>IF(COUNT(H663)=0,"",H663/E663)</x:f>
        <x:v>0</x:v>
      </x:c>
      <x:c r="M663" s="12" t="n">
        <x:f>IF(COUNT(I663)=0,"",I663/E663)</x:f>
        <x:v>0.5901639344262295</x:v>
      </x:c>
      <x:c r="N663" s="4"/>
      <x:c r="O663" s="4" t="str">
        <x:v>No es país de una URL</x:v>
      </x:c>
    </x:row>
    <x:row r="664" ht="40" customHeight="1">
      <x:c r="A664" s="4" t="str">
        <x:v>País del blog</x:v>
      </x:c>
      <x:c r="B664" s="4" t="str">
        <x:v>Mar–Abr2026</x:v>
      </x:c>
      <x:c r="C664" s="16" t="d">
        <x:v>2026-03-01T00:00:00.000Z</x:v>
      </x:c>
      <x:c r="D664" s="16" t="d">
        <x:v>2026-04-30T00:00:00.000Z</x:v>
      </x:c>
      <x:c r="E664" s="4" t="n">
        <x:f>D664-C664+1</x:f>
        <x:v>61</x:v>
      </x:c>
      <x:c r="F664" s="4"/>
      <x:c r="G664" s="4" t="str">
        <x:v>gmb</x:v>
      </x:c>
      <x:c r="H664" s="10" t="n">
        <x:v>0</x:v>
      </x:c>
      <x:c r="I664" s="10" t="n">
        <x:v>17</x:v>
      </x:c>
      <x:c r="J664" s="11" t="n">
        <x:f>IF(COUNT(H664:I664)&lt;2,"",IF(I664=0,"",H664/I664))</x:f>
        <x:v>0</x:v>
      </x:c>
      <x:c r="K664" s="12" t="n">
        <x:v>6.0588235294117645</x:v>
      </x:c>
      <x:c r="L664" s="12" t="n">
        <x:f>IF(COUNT(H664)=0,"",H664/E664)</x:f>
        <x:v>0</x:v>
      </x:c>
      <x:c r="M664" s="12" t="n">
        <x:f>IF(COUNT(I664)=0,"",I664/E664)</x:f>
        <x:v>0.2786885245901639</x:v>
      </x:c>
      <x:c r="N664" s="4"/>
      <x:c r="O664" s="4" t="str">
        <x:v>No es país de una URL</x:v>
      </x:c>
    </x:row>
    <x:row r="665" ht="40" customHeight="1">
      <x:c r="A665" s="4" t="str">
        <x:v>País del blog</x:v>
      </x:c>
      <x:c r="B665" s="4" t="str">
        <x:v>Mar–Abr2026</x:v>
      </x:c>
      <x:c r="C665" s="16" t="d">
        <x:v>2026-03-01T00:00:00.000Z</x:v>
      </x:c>
      <x:c r="D665" s="16" t="d">
        <x:v>2026-04-30T00:00:00.000Z</x:v>
      </x:c>
      <x:c r="E665" s="4" t="n">
        <x:f>D665-C665+1</x:f>
        <x:v>61</x:v>
      </x:c>
      <x:c r="F665" s="4"/>
      <x:c r="G665" s="4" t="str">
        <x:v>gnb</x:v>
      </x:c>
      <x:c r="H665" s="10" t="n">
        <x:v>0</x:v>
      </x:c>
      <x:c r="I665" s="10" t="n">
        <x:v>9</x:v>
      </x:c>
      <x:c r="J665" s="11" t="n">
        <x:f>IF(COUNT(H665:I665)&lt;2,"",IF(I665=0,"",H665/I665))</x:f>
        <x:v>0</x:v>
      </x:c>
      <x:c r="K665" s="12" t="n">
        <x:v>5.333333333333333</x:v>
      </x:c>
      <x:c r="L665" s="12" t="n">
        <x:f>IF(COUNT(H665)=0,"",H665/E665)</x:f>
        <x:v>0</x:v>
      </x:c>
      <x:c r="M665" s="12" t="n">
        <x:f>IF(COUNT(I665)=0,"",I665/E665)</x:f>
        <x:v>0.14754098360655737</x:v>
      </x:c>
      <x:c r="N665" s="4"/>
      <x:c r="O665" s="4" t="str">
        <x:v>No es país de una URL</x:v>
      </x:c>
    </x:row>
    <x:row r="666" ht="40" customHeight="1">
      <x:c r="A666" s="4" t="str">
        <x:v>País del blog</x:v>
      </x:c>
      <x:c r="B666" s="4" t="str">
        <x:v>Mar–Abr2026</x:v>
      </x:c>
      <x:c r="C666" s="16" t="d">
        <x:v>2026-03-01T00:00:00.000Z</x:v>
      </x:c>
      <x:c r="D666" s="16" t="d">
        <x:v>2026-04-30T00:00:00.000Z</x:v>
      </x:c>
      <x:c r="E666" s="4" t="n">
        <x:f>D666-C666+1</x:f>
        <x:v>61</x:v>
      </x:c>
      <x:c r="F666" s="4"/>
      <x:c r="G666" s="4" t="str">
        <x:v>grd</x:v>
      </x:c>
      <x:c r="H666" s="10" t="n">
        <x:v>0</x:v>
      </x:c>
      <x:c r="I666" s="10" t="n">
        <x:v>22</x:v>
      </x:c>
      <x:c r="J666" s="11" t="n">
        <x:f>IF(COUNT(H666:I666)&lt;2,"",IF(I666=0,"",H666/I666))</x:f>
        <x:v>0</x:v>
      </x:c>
      <x:c r="K666" s="12" t="n">
        <x:v>6.136363636363637</x:v>
      </x:c>
      <x:c r="L666" s="12" t="n">
        <x:f>IF(COUNT(H666)=0,"",H666/E666)</x:f>
        <x:v>0</x:v>
      </x:c>
      <x:c r="M666" s="12" t="n">
        <x:f>IF(COUNT(I666)=0,"",I666/E666)</x:f>
        <x:v>0.36065573770491804</x:v>
      </x:c>
      <x:c r="N666" s="4"/>
      <x:c r="O666" s="4" t="str">
        <x:v>No es país de una URL</x:v>
      </x:c>
    </x:row>
    <x:row r="667" ht="40" customHeight="1">
      <x:c r="A667" s="4" t="str">
        <x:v>País del blog</x:v>
      </x:c>
      <x:c r="B667" s="4" t="str">
        <x:v>Mar–Abr2026</x:v>
      </x:c>
      <x:c r="C667" s="16" t="d">
        <x:v>2026-03-01T00:00:00.000Z</x:v>
      </x:c>
      <x:c r="D667" s="16" t="d">
        <x:v>2026-04-30T00:00:00.000Z</x:v>
      </x:c>
      <x:c r="E667" s="4" t="n">
        <x:f>D667-C667+1</x:f>
        <x:v>61</x:v>
      </x:c>
      <x:c r="F667" s="4"/>
      <x:c r="G667" s="4" t="str">
        <x:v>grl</x:v>
      </x:c>
      <x:c r="H667" s="10" t="n">
        <x:v>0</x:v>
      </x:c>
      <x:c r="I667" s="10" t="n">
        <x:v>5</x:v>
      </x:c>
      <x:c r="J667" s="11" t="n">
        <x:f>IF(COUNT(H667:I667)&lt;2,"",IF(I667=0,"",H667/I667))</x:f>
        <x:v>0</x:v>
      </x:c>
      <x:c r="K667" s="12" t="n">
        <x:v>7</x:v>
      </x:c>
      <x:c r="L667" s="12" t="n">
        <x:f>IF(COUNT(H667)=0,"",H667/E667)</x:f>
        <x:v>0</x:v>
      </x:c>
      <x:c r="M667" s="12" t="n">
        <x:f>IF(COUNT(I667)=0,"",I667/E667)</x:f>
        <x:v>0.08196721311475409</x:v>
      </x:c>
      <x:c r="N667" s="4"/>
      <x:c r="O667" s="4" t="str">
        <x:v>No es país de una URL</x:v>
      </x:c>
    </x:row>
    <x:row r="668" ht="40" customHeight="1">
      <x:c r="A668" s="4" t="str">
        <x:v>País del blog</x:v>
      </x:c>
      <x:c r="B668" s="4" t="str">
        <x:v>Mar–Abr2026</x:v>
      </x:c>
      <x:c r="C668" s="16" t="d">
        <x:v>2026-03-01T00:00:00.000Z</x:v>
      </x:c>
      <x:c r="D668" s="16" t="d">
        <x:v>2026-04-30T00:00:00.000Z</x:v>
      </x:c>
      <x:c r="E668" s="4" t="n">
        <x:f>D668-C668+1</x:f>
        <x:v>61</x:v>
      </x:c>
      <x:c r="F668" s="4"/>
      <x:c r="G668" s="4" t="str">
        <x:v>guf</x:v>
      </x:c>
      <x:c r="H668" s="10" t="n">
        <x:v>0</x:v>
      </x:c>
      <x:c r="I668" s="10" t="n">
        <x:v>39</x:v>
      </x:c>
      <x:c r="J668" s="11" t="n">
        <x:f>IF(COUNT(H668:I668)&lt;2,"",IF(I668=0,"",H668/I668))</x:f>
        <x:v>0</x:v>
      </x:c>
      <x:c r="K668" s="12" t="n">
        <x:v>7.435897435897436</x:v>
      </x:c>
      <x:c r="L668" s="12" t="n">
        <x:f>IF(COUNT(H668)=0,"",H668/E668)</x:f>
        <x:v>0</x:v>
      </x:c>
      <x:c r="M668" s="12" t="n">
        <x:f>IF(COUNT(I668)=0,"",I668/E668)</x:f>
        <x:v>0.639344262295082</x:v>
      </x:c>
      <x:c r="N668" s="4"/>
      <x:c r="O668" s="4" t="str">
        <x:v>No es país de una URL</x:v>
      </x:c>
    </x:row>
    <x:row r="669" ht="40" customHeight="1">
      <x:c r="A669" s="4" t="str">
        <x:v>País del blog</x:v>
      </x:c>
      <x:c r="B669" s="4" t="str">
        <x:v>Mar–Abr2026</x:v>
      </x:c>
      <x:c r="C669" s="16" t="d">
        <x:v>2026-03-01T00:00:00.000Z</x:v>
      </x:c>
      <x:c r="D669" s="16" t="d">
        <x:v>2026-04-30T00:00:00.000Z</x:v>
      </x:c>
      <x:c r="E669" s="4" t="n">
        <x:f>D669-C669+1</x:f>
        <x:v>61</x:v>
      </x:c>
      <x:c r="F669" s="4"/>
      <x:c r="G669" s="4" t="str">
        <x:v>gum</x:v>
      </x:c>
      <x:c r="H669" s="10" t="n">
        <x:v>0</x:v>
      </x:c>
      <x:c r="I669" s="10" t="n">
        <x:v>12</x:v>
      </x:c>
      <x:c r="J669" s="11" t="n">
        <x:f>IF(COUNT(H669:I669)&lt;2,"",IF(I669=0,"",H669/I669))</x:f>
        <x:v>0</x:v>
      </x:c>
      <x:c r="K669" s="12" t="n">
        <x:v>4.416666666666666</x:v>
      </x:c>
      <x:c r="L669" s="12" t="n">
        <x:f>IF(COUNT(H669)=0,"",H669/E669)</x:f>
        <x:v>0</x:v>
      </x:c>
      <x:c r="M669" s="12" t="n">
        <x:f>IF(COUNT(I669)=0,"",I669/E669)</x:f>
        <x:v>0.19672131147540983</x:v>
      </x:c>
      <x:c r="N669" s="4"/>
      <x:c r="O669" s="4" t="str">
        <x:v>No es país de una URL</x:v>
      </x:c>
    </x:row>
    <x:row r="670" ht="40" customHeight="1">
      <x:c r="A670" s="4" t="str">
        <x:v>País del blog</x:v>
      </x:c>
      <x:c r="B670" s="4" t="str">
        <x:v>Mar–Abr2026</x:v>
      </x:c>
      <x:c r="C670" s="16" t="d">
        <x:v>2026-03-01T00:00:00.000Z</x:v>
      </x:c>
      <x:c r="D670" s="16" t="d">
        <x:v>2026-04-30T00:00:00.000Z</x:v>
      </x:c>
      <x:c r="E670" s="4" t="n">
        <x:f>D670-C670+1</x:f>
        <x:v>61</x:v>
      </x:c>
      <x:c r="F670" s="4"/>
      <x:c r="G670" s="4" t="str">
        <x:v>hti</x:v>
      </x:c>
      <x:c r="H670" s="10" t="n">
        <x:v>0</x:v>
      </x:c>
      <x:c r="I670" s="10" t="n">
        <x:v>144</x:v>
      </x:c>
      <x:c r="J670" s="11" t="n">
        <x:f>IF(COUNT(H670:I670)&lt;2,"",IF(I670=0,"",H670/I670))</x:f>
        <x:v>0</x:v>
      </x:c>
      <x:c r="K670" s="12" t="n">
        <x:v>5.1875</x:v>
      </x:c>
      <x:c r="L670" s="12" t="n">
        <x:f>IF(COUNT(H670)=0,"",H670/E670)</x:f>
        <x:v>0</x:v>
      </x:c>
      <x:c r="M670" s="12" t="n">
        <x:f>IF(COUNT(I670)=0,"",I670/E670)</x:f>
        <x:v>2.360655737704918</x:v>
      </x:c>
      <x:c r="N670" s="4"/>
      <x:c r="O670" s="4" t="str">
        <x:v>No es país de una URL</x:v>
      </x:c>
    </x:row>
    <x:row r="671" ht="40" customHeight="1">
      <x:c r="A671" s="4" t="str">
        <x:v>País del blog</x:v>
      </x:c>
      <x:c r="B671" s="4" t="str">
        <x:v>Mar–Abr2026</x:v>
      </x:c>
      <x:c r="C671" s="16" t="d">
        <x:v>2026-03-01T00:00:00.000Z</x:v>
      </x:c>
      <x:c r="D671" s="16" t="d">
        <x:v>2026-04-30T00:00:00.000Z</x:v>
      </x:c>
      <x:c r="E671" s="4" t="n">
        <x:f>D671-C671+1</x:f>
        <x:v>61</x:v>
      </x:c>
      <x:c r="F671" s="4"/>
      <x:c r="G671" s="4" t="str">
        <x:v>hun</x:v>
      </x:c>
      <x:c r="H671" s="10" t="n">
        <x:v>0</x:v>
      </x:c>
      <x:c r="I671" s="10" t="n">
        <x:v>797</x:v>
      </x:c>
      <x:c r="J671" s="11" t="n">
        <x:f>IF(COUNT(H671:I671)&lt;2,"",IF(I671=0,"",H671/I671))</x:f>
        <x:v>0</x:v>
      </x:c>
      <x:c r="K671" s="12" t="n">
        <x:v>7.37892095357591</x:v>
      </x:c>
      <x:c r="L671" s="12" t="n">
        <x:f>IF(COUNT(H671)=0,"",H671/E671)</x:f>
        <x:v>0</x:v>
      </x:c>
      <x:c r="M671" s="12" t="n">
        <x:f>IF(COUNT(I671)=0,"",I671/E671)</x:f>
        <x:v>13.065573770491802</x:v>
      </x:c>
      <x:c r="N671" s="4"/>
      <x:c r="O671" s="4" t="str">
        <x:v>No es país de una URL</x:v>
      </x:c>
    </x:row>
    <x:row r="672" ht="40" customHeight="1">
      <x:c r="A672" s="4" t="str">
        <x:v>País del blog</x:v>
      </x:c>
      <x:c r="B672" s="4" t="str">
        <x:v>Mar–Abr2026</x:v>
      </x:c>
      <x:c r="C672" s="16" t="d">
        <x:v>2026-03-01T00:00:00.000Z</x:v>
      </x:c>
      <x:c r="D672" s="16" t="d">
        <x:v>2026-04-30T00:00:00.000Z</x:v>
      </x:c>
      <x:c r="E672" s="4" t="n">
        <x:f>D672-C672+1</x:f>
        <x:v>61</x:v>
      </x:c>
      <x:c r="F672" s="4"/>
      <x:c r="G672" s="4" t="str">
        <x:v>imn</x:v>
      </x:c>
      <x:c r="H672" s="10" t="n">
        <x:v>0</x:v>
      </x:c>
      <x:c r="I672" s="10" t="n">
        <x:v>12</x:v>
      </x:c>
      <x:c r="J672" s="11" t="n">
        <x:f>IF(COUNT(H672:I672)&lt;2,"",IF(I672=0,"",H672/I672))</x:f>
        <x:v>0</x:v>
      </x:c>
      <x:c r="K672" s="12" t="n">
        <x:v>5.333333333333333</x:v>
      </x:c>
      <x:c r="L672" s="12" t="n">
        <x:f>IF(COUNT(H672)=0,"",H672/E672)</x:f>
        <x:v>0</x:v>
      </x:c>
      <x:c r="M672" s="12" t="n">
        <x:f>IF(COUNT(I672)=0,"",I672/E672)</x:f>
        <x:v>0.19672131147540983</x:v>
      </x:c>
      <x:c r="N672" s="4"/>
      <x:c r="O672" s="4" t="str">
        <x:v>No es país de una URL</x:v>
      </x:c>
    </x:row>
    <x:row r="673" ht="40" customHeight="1">
      <x:c r="A673" s="4" t="str">
        <x:v>País del blog</x:v>
      </x:c>
      <x:c r="B673" s="4" t="str">
        <x:v>Mar–Abr2026</x:v>
      </x:c>
      <x:c r="C673" s="16" t="d">
        <x:v>2026-03-01T00:00:00.000Z</x:v>
      </x:c>
      <x:c r="D673" s="16" t="d">
        <x:v>2026-04-30T00:00:00.000Z</x:v>
      </x:c>
      <x:c r="E673" s="4" t="n">
        <x:f>D673-C673+1</x:f>
        <x:v>61</x:v>
      </x:c>
      <x:c r="F673" s="4"/>
      <x:c r="G673" s="4" t="str">
        <x:v>irn</x:v>
      </x:c>
      <x:c r="H673" s="10" t="n">
        <x:v>0</x:v>
      </x:c>
      <x:c r="I673" s="10" t="n">
        <x:v>837</x:v>
      </x:c>
      <x:c r="J673" s="11" t="n">
        <x:f>IF(COUNT(H673:I673)&lt;2,"",IF(I673=0,"",H673/I673))</x:f>
        <x:v>0</x:v>
      </x:c>
      <x:c r="K673" s="12" t="n">
        <x:v>6.768219832735962</x:v>
      </x:c>
      <x:c r="L673" s="12" t="n">
        <x:f>IF(COUNT(H673)=0,"",H673/E673)</x:f>
        <x:v>0</x:v>
      </x:c>
      <x:c r="M673" s="12" t="n">
        <x:f>IF(COUNT(I673)=0,"",I673/E673)</x:f>
        <x:v>13.721311475409836</x:v>
      </x:c>
      <x:c r="N673" s="4"/>
      <x:c r="O673" s="4" t="str">
        <x:v>No es país de una URL</x:v>
      </x:c>
    </x:row>
    <x:row r="674" ht="40" customHeight="1">
      <x:c r="A674" s="4" t="str">
        <x:v>País del blog</x:v>
      </x:c>
      <x:c r="B674" s="4" t="str">
        <x:v>Mar–Abr2026</x:v>
      </x:c>
      <x:c r="C674" s="16" t="d">
        <x:v>2026-03-01T00:00:00.000Z</x:v>
      </x:c>
      <x:c r="D674" s="16" t="d">
        <x:v>2026-04-30T00:00:00.000Z</x:v>
      </x:c>
      <x:c r="E674" s="4" t="n">
        <x:f>D674-C674+1</x:f>
        <x:v>61</x:v>
      </x:c>
      <x:c r="F674" s="4"/>
      <x:c r="G674" s="4" t="str">
        <x:v>irq</x:v>
      </x:c>
      <x:c r="H674" s="10" t="n">
        <x:v>0</x:v>
      </x:c>
      <x:c r="I674" s="10" t="n">
        <x:v>494</x:v>
      </x:c>
      <x:c r="J674" s="11" t="n">
        <x:f>IF(COUNT(H674:I674)&lt;2,"",IF(I674=0,"",H674/I674))</x:f>
        <x:v>0</x:v>
      </x:c>
      <x:c r="K674" s="12" t="n">
        <x:v>8.686234817813766</x:v>
      </x:c>
      <x:c r="L674" s="12" t="n">
        <x:f>IF(COUNT(H674)=0,"",H674/E674)</x:f>
        <x:v>0</x:v>
      </x:c>
      <x:c r="M674" s="12" t="n">
        <x:f>IF(COUNT(I674)=0,"",I674/E674)</x:f>
        <x:v>8.098360655737705</x:v>
      </x:c>
      <x:c r="N674" s="4"/>
      <x:c r="O674" s="4" t="str">
        <x:v>No es país de una URL</x:v>
      </x:c>
    </x:row>
    <x:row r="675" ht="40" customHeight="1">
      <x:c r="A675" s="4" t="str">
        <x:v>País del blog</x:v>
      </x:c>
      <x:c r="B675" s="4" t="str">
        <x:v>Mar–Abr2026</x:v>
      </x:c>
      <x:c r="C675" s="16" t="d">
        <x:v>2026-03-01T00:00:00.000Z</x:v>
      </x:c>
      <x:c r="D675" s="16" t="d">
        <x:v>2026-04-30T00:00:00.000Z</x:v>
      </x:c>
      <x:c r="E675" s="4" t="n">
        <x:f>D675-C675+1</x:f>
        <x:v>61</x:v>
      </x:c>
      <x:c r="F675" s="4"/>
      <x:c r="G675" s="4" t="str">
        <x:v>jey</x:v>
      </x:c>
      <x:c r="H675" s="10" t="n">
        <x:v>0</x:v>
      </x:c>
      <x:c r="I675" s="10" t="n">
        <x:v>29</x:v>
      </x:c>
      <x:c r="J675" s="11" t="n">
        <x:f>IF(COUNT(H675:I675)&lt;2,"",IF(I675=0,"",H675/I675))</x:f>
        <x:v>0</x:v>
      </x:c>
      <x:c r="K675" s="12" t="n">
        <x:v>8.827586206896552</x:v>
      </x:c>
      <x:c r="L675" s="12" t="n">
        <x:f>IF(COUNT(H675)=0,"",H675/E675)</x:f>
        <x:v>0</x:v>
      </x:c>
      <x:c r="M675" s="12" t="n">
        <x:f>IF(COUNT(I675)=0,"",I675/E675)</x:f>
        <x:v>0.47540983606557374</x:v>
      </x:c>
      <x:c r="N675" s="4"/>
      <x:c r="O675" s="4" t="str">
        <x:v>No es país de una URL</x:v>
      </x:c>
    </x:row>
    <x:row r="676" ht="40" customHeight="1">
      <x:c r="A676" s="4" t="str">
        <x:v>País del blog</x:v>
      </x:c>
      <x:c r="B676" s="4" t="str">
        <x:v>Mar–Abr2026</x:v>
      </x:c>
      <x:c r="C676" s="16" t="d">
        <x:v>2026-03-01T00:00:00.000Z</x:v>
      </x:c>
      <x:c r="D676" s="16" t="d">
        <x:v>2026-04-30T00:00:00.000Z</x:v>
      </x:c>
      <x:c r="E676" s="4" t="n">
        <x:f>D676-C676+1</x:f>
        <x:v>61</x:v>
      </x:c>
      <x:c r="F676" s="4"/>
      <x:c r="G676" s="4" t="str">
        <x:v>jor</x:v>
      </x:c>
      <x:c r="H676" s="10" t="n">
        <x:v>0</x:v>
      </x:c>
      <x:c r="I676" s="10" t="n">
        <x:v>253</x:v>
      </x:c>
      <x:c r="J676" s="11" t="n">
        <x:f>IF(COUNT(H676:I676)&lt;2,"",IF(I676=0,"",H676/I676))</x:f>
        <x:v>0</x:v>
      </x:c>
      <x:c r="K676" s="12" t="n">
        <x:v>6.794466403162056</x:v>
      </x:c>
      <x:c r="L676" s="12" t="n">
        <x:f>IF(COUNT(H676)=0,"",H676/E676)</x:f>
        <x:v>0</x:v>
      </x:c>
      <x:c r="M676" s="12" t="n">
        <x:f>IF(COUNT(I676)=0,"",I676/E676)</x:f>
        <x:v>4.147540983606557</x:v>
      </x:c>
      <x:c r="N676" s="4"/>
      <x:c r="O676" s="4" t="str">
        <x:v>No es país de una URL</x:v>
      </x:c>
    </x:row>
    <x:row r="677" ht="40" customHeight="1">
      <x:c r="A677" s="4" t="str">
        <x:v>País del blog</x:v>
      </x:c>
      <x:c r="B677" s="4" t="str">
        <x:v>Mar–Abr2026</x:v>
      </x:c>
      <x:c r="C677" s="16" t="d">
        <x:v>2026-03-01T00:00:00.000Z</x:v>
      </x:c>
      <x:c r="D677" s="16" t="d">
        <x:v>2026-04-30T00:00:00.000Z</x:v>
      </x:c>
      <x:c r="E677" s="4" t="n">
        <x:f>D677-C677+1</x:f>
        <x:v>61</x:v>
      </x:c>
      <x:c r="F677" s="4"/>
      <x:c r="G677" s="4" t="str">
        <x:v>kaz</x:v>
      </x:c>
      <x:c r="H677" s="10" t="n">
        <x:v>0</x:v>
      </x:c>
      <x:c r="I677" s="10" t="n">
        <x:v>343</x:v>
      </x:c>
      <x:c r="J677" s="11" t="n">
        <x:f>IF(COUNT(H677:I677)&lt;2,"",IF(I677=0,"",H677/I677))</x:f>
        <x:v>0</x:v>
      </x:c>
      <x:c r="K677" s="12" t="n">
        <x:v>8.865889212827987</x:v>
      </x:c>
      <x:c r="L677" s="12" t="n">
        <x:f>IF(COUNT(H677)=0,"",H677/E677)</x:f>
        <x:v>0</x:v>
      </x:c>
      <x:c r="M677" s="12" t="n">
        <x:f>IF(COUNT(I677)=0,"",I677/E677)</x:f>
        <x:v>5.622950819672131</x:v>
      </x:c>
      <x:c r="N677" s="4"/>
      <x:c r="O677" s="4" t="str">
        <x:v>No es país de una URL</x:v>
      </x:c>
    </x:row>
    <x:row r="678" ht="40" customHeight="1">
      <x:c r="A678" s="4" t="str">
        <x:v>País del blog</x:v>
      </x:c>
      <x:c r="B678" s="4" t="str">
        <x:v>Mar–Abr2026</x:v>
      </x:c>
      <x:c r="C678" s="16" t="d">
        <x:v>2026-03-01T00:00:00.000Z</x:v>
      </x:c>
      <x:c r="D678" s="16" t="d">
        <x:v>2026-04-30T00:00:00.000Z</x:v>
      </x:c>
      <x:c r="E678" s="4" t="n">
        <x:f>D678-C678+1</x:f>
        <x:v>61</x:v>
      </x:c>
      <x:c r="F678" s="4"/>
      <x:c r="G678" s="4" t="str">
        <x:v>ken</x:v>
      </x:c>
      <x:c r="H678" s="10" t="n">
        <x:v>0</x:v>
      </x:c>
      <x:c r="I678" s="10" t="n">
        <x:v>283</x:v>
      </x:c>
      <x:c r="J678" s="11" t="n">
        <x:f>IF(COUNT(H678:I678)&lt;2,"",IF(I678=0,"",H678/I678))</x:f>
        <x:v>0</x:v>
      </x:c>
      <x:c r="K678" s="12" t="n">
        <x:v>7.978798586572438</x:v>
      </x:c>
      <x:c r="L678" s="12" t="n">
        <x:f>IF(COUNT(H678)=0,"",H678/E678)</x:f>
        <x:v>0</x:v>
      </x:c>
      <x:c r="M678" s="12" t="n">
        <x:f>IF(COUNT(I678)=0,"",I678/E678)</x:f>
        <x:v>4.639344262295082</x:v>
      </x:c>
      <x:c r="N678" s="4"/>
      <x:c r="O678" s="4" t="str">
        <x:v>No es país de una URL</x:v>
      </x:c>
    </x:row>
    <x:row r="679" ht="40" customHeight="1">
      <x:c r="A679" s="4" t="str">
        <x:v>País del blog</x:v>
      </x:c>
      <x:c r="B679" s="4" t="str">
        <x:v>Mar–Abr2026</x:v>
      </x:c>
      <x:c r="C679" s="16" t="d">
        <x:v>2026-03-01T00:00:00.000Z</x:v>
      </x:c>
      <x:c r="D679" s="16" t="d">
        <x:v>2026-04-30T00:00:00.000Z</x:v>
      </x:c>
      <x:c r="E679" s="4" t="n">
        <x:f>D679-C679+1</x:f>
        <x:v>61</x:v>
      </x:c>
      <x:c r="F679" s="4"/>
      <x:c r="G679" s="4" t="str">
        <x:v>kgz</x:v>
      </x:c>
      <x:c r="H679" s="10" t="n">
        <x:v>0</x:v>
      </x:c>
      <x:c r="I679" s="10" t="n">
        <x:v>55</x:v>
      </x:c>
      <x:c r="J679" s="11" t="n">
        <x:f>IF(COUNT(H679:I679)&lt;2,"",IF(I679=0,"",H679/I679))</x:f>
        <x:v>0</x:v>
      </x:c>
      <x:c r="K679" s="12" t="n">
        <x:v>6.8</x:v>
      </x:c>
      <x:c r="L679" s="12" t="n">
        <x:f>IF(COUNT(H679)=0,"",H679/E679)</x:f>
        <x:v>0</x:v>
      </x:c>
      <x:c r="M679" s="12" t="n">
        <x:f>IF(COUNT(I679)=0,"",I679/E679)</x:f>
        <x:v>0.9016393442622951</x:v>
      </x:c>
      <x:c r="N679" s="4"/>
      <x:c r="O679" s="4" t="str">
        <x:v>No es país de una URL</x:v>
      </x:c>
    </x:row>
    <x:row r="680" ht="40" customHeight="1">
      <x:c r="A680" s="4" t="str">
        <x:v>País del blog</x:v>
      </x:c>
      <x:c r="B680" s="4" t="str">
        <x:v>Mar–Abr2026</x:v>
      </x:c>
      <x:c r="C680" s="16" t="d">
        <x:v>2026-03-01T00:00:00.000Z</x:v>
      </x:c>
      <x:c r="D680" s="16" t="d">
        <x:v>2026-04-30T00:00:00.000Z</x:v>
      </x:c>
      <x:c r="E680" s="4" t="n">
        <x:f>D680-C680+1</x:f>
        <x:v>61</x:v>
      </x:c>
      <x:c r="F680" s="4"/>
      <x:c r="G680" s="4" t="str">
        <x:v>kir</x:v>
      </x:c>
      <x:c r="H680" s="10" t="n">
        <x:v>0</x:v>
      </x:c>
      <x:c r="I680" s="10" t="n">
        <x:v>1</x:v>
      </x:c>
      <x:c r="J680" s="11" t="n">
        <x:f>IF(COUNT(H680:I680)&lt;2,"",IF(I680=0,"",H680/I680))</x:f>
        <x:v>0</x:v>
      </x:c>
      <x:c r="K680" s="12" t="n">
        <x:v>10</x:v>
      </x:c>
      <x:c r="L680" s="12" t="n">
        <x:f>IF(COUNT(H680)=0,"",H680/E680)</x:f>
        <x:v>0</x:v>
      </x:c>
      <x:c r="M680" s="12" t="n">
        <x:f>IF(COUNT(I680)=0,"",I680/E680)</x:f>
        <x:v>0.01639344262295082</x:v>
      </x:c>
      <x:c r="N680" s="4"/>
      <x:c r="O680" s="4" t="str">
        <x:v>No es país de una URL</x:v>
      </x:c>
    </x:row>
    <x:row r="681" ht="40" customHeight="1">
      <x:c r="A681" s="4" t="str">
        <x:v>País del blog</x:v>
      </x:c>
      <x:c r="B681" s="4" t="str">
        <x:v>Mar–Abr2026</x:v>
      </x:c>
      <x:c r="C681" s="16" t="d">
        <x:v>2026-03-01T00:00:00.000Z</x:v>
      </x:c>
      <x:c r="D681" s="16" t="d">
        <x:v>2026-04-30T00:00:00.000Z</x:v>
      </x:c>
      <x:c r="E681" s="4" t="n">
        <x:f>D681-C681+1</x:f>
        <x:v>61</x:v>
      </x:c>
      <x:c r="F681" s="4"/>
      <x:c r="G681" s="4" t="str">
        <x:v>kna</x:v>
      </x:c>
      <x:c r="H681" s="10" t="n">
        <x:v>0</x:v>
      </x:c>
      <x:c r="I681" s="10" t="n">
        <x:v>39</x:v>
      </x:c>
      <x:c r="J681" s="11" t="n">
        <x:f>IF(COUNT(H681:I681)&lt;2,"",IF(I681=0,"",H681/I681))</x:f>
        <x:v>0</x:v>
      </x:c>
      <x:c r="K681" s="12" t="n">
        <x:v>4.923076923076923</x:v>
      </x:c>
      <x:c r="L681" s="12" t="n">
        <x:f>IF(COUNT(H681)=0,"",H681/E681)</x:f>
        <x:v>0</x:v>
      </x:c>
      <x:c r="M681" s="12" t="n">
        <x:f>IF(COUNT(I681)=0,"",I681/E681)</x:f>
        <x:v>0.639344262295082</x:v>
      </x:c>
      <x:c r="N681" s="4"/>
      <x:c r="O681" s="4" t="str">
        <x:v>No es país de una URL</x:v>
      </x:c>
    </x:row>
    <x:row r="682" ht="40" customHeight="1">
      <x:c r="A682" s="4" t="str">
        <x:v>País del blog</x:v>
      </x:c>
      <x:c r="B682" s="4" t="str">
        <x:v>Mar–Abr2026</x:v>
      </x:c>
      <x:c r="C682" s="16" t="d">
        <x:v>2026-03-01T00:00:00.000Z</x:v>
      </x:c>
      <x:c r="D682" s="16" t="d">
        <x:v>2026-04-30T00:00:00.000Z</x:v>
      </x:c>
      <x:c r="E682" s="4" t="n">
        <x:f>D682-C682+1</x:f>
        <x:v>61</x:v>
      </x:c>
      <x:c r="F682" s="4"/>
      <x:c r="G682" s="4" t="str">
        <x:v>kwt</x:v>
      </x:c>
      <x:c r="H682" s="10" t="n">
        <x:v>0</x:v>
      </x:c>
      <x:c r="I682" s="10" t="n">
        <x:v>161</x:v>
      </x:c>
      <x:c r="J682" s="11" t="n">
        <x:f>IF(COUNT(H682:I682)&lt;2,"",IF(I682=0,"",H682/I682))</x:f>
        <x:v>0</x:v>
      </x:c>
      <x:c r="K682" s="12" t="n">
        <x:v>7.782608695652174</x:v>
      </x:c>
      <x:c r="L682" s="12" t="n">
        <x:f>IF(COUNT(H682)=0,"",H682/E682)</x:f>
        <x:v>0</x:v>
      </x:c>
      <x:c r="M682" s="12" t="n">
        <x:f>IF(COUNT(I682)=0,"",I682/E682)</x:f>
        <x:v>2.639344262295082</x:v>
      </x:c>
      <x:c r="N682" s="4"/>
      <x:c r="O682" s="4" t="str">
        <x:v>No es país de una URL</x:v>
      </x:c>
    </x:row>
    <x:row r="683" ht="40" customHeight="1">
      <x:c r="A683" s="4" t="str">
        <x:v>País del blog</x:v>
      </x:c>
      <x:c r="B683" s="4" t="str">
        <x:v>Mar–Abr2026</x:v>
      </x:c>
      <x:c r="C683" s="16" t="d">
        <x:v>2026-03-01T00:00:00.000Z</x:v>
      </x:c>
      <x:c r="D683" s="16" t="d">
        <x:v>2026-04-30T00:00:00.000Z</x:v>
      </x:c>
      <x:c r="E683" s="4" t="n">
        <x:f>D683-C683+1</x:f>
        <x:v>61</x:v>
      </x:c>
      <x:c r="F683" s="4"/>
      <x:c r="G683" s="4" t="str">
        <x:v>lao</x:v>
      </x:c>
      <x:c r="H683" s="10" t="n">
        <x:v>0</x:v>
      </x:c>
      <x:c r="I683" s="10" t="n">
        <x:v>54</x:v>
      </x:c>
      <x:c r="J683" s="11" t="n">
        <x:f>IF(COUNT(H683:I683)&lt;2,"",IF(I683=0,"",H683/I683))</x:f>
        <x:v>0</x:v>
      </x:c>
      <x:c r="K683" s="12" t="n">
        <x:v>9.074074074074074</x:v>
      </x:c>
      <x:c r="L683" s="12" t="n">
        <x:f>IF(COUNT(H683)=0,"",H683/E683)</x:f>
        <x:v>0</x:v>
      </x:c>
      <x:c r="M683" s="12" t="n">
        <x:f>IF(COUNT(I683)=0,"",I683/E683)</x:f>
        <x:v>0.8852459016393442</x:v>
      </x:c>
      <x:c r="N683" s="4"/>
      <x:c r="O683" s="4" t="str">
        <x:v>No es país de una URL</x:v>
      </x:c>
    </x:row>
    <x:row r="684" ht="40" customHeight="1">
      <x:c r="A684" s="4" t="str">
        <x:v>País del blog</x:v>
      </x:c>
      <x:c r="B684" s="4" t="str">
        <x:v>Mar–Abr2026</x:v>
      </x:c>
      <x:c r="C684" s="16" t="d">
        <x:v>2026-03-01T00:00:00.000Z</x:v>
      </x:c>
      <x:c r="D684" s="16" t="d">
        <x:v>2026-04-30T00:00:00.000Z</x:v>
      </x:c>
      <x:c r="E684" s="4" t="n">
        <x:f>D684-C684+1</x:f>
        <x:v>61</x:v>
      </x:c>
      <x:c r="F684" s="4"/>
      <x:c r="G684" s="4" t="str">
        <x:v>lbr</x:v>
      </x:c>
      <x:c r="H684" s="10" t="n">
        <x:v>0</x:v>
      </x:c>
      <x:c r="I684" s="10" t="n">
        <x:v>5</x:v>
      </x:c>
      <x:c r="J684" s="11" t="n">
        <x:f>IF(COUNT(H684:I684)&lt;2,"",IF(I684=0,"",H684/I684))</x:f>
        <x:v>0</x:v>
      </x:c>
      <x:c r="K684" s="12" t="n">
        <x:v>7.6</x:v>
      </x:c>
      <x:c r="L684" s="12" t="n">
        <x:f>IF(COUNT(H684)=0,"",H684/E684)</x:f>
        <x:v>0</x:v>
      </x:c>
      <x:c r="M684" s="12" t="n">
        <x:f>IF(COUNT(I684)=0,"",I684/E684)</x:f>
        <x:v>0.08196721311475409</x:v>
      </x:c>
      <x:c r="N684" s="4"/>
      <x:c r="O684" s="4" t="str">
        <x:v>No es país de una URL</x:v>
      </x:c>
    </x:row>
    <x:row r="685" ht="40" customHeight="1">
      <x:c r="A685" s="4" t="str">
        <x:v>País del blog</x:v>
      </x:c>
      <x:c r="B685" s="4" t="str">
        <x:v>Mar–Abr2026</x:v>
      </x:c>
      <x:c r="C685" s="16" t="d">
        <x:v>2026-03-01T00:00:00.000Z</x:v>
      </x:c>
      <x:c r="D685" s="16" t="d">
        <x:v>2026-04-30T00:00:00.000Z</x:v>
      </x:c>
      <x:c r="E685" s="4" t="n">
        <x:f>D685-C685+1</x:f>
        <x:v>61</x:v>
      </x:c>
      <x:c r="F685" s="4"/>
      <x:c r="G685" s="4" t="str">
        <x:v>lby</x:v>
      </x:c>
      <x:c r="H685" s="10" t="n">
        <x:v>0</x:v>
      </x:c>
      <x:c r="I685" s="10" t="n">
        <x:v>54</x:v>
      </x:c>
      <x:c r="J685" s="11" t="n">
        <x:f>IF(COUNT(H685:I685)&lt;2,"",IF(I685=0,"",H685/I685))</x:f>
        <x:v>0</x:v>
      </x:c>
      <x:c r="K685" s="12" t="n">
        <x:v>7.092592592592593</x:v>
      </x:c>
      <x:c r="L685" s="12" t="n">
        <x:f>IF(COUNT(H685)=0,"",H685/E685)</x:f>
        <x:v>0</x:v>
      </x:c>
      <x:c r="M685" s="12" t="n">
        <x:f>IF(COUNT(I685)=0,"",I685/E685)</x:f>
        <x:v>0.8852459016393442</x:v>
      </x:c>
      <x:c r="N685" s="4"/>
      <x:c r="O685" s="4" t="str">
        <x:v>No es país de una URL</x:v>
      </x:c>
    </x:row>
    <x:row r="686" ht="40" customHeight="1">
      <x:c r="A686" s="4" t="str">
        <x:v>País del blog</x:v>
      </x:c>
      <x:c r="B686" s="4" t="str">
        <x:v>Mar–Abr2026</x:v>
      </x:c>
      <x:c r="C686" s="16" t="d">
        <x:v>2026-03-01T00:00:00.000Z</x:v>
      </x:c>
      <x:c r="D686" s="16" t="d">
        <x:v>2026-04-30T00:00:00.000Z</x:v>
      </x:c>
      <x:c r="E686" s="4" t="n">
        <x:f>D686-C686+1</x:f>
        <x:v>61</x:v>
      </x:c>
      <x:c r="F686" s="4"/>
      <x:c r="G686" s="4" t="str">
        <x:v>lca</x:v>
      </x:c>
      <x:c r="H686" s="10" t="n">
        <x:v>0</x:v>
      </x:c>
      <x:c r="I686" s="10" t="n">
        <x:v>41</x:v>
      </x:c>
      <x:c r="J686" s="11" t="n">
        <x:f>IF(COUNT(H686:I686)&lt;2,"",IF(I686=0,"",H686/I686))</x:f>
        <x:v>0</x:v>
      </x:c>
      <x:c r="K686" s="12" t="n">
        <x:v>5.878048780487805</x:v>
      </x:c>
      <x:c r="L686" s="12" t="n">
        <x:f>IF(COUNT(H686)=0,"",H686/E686)</x:f>
        <x:v>0</x:v>
      </x:c>
      <x:c r="M686" s="12" t="n">
        <x:f>IF(COUNT(I686)=0,"",I686/E686)</x:f>
        <x:v>0.6721311475409836</x:v>
      </x:c>
      <x:c r="N686" s="4"/>
      <x:c r="O686" s="4" t="str">
        <x:v>No es país de una URL</x:v>
      </x:c>
    </x:row>
    <x:row r="687" ht="40" customHeight="1">
      <x:c r="A687" s="4" t="str">
        <x:v>País del blog</x:v>
      </x:c>
      <x:c r="B687" s="4" t="str">
        <x:v>Mar–Abr2026</x:v>
      </x:c>
      <x:c r="C687" s="16" t="d">
        <x:v>2026-03-01T00:00:00.000Z</x:v>
      </x:c>
      <x:c r="D687" s="16" t="d">
        <x:v>2026-04-30T00:00:00.000Z</x:v>
      </x:c>
      <x:c r="E687" s="4" t="n">
        <x:f>D687-C687+1</x:f>
        <x:v>61</x:v>
      </x:c>
      <x:c r="F687" s="4"/>
      <x:c r="G687" s="4" t="str">
        <x:v>lie</x:v>
      </x:c>
      <x:c r="H687" s="10" t="n">
        <x:v>0</x:v>
      </x:c>
      <x:c r="I687" s="10" t="n">
        <x:v>7</x:v>
      </x:c>
      <x:c r="J687" s="11" t="n">
        <x:f>IF(COUNT(H687:I687)&lt;2,"",IF(I687=0,"",H687/I687))</x:f>
        <x:v>0</x:v>
      </x:c>
      <x:c r="K687" s="12" t="n">
        <x:v>13.571428571428571</x:v>
      </x:c>
      <x:c r="L687" s="12" t="n">
        <x:f>IF(COUNT(H687)=0,"",H687/E687)</x:f>
        <x:v>0</x:v>
      </x:c>
      <x:c r="M687" s="12" t="n">
        <x:f>IF(COUNT(I687)=0,"",I687/E687)</x:f>
        <x:v>0.11475409836065574</x:v>
      </x:c>
      <x:c r="N687" s="4"/>
      <x:c r="O687" s="4" t="str">
        <x:v>No es país de una URL</x:v>
      </x:c>
    </x:row>
    <x:row r="688" ht="40" customHeight="1">
      <x:c r="A688" s="4" t="str">
        <x:v>País del blog</x:v>
      </x:c>
      <x:c r="B688" s="4" t="str">
        <x:v>Mar–Abr2026</x:v>
      </x:c>
      <x:c r="C688" s="16" t="d">
        <x:v>2026-03-01T00:00:00.000Z</x:v>
      </x:c>
      <x:c r="D688" s="16" t="d">
        <x:v>2026-04-30T00:00:00.000Z</x:v>
      </x:c>
      <x:c r="E688" s="4" t="n">
        <x:f>D688-C688+1</x:f>
        <x:v>61</x:v>
      </x:c>
      <x:c r="F688" s="4"/>
      <x:c r="G688" s="4" t="str">
        <x:v>lka</x:v>
      </x:c>
      <x:c r="H688" s="10" t="n">
        <x:v>0</x:v>
      </x:c>
      <x:c r="I688" s="10" t="n">
        <x:v>203</x:v>
      </x:c>
      <x:c r="J688" s="11" t="n">
        <x:f>IF(COUNT(H688:I688)&lt;2,"",IF(I688=0,"",H688/I688))</x:f>
        <x:v>0</x:v>
      </x:c>
      <x:c r="K688" s="12" t="n">
        <x:v>9.236453201970443</x:v>
      </x:c>
      <x:c r="L688" s="12" t="n">
        <x:f>IF(COUNT(H688)=0,"",H688/E688)</x:f>
        <x:v>0</x:v>
      </x:c>
      <x:c r="M688" s="12" t="n">
        <x:f>IF(COUNT(I688)=0,"",I688/E688)</x:f>
        <x:v>3.3278688524590163</x:v>
      </x:c>
      <x:c r="N688" s="4"/>
      <x:c r="O688" s="4" t="str">
        <x:v>No es país de una URL</x:v>
      </x:c>
    </x:row>
    <x:row r="689" ht="40" customHeight="1">
      <x:c r="A689" s="4" t="str">
        <x:v>País del blog</x:v>
      </x:c>
      <x:c r="B689" s="4" t="str">
        <x:v>Mar–Abr2026</x:v>
      </x:c>
      <x:c r="C689" s="16" t="d">
        <x:v>2026-03-01T00:00:00.000Z</x:v>
      </x:c>
      <x:c r="D689" s="16" t="d">
        <x:v>2026-04-30T00:00:00.000Z</x:v>
      </x:c>
      <x:c r="E689" s="4" t="n">
        <x:f>D689-C689+1</x:f>
        <x:v>61</x:v>
      </x:c>
      <x:c r="F689" s="4"/>
      <x:c r="G689" s="4" t="str">
        <x:v>lso</x:v>
      </x:c>
      <x:c r="H689" s="10" t="n">
        <x:v>0</x:v>
      </x:c>
      <x:c r="I689" s="10" t="n">
        <x:v>9</x:v>
      </x:c>
      <x:c r="J689" s="11" t="n">
        <x:f>IF(COUNT(H689:I689)&lt;2,"",IF(I689=0,"",H689/I689))</x:f>
        <x:v>0</x:v>
      </x:c>
      <x:c r="K689" s="12" t="n">
        <x:v>5.666666666666667</x:v>
      </x:c>
      <x:c r="L689" s="12" t="n">
        <x:f>IF(COUNT(H689)=0,"",H689/E689)</x:f>
        <x:v>0</x:v>
      </x:c>
      <x:c r="M689" s="12" t="n">
        <x:f>IF(COUNT(I689)=0,"",I689/E689)</x:f>
        <x:v>0.14754098360655737</x:v>
      </x:c>
      <x:c r="N689" s="4"/>
      <x:c r="O689" s="4" t="str">
        <x:v>No es país de una URL</x:v>
      </x:c>
    </x:row>
    <x:row r="690" ht="40" customHeight="1">
      <x:c r="A690" s="4" t="str">
        <x:v>País del blog</x:v>
      </x:c>
      <x:c r="B690" s="4" t="str">
        <x:v>Mar–Abr2026</x:v>
      </x:c>
      <x:c r="C690" s="16" t="d">
        <x:v>2026-03-01T00:00:00.000Z</x:v>
      </x:c>
      <x:c r="D690" s="16" t="d">
        <x:v>2026-04-30T00:00:00.000Z</x:v>
      </x:c>
      <x:c r="E690" s="4" t="n">
        <x:f>D690-C690+1</x:f>
        <x:v>61</x:v>
      </x:c>
      <x:c r="F690" s="4"/>
      <x:c r="G690" s="4" t="str">
        <x:v>ltu</x:v>
      </x:c>
      <x:c r="H690" s="10" t="n">
        <x:v>0</x:v>
      </x:c>
      <x:c r="I690" s="10" t="n">
        <x:v>298</x:v>
      </x:c>
      <x:c r="J690" s="11" t="n">
        <x:f>IF(COUNT(H690:I690)&lt;2,"",IF(I690=0,"",H690/I690))</x:f>
        <x:v>0</x:v>
      </x:c>
      <x:c r="K690" s="12" t="n">
        <x:v>8.21476510067114</x:v>
      </x:c>
      <x:c r="L690" s="12" t="n">
        <x:f>IF(COUNT(H690)=0,"",H690/E690)</x:f>
        <x:v>0</x:v>
      </x:c>
      <x:c r="M690" s="12" t="n">
        <x:f>IF(COUNT(I690)=0,"",I690/E690)</x:f>
        <x:v>4.885245901639344</x:v>
      </x:c>
      <x:c r="N690" s="4"/>
      <x:c r="O690" s="4" t="str">
        <x:v>No es país de una URL</x:v>
      </x:c>
    </x:row>
    <x:row r="691" ht="40" customHeight="1">
      <x:c r="A691" s="4" t="str">
        <x:v>País del blog</x:v>
      </x:c>
      <x:c r="B691" s="4" t="str">
        <x:v>Mar–Abr2026</x:v>
      </x:c>
      <x:c r="C691" s="16" t="d">
        <x:v>2026-03-01T00:00:00.000Z</x:v>
      </x:c>
      <x:c r="D691" s="16" t="d">
        <x:v>2026-04-30T00:00:00.000Z</x:v>
      </x:c>
      <x:c r="E691" s="4" t="n">
        <x:f>D691-C691+1</x:f>
        <x:v>61</x:v>
      </x:c>
      <x:c r="F691" s="4"/>
      <x:c r="G691" s="4" t="str">
        <x:v>mac</x:v>
      </x:c>
      <x:c r="H691" s="10" t="n">
        <x:v>0</x:v>
      </x:c>
      <x:c r="I691" s="10" t="n">
        <x:v>33</x:v>
      </x:c>
      <x:c r="J691" s="11" t="n">
        <x:f>IF(COUNT(H691:I691)&lt;2,"",IF(I691=0,"",H691/I691))</x:f>
        <x:v>0</x:v>
      </x:c>
      <x:c r="K691" s="12" t="n">
        <x:v>7.363636363636363</x:v>
      </x:c>
      <x:c r="L691" s="12" t="n">
        <x:f>IF(COUNT(H691)=0,"",H691/E691)</x:f>
        <x:v>0</x:v>
      </x:c>
      <x:c r="M691" s="12" t="n">
        <x:f>IF(COUNT(I691)=0,"",I691/E691)</x:f>
        <x:v>0.5409836065573771</x:v>
      </x:c>
      <x:c r="N691" s="4"/>
      <x:c r="O691" s="4" t="str">
        <x:v>No es país de una URL</x:v>
      </x:c>
    </x:row>
    <x:row r="692" ht="40" customHeight="1">
      <x:c r="A692" s="4" t="str">
        <x:v>País del blog</x:v>
      </x:c>
      <x:c r="B692" s="4" t="str">
        <x:v>Mar–Abr2026</x:v>
      </x:c>
      <x:c r="C692" s="16" t="d">
        <x:v>2026-03-01T00:00:00.000Z</x:v>
      </x:c>
      <x:c r="D692" s="16" t="d">
        <x:v>2026-04-30T00:00:00.000Z</x:v>
      </x:c>
      <x:c r="E692" s="4" t="n">
        <x:f>D692-C692+1</x:f>
        <x:v>61</x:v>
      </x:c>
      <x:c r="F692" s="4"/>
      <x:c r="G692" s="4" t="str">
        <x:v>mco</x:v>
      </x:c>
      <x:c r="H692" s="10" t="n">
        <x:v>0</x:v>
      </x:c>
      <x:c r="I692" s="10" t="n">
        <x:v>9</x:v>
      </x:c>
      <x:c r="J692" s="11" t="n">
        <x:f>IF(COUNT(H692:I692)&lt;2,"",IF(I692=0,"",H692/I692))</x:f>
        <x:v>0</x:v>
      </x:c>
      <x:c r="K692" s="12" t="n">
        <x:v>6.666666666666667</x:v>
      </x:c>
      <x:c r="L692" s="12" t="n">
        <x:f>IF(COUNT(H692)=0,"",H692/E692)</x:f>
        <x:v>0</x:v>
      </x:c>
      <x:c r="M692" s="12" t="n">
        <x:f>IF(COUNT(I692)=0,"",I692/E692)</x:f>
        <x:v>0.14754098360655737</x:v>
      </x:c>
      <x:c r="N692" s="4"/>
      <x:c r="O692" s="4" t="str">
        <x:v>No es país de una URL</x:v>
      </x:c>
    </x:row>
    <x:row r="693" ht="40" customHeight="1">
      <x:c r="A693" s="4" t="str">
        <x:v>País del blog</x:v>
      </x:c>
      <x:c r="B693" s="4" t="str">
        <x:v>Mar–Abr2026</x:v>
      </x:c>
      <x:c r="C693" s="16" t="d">
        <x:v>2026-03-01T00:00:00.000Z</x:v>
      </x:c>
      <x:c r="D693" s="16" t="d">
        <x:v>2026-04-30T00:00:00.000Z</x:v>
      </x:c>
      <x:c r="E693" s="4" t="n">
        <x:f>D693-C693+1</x:f>
        <x:v>61</x:v>
      </x:c>
      <x:c r="F693" s="4"/>
      <x:c r="G693" s="4" t="str">
        <x:v>mda</x:v>
      </x:c>
      <x:c r="H693" s="10" t="n">
        <x:v>0</x:v>
      </x:c>
      <x:c r="I693" s="10" t="n">
        <x:v>143</x:v>
      </x:c>
      <x:c r="J693" s="11" t="n">
        <x:f>IF(COUNT(H693:I693)&lt;2,"",IF(I693=0,"",H693/I693))</x:f>
        <x:v>0</x:v>
      </x:c>
      <x:c r="K693" s="12" t="n">
        <x:v>7.426573426573427</x:v>
      </x:c>
      <x:c r="L693" s="12" t="n">
        <x:f>IF(COUNT(H693)=0,"",H693/E693)</x:f>
        <x:v>0</x:v>
      </x:c>
      <x:c r="M693" s="12" t="n">
        <x:f>IF(COUNT(I693)=0,"",I693/E693)</x:f>
        <x:v>2.3442622950819674</x:v>
      </x:c>
      <x:c r="N693" s="4"/>
      <x:c r="O693" s="4" t="str">
        <x:v>No es país de una URL</x:v>
      </x:c>
    </x:row>
    <x:row r="694" ht="40" customHeight="1">
      <x:c r="A694" s="4" t="str">
        <x:v>País del blog</x:v>
      </x:c>
      <x:c r="B694" s="4" t="str">
        <x:v>Mar–Abr2026</x:v>
      </x:c>
      <x:c r="C694" s="16" t="d">
        <x:v>2026-03-01T00:00:00.000Z</x:v>
      </x:c>
      <x:c r="D694" s="16" t="d">
        <x:v>2026-04-30T00:00:00.000Z</x:v>
      </x:c>
      <x:c r="E694" s="4" t="n">
        <x:f>D694-C694+1</x:f>
        <x:v>61</x:v>
      </x:c>
      <x:c r="F694" s="4"/>
      <x:c r="G694" s="4" t="str">
        <x:v>mdg</x:v>
      </x:c>
      <x:c r="H694" s="10" t="n">
        <x:v>0</x:v>
      </x:c>
      <x:c r="I694" s="10" t="n">
        <x:v>55</x:v>
      </x:c>
      <x:c r="J694" s="11" t="n">
        <x:f>IF(COUNT(H694:I694)&lt;2,"",IF(I694=0,"",H694/I694))</x:f>
        <x:v>0</x:v>
      </x:c>
      <x:c r="K694" s="12" t="n">
        <x:v>11.454545454545455</x:v>
      </x:c>
      <x:c r="L694" s="12" t="n">
        <x:f>IF(COUNT(H694)=0,"",H694/E694)</x:f>
        <x:v>0</x:v>
      </x:c>
      <x:c r="M694" s="12" t="n">
        <x:f>IF(COUNT(I694)=0,"",I694/E694)</x:f>
        <x:v>0.9016393442622951</x:v>
      </x:c>
      <x:c r="N694" s="4"/>
      <x:c r="O694" s="4" t="str">
        <x:v>No es país de una URL</x:v>
      </x:c>
    </x:row>
    <x:row r="695" ht="40" customHeight="1">
      <x:c r="A695" s="4" t="str">
        <x:v>País del blog</x:v>
      </x:c>
      <x:c r="B695" s="4" t="str">
        <x:v>Mar–Abr2026</x:v>
      </x:c>
      <x:c r="C695" s="16" t="d">
        <x:v>2026-03-01T00:00:00.000Z</x:v>
      </x:c>
      <x:c r="D695" s="16" t="d">
        <x:v>2026-04-30T00:00:00.000Z</x:v>
      </x:c>
      <x:c r="E695" s="4" t="n">
        <x:f>D695-C695+1</x:f>
        <x:v>61</x:v>
      </x:c>
      <x:c r="F695" s="4"/>
      <x:c r="G695" s="4" t="str">
        <x:v>mdv</x:v>
      </x:c>
      <x:c r="H695" s="10" t="n">
        <x:v>0</x:v>
      </x:c>
      <x:c r="I695" s="10" t="n">
        <x:v>68</x:v>
      </x:c>
      <x:c r="J695" s="11" t="n">
        <x:f>IF(COUNT(H695:I695)&lt;2,"",IF(I695=0,"",H695/I695))</x:f>
        <x:v>0</x:v>
      </x:c>
      <x:c r="K695" s="12" t="n">
        <x:v>5.205882352941177</x:v>
      </x:c>
      <x:c r="L695" s="12" t="n">
        <x:f>IF(COUNT(H695)=0,"",H695/E695)</x:f>
        <x:v>0</x:v>
      </x:c>
      <x:c r="M695" s="12" t="n">
        <x:f>IF(COUNT(I695)=0,"",I695/E695)</x:f>
        <x:v>1.1147540983606556</x:v>
      </x:c>
      <x:c r="N695" s="4"/>
      <x:c r="O695" s="4" t="str">
        <x:v>No es país de una URL</x:v>
      </x:c>
    </x:row>
    <x:row r="696" ht="40" customHeight="1">
      <x:c r="A696" s="4" t="str">
        <x:v>País del blog</x:v>
      </x:c>
      <x:c r="B696" s="4" t="str">
        <x:v>Mar–Abr2026</x:v>
      </x:c>
      <x:c r="C696" s="16" t="d">
        <x:v>2026-03-01T00:00:00.000Z</x:v>
      </x:c>
      <x:c r="D696" s="16" t="d">
        <x:v>2026-04-30T00:00:00.000Z</x:v>
      </x:c>
      <x:c r="E696" s="4" t="n">
        <x:f>D696-C696+1</x:f>
        <x:v>61</x:v>
      </x:c>
      <x:c r="F696" s="4"/>
      <x:c r="G696" s="4" t="str">
        <x:v>mhl</x:v>
      </x:c>
      <x:c r="H696" s="10" t="n">
        <x:v>0</x:v>
      </x:c>
      <x:c r="I696" s="10" t="n">
        <x:v>7</x:v>
      </x:c>
      <x:c r="J696" s="11" t="n">
        <x:f>IF(COUNT(H696:I696)&lt;2,"",IF(I696=0,"",H696/I696))</x:f>
        <x:v>0</x:v>
      </x:c>
      <x:c r="K696" s="12" t="n">
        <x:v>7</x:v>
      </x:c>
      <x:c r="L696" s="12" t="n">
        <x:f>IF(COUNT(H696)=0,"",H696/E696)</x:f>
        <x:v>0</x:v>
      </x:c>
      <x:c r="M696" s="12" t="n">
        <x:f>IF(COUNT(I696)=0,"",I696/E696)</x:f>
        <x:v>0.11475409836065574</x:v>
      </x:c>
      <x:c r="N696" s="4"/>
      <x:c r="O696" s="4" t="str">
        <x:v>No es país de una URL</x:v>
      </x:c>
    </x:row>
    <x:row r="697" ht="40" customHeight="1">
      <x:c r="A697" s="4" t="str">
        <x:v>País del blog</x:v>
      </x:c>
      <x:c r="B697" s="4" t="str">
        <x:v>Mar–Abr2026</x:v>
      </x:c>
      <x:c r="C697" s="16" t="d">
        <x:v>2026-03-01T00:00:00.000Z</x:v>
      </x:c>
      <x:c r="D697" s="16" t="d">
        <x:v>2026-04-30T00:00:00.000Z</x:v>
      </x:c>
      <x:c r="E697" s="4" t="n">
        <x:f>D697-C697+1</x:f>
        <x:v>61</x:v>
      </x:c>
      <x:c r="F697" s="4"/>
      <x:c r="G697" s="4" t="str">
        <x:v>mkd</x:v>
      </x:c>
      <x:c r="H697" s="10" t="n">
        <x:v>0</x:v>
      </x:c>
      <x:c r="I697" s="10" t="n">
        <x:v>98</x:v>
      </x:c>
      <x:c r="J697" s="11" t="n">
        <x:f>IF(COUNT(H697:I697)&lt;2,"",IF(I697=0,"",H697/I697))</x:f>
        <x:v>0</x:v>
      </x:c>
      <x:c r="K697" s="12" t="n">
        <x:v>8.040816326530612</x:v>
      </x:c>
      <x:c r="L697" s="12" t="n">
        <x:f>IF(COUNT(H697)=0,"",H697/E697)</x:f>
        <x:v>0</x:v>
      </x:c>
      <x:c r="M697" s="12" t="n">
        <x:f>IF(COUNT(I697)=0,"",I697/E697)</x:f>
        <x:v>1.6065573770491803</x:v>
      </x:c>
      <x:c r="N697" s="4"/>
      <x:c r="O697" s="4" t="str">
        <x:v>No es país de una URL</x:v>
      </x:c>
    </x:row>
    <x:row r="698" ht="40" customHeight="1">
      <x:c r="A698" s="4" t="str">
        <x:v>País del blog</x:v>
      </x:c>
      <x:c r="B698" s="4" t="str">
        <x:v>Mar–Abr2026</x:v>
      </x:c>
      <x:c r="C698" s="16" t="d">
        <x:v>2026-03-01T00:00:00.000Z</x:v>
      </x:c>
      <x:c r="D698" s="16" t="d">
        <x:v>2026-04-30T00:00:00.000Z</x:v>
      </x:c>
      <x:c r="E698" s="4" t="n">
        <x:f>D698-C698+1</x:f>
        <x:v>61</x:v>
      </x:c>
      <x:c r="F698" s="4"/>
      <x:c r="G698" s="4" t="str">
        <x:v>mli</x:v>
      </x:c>
      <x:c r="H698" s="10" t="n">
        <x:v>0</x:v>
      </x:c>
      <x:c r="I698" s="10" t="n">
        <x:v>23</x:v>
      </x:c>
      <x:c r="J698" s="11" t="n">
        <x:f>IF(COUNT(H698:I698)&lt;2,"",IF(I698=0,"",H698/I698))</x:f>
        <x:v>0</x:v>
      </x:c>
      <x:c r="K698" s="12" t="n">
        <x:v>5.478260869565218</x:v>
      </x:c>
      <x:c r="L698" s="12" t="n">
        <x:f>IF(COUNT(H698)=0,"",H698/E698)</x:f>
        <x:v>0</x:v>
      </x:c>
      <x:c r="M698" s="12" t="n">
        <x:f>IF(COUNT(I698)=0,"",I698/E698)</x:f>
        <x:v>0.3770491803278688</x:v>
      </x:c>
      <x:c r="N698" s="4"/>
      <x:c r="O698" s="4" t="str">
        <x:v>No es país de una URL</x:v>
      </x:c>
    </x:row>
    <x:row r="699" ht="40" customHeight="1">
      <x:c r="A699" s="4" t="str">
        <x:v>País del blog</x:v>
      </x:c>
      <x:c r="B699" s="4" t="str">
        <x:v>Mar–Abr2026</x:v>
      </x:c>
      <x:c r="C699" s="16" t="d">
        <x:v>2026-03-01T00:00:00.000Z</x:v>
      </x:c>
      <x:c r="D699" s="16" t="d">
        <x:v>2026-04-30T00:00:00.000Z</x:v>
      </x:c>
      <x:c r="E699" s="4" t="n">
        <x:f>D699-C699+1</x:f>
        <x:v>61</x:v>
      </x:c>
      <x:c r="F699" s="4"/>
      <x:c r="G699" s="4" t="str">
        <x:v>mmr</x:v>
      </x:c>
      <x:c r="H699" s="10" t="n">
        <x:v>0</x:v>
      </x:c>
      <x:c r="I699" s="10" t="n">
        <x:v>82</x:v>
      </x:c>
      <x:c r="J699" s="11" t="n">
        <x:f>IF(COUNT(H699:I699)&lt;2,"",IF(I699=0,"",H699/I699))</x:f>
        <x:v>0</x:v>
      </x:c>
      <x:c r="K699" s="12" t="n">
        <x:v>9.817073170731707</x:v>
      </x:c>
      <x:c r="L699" s="12" t="n">
        <x:f>IF(COUNT(H699)=0,"",H699/E699)</x:f>
        <x:v>0</x:v>
      </x:c>
      <x:c r="M699" s="12" t="n">
        <x:f>IF(COUNT(I699)=0,"",I699/E699)</x:f>
        <x:v>1.3442622950819672</x:v>
      </x:c>
      <x:c r="N699" s="4"/>
      <x:c r="O699" s="4" t="str">
        <x:v>No es país de una URL</x:v>
      </x:c>
    </x:row>
    <x:row r="700" ht="40" customHeight="1">
      <x:c r="A700" s="4" t="str">
        <x:v>País del blog</x:v>
      </x:c>
      <x:c r="B700" s="4" t="str">
        <x:v>Mar–Abr2026</x:v>
      </x:c>
      <x:c r="C700" s="16" t="d">
        <x:v>2026-03-01T00:00:00.000Z</x:v>
      </x:c>
      <x:c r="D700" s="16" t="d">
        <x:v>2026-04-30T00:00:00.000Z</x:v>
      </x:c>
      <x:c r="E700" s="4" t="n">
        <x:f>D700-C700+1</x:f>
        <x:v>61</x:v>
      </x:c>
      <x:c r="F700" s="4"/>
      <x:c r="G700" s="4" t="str">
        <x:v>mne</x:v>
      </x:c>
      <x:c r="H700" s="10" t="n">
        <x:v>0</x:v>
      </x:c>
      <x:c r="I700" s="10" t="n">
        <x:v>96</x:v>
      </x:c>
      <x:c r="J700" s="11" t="n">
        <x:f>IF(COUNT(H700:I700)&lt;2,"",IF(I700=0,"",H700/I700))</x:f>
        <x:v>0</x:v>
      </x:c>
      <x:c r="K700" s="12" t="n">
        <x:v>5.864583333333333</x:v>
      </x:c>
      <x:c r="L700" s="12" t="n">
        <x:f>IF(COUNT(H700)=0,"",H700/E700)</x:f>
        <x:v>0</x:v>
      </x:c>
      <x:c r="M700" s="12" t="n">
        <x:f>IF(COUNT(I700)=0,"",I700/E700)</x:f>
        <x:v>1.5737704918032787</x:v>
      </x:c>
      <x:c r="N700" s="4"/>
      <x:c r="O700" s="4" t="str">
        <x:v>No es país de una URL</x:v>
      </x:c>
    </x:row>
    <x:row r="701" ht="40" customHeight="1">
      <x:c r="A701" s="4" t="str">
        <x:v>País del blog</x:v>
      </x:c>
      <x:c r="B701" s="4" t="str">
        <x:v>Mar–Abr2026</x:v>
      </x:c>
      <x:c r="C701" s="16" t="d">
        <x:v>2026-03-01T00:00:00.000Z</x:v>
      </x:c>
      <x:c r="D701" s="16" t="d">
        <x:v>2026-04-30T00:00:00.000Z</x:v>
      </x:c>
      <x:c r="E701" s="4" t="n">
        <x:f>D701-C701+1</x:f>
        <x:v>61</x:v>
      </x:c>
      <x:c r="F701" s="4"/>
      <x:c r="G701" s="4" t="str">
        <x:v>mng</x:v>
      </x:c>
      <x:c r="H701" s="10" t="n">
        <x:v>0</x:v>
      </x:c>
      <x:c r="I701" s="10" t="n">
        <x:v>118</x:v>
      </x:c>
      <x:c r="J701" s="11" t="n">
        <x:f>IF(COUNT(H701:I701)&lt;2,"",IF(I701=0,"",H701/I701))</x:f>
        <x:v>0</x:v>
      </x:c>
      <x:c r="K701" s="12" t="n">
        <x:v>12.169491525423728</x:v>
      </x:c>
      <x:c r="L701" s="12" t="n">
        <x:f>IF(COUNT(H701)=0,"",H701/E701)</x:f>
        <x:v>0</x:v>
      </x:c>
      <x:c r="M701" s="12" t="n">
        <x:f>IF(COUNT(I701)=0,"",I701/E701)</x:f>
        <x:v>1.9344262295081966</x:v>
      </x:c>
      <x:c r="N701" s="4"/>
      <x:c r="O701" s="4" t="str">
        <x:v>No es país de una URL</x:v>
      </x:c>
    </x:row>
    <x:row r="702" ht="40" customHeight="1">
      <x:c r="A702" s="4" t="str">
        <x:v>País del blog</x:v>
      </x:c>
      <x:c r="B702" s="4" t="str">
        <x:v>Mar–Abr2026</x:v>
      </x:c>
      <x:c r="C702" s="16" t="d">
        <x:v>2026-03-01T00:00:00.000Z</x:v>
      </x:c>
      <x:c r="D702" s="16" t="d">
        <x:v>2026-04-30T00:00:00.000Z</x:v>
      </x:c>
      <x:c r="E702" s="4" t="n">
        <x:f>D702-C702+1</x:f>
        <x:v>61</x:v>
      </x:c>
      <x:c r="F702" s="4"/>
      <x:c r="G702" s="4" t="str">
        <x:v>mnp</x:v>
      </x:c>
      <x:c r="H702" s="10" t="n">
        <x:v>0</x:v>
      </x:c>
      <x:c r="I702" s="10" t="n">
        <x:v>2</x:v>
      </x:c>
      <x:c r="J702" s="11" t="n">
        <x:f>IF(COUNT(H702:I702)&lt;2,"",IF(I702=0,"",H702/I702))</x:f>
        <x:v>0</x:v>
      </x:c>
      <x:c r="K702" s="12" t="n">
        <x:v>10</x:v>
      </x:c>
      <x:c r="L702" s="12" t="n">
        <x:f>IF(COUNT(H702)=0,"",H702/E702)</x:f>
        <x:v>0</x:v>
      </x:c>
      <x:c r="M702" s="12" t="n">
        <x:f>IF(COUNT(I702)=0,"",I702/E702)</x:f>
        <x:v>0.03278688524590164</x:v>
      </x:c>
      <x:c r="N702" s="4"/>
      <x:c r="O702" s="4" t="str">
        <x:v>No es país de una URL</x:v>
      </x:c>
    </x:row>
    <x:row r="703" ht="40" customHeight="1">
      <x:c r="A703" s="4" t="str">
        <x:v>País del blog</x:v>
      </x:c>
      <x:c r="B703" s="4" t="str">
        <x:v>Mar–Abr2026</x:v>
      </x:c>
      <x:c r="C703" s="16" t="d">
        <x:v>2026-03-01T00:00:00.000Z</x:v>
      </x:c>
      <x:c r="D703" s="16" t="d">
        <x:v>2026-04-30T00:00:00.000Z</x:v>
      </x:c>
      <x:c r="E703" s="4" t="n">
        <x:f>D703-C703+1</x:f>
        <x:v>61</x:v>
      </x:c>
      <x:c r="F703" s="4"/>
      <x:c r="G703" s="4" t="str">
        <x:v>moz</x:v>
      </x:c>
      <x:c r="H703" s="10" t="n">
        <x:v>0</x:v>
      </x:c>
      <x:c r="I703" s="10" t="n">
        <x:v>49</x:v>
      </x:c>
      <x:c r="J703" s="11" t="n">
        <x:f>IF(COUNT(H703:I703)&lt;2,"",IF(I703=0,"",H703/I703))</x:f>
        <x:v>0</x:v>
      </x:c>
      <x:c r="K703" s="12" t="n">
        <x:v>5.571428571428571</x:v>
      </x:c>
      <x:c r="L703" s="12" t="n">
        <x:f>IF(COUNT(H703)=0,"",H703/E703)</x:f>
        <x:v>0</x:v>
      </x:c>
      <x:c r="M703" s="12" t="n">
        <x:f>IF(COUNT(I703)=0,"",I703/E703)</x:f>
        <x:v>0.8032786885245902</x:v>
      </x:c>
      <x:c r="N703" s="4"/>
      <x:c r="O703" s="4" t="str">
        <x:v>No es país de una URL</x:v>
      </x:c>
    </x:row>
    <x:row r="704" ht="40" customHeight="1">
      <x:c r="A704" s="4" t="str">
        <x:v>País del blog</x:v>
      </x:c>
      <x:c r="B704" s="4" t="str">
        <x:v>Mar–Abr2026</x:v>
      </x:c>
      <x:c r="C704" s="16" t="d">
        <x:v>2026-03-01T00:00:00.000Z</x:v>
      </x:c>
      <x:c r="D704" s="16" t="d">
        <x:v>2026-04-30T00:00:00.000Z</x:v>
      </x:c>
      <x:c r="E704" s="4" t="n">
        <x:f>D704-C704+1</x:f>
        <x:v>61</x:v>
      </x:c>
      <x:c r="F704" s="4"/>
      <x:c r="G704" s="4" t="str">
        <x:v>mrt</x:v>
      </x:c>
      <x:c r="H704" s="10" t="n">
        <x:v>0</x:v>
      </x:c>
      <x:c r="I704" s="10" t="n">
        <x:v>34</x:v>
      </x:c>
      <x:c r="J704" s="11" t="n">
        <x:f>IF(COUNT(H704:I704)&lt;2,"",IF(I704=0,"",H704/I704))</x:f>
        <x:v>0</x:v>
      </x:c>
      <x:c r="K704" s="12" t="n">
        <x:v>5.852941176470588</x:v>
      </x:c>
      <x:c r="L704" s="12" t="n">
        <x:f>IF(COUNT(H704)=0,"",H704/E704)</x:f>
        <x:v>0</x:v>
      </x:c>
      <x:c r="M704" s="12" t="n">
        <x:f>IF(COUNT(I704)=0,"",I704/E704)</x:f>
        <x:v>0.5573770491803278</x:v>
      </x:c>
      <x:c r="N704" s="4"/>
      <x:c r="O704" s="4" t="str">
        <x:v>No es país de una URL</x:v>
      </x:c>
    </x:row>
    <x:row r="705" ht="40" customHeight="1">
      <x:c r="A705" s="4" t="str">
        <x:v>País del blog</x:v>
      </x:c>
      <x:c r="B705" s="4" t="str">
        <x:v>Mar–Abr2026</x:v>
      </x:c>
      <x:c r="C705" s="16" t="d">
        <x:v>2026-03-01T00:00:00.000Z</x:v>
      </x:c>
      <x:c r="D705" s="16" t="d">
        <x:v>2026-04-30T00:00:00.000Z</x:v>
      </x:c>
      <x:c r="E705" s="4" t="n">
        <x:f>D705-C705+1</x:f>
        <x:v>61</x:v>
      </x:c>
      <x:c r="F705" s="4"/>
      <x:c r="G705" s="4" t="str">
        <x:v>msr</x:v>
      </x:c>
      <x:c r="H705" s="10" t="n">
        <x:v>0</x:v>
      </x:c>
      <x:c r="I705" s="10" t="n">
        <x:v>12</x:v>
      </x:c>
      <x:c r="J705" s="11" t="n">
        <x:f>IF(COUNT(H705:I705)&lt;2,"",IF(I705=0,"",H705/I705))</x:f>
        <x:v>0</x:v>
      </x:c>
      <x:c r="K705" s="12" t="n">
        <x:v>4</x:v>
      </x:c>
      <x:c r="L705" s="12" t="n">
        <x:f>IF(COUNT(H705)=0,"",H705/E705)</x:f>
        <x:v>0</x:v>
      </x:c>
      <x:c r="M705" s="12" t="n">
        <x:f>IF(COUNT(I705)=0,"",I705/E705)</x:f>
        <x:v>0.19672131147540983</x:v>
      </x:c>
      <x:c r="N705" s="4"/>
      <x:c r="O705" s="4" t="str">
        <x:v>No es país de una URL</x:v>
      </x:c>
    </x:row>
    <x:row r="706" ht="40" customHeight="1">
      <x:c r="A706" s="4" t="str">
        <x:v>País del blog</x:v>
      </x:c>
      <x:c r="B706" s="4" t="str">
        <x:v>Mar–Abr2026</x:v>
      </x:c>
      <x:c r="C706" s="16" t="d">
        <x:v>2026-03-01T00:00:00.000Z</x:v>
      </x:c>
      <x:c r="D706" s="16" t="d">
        <x:v>2026-04-30T00:00:00.000Z</x:v>
      </x:c>
      <x:c r="E706" s="4" t="n">
        <x:f>D706-C706+1</x:f>
        <x:v>61</x:v>
      </x:c>
      <x:c r="F706" s="4"/>
      <x:c r="G706" s="4" t="str">
        <x:v>mus</x:v>
      </x:c>
      <x:c r="H706" s="10" t="n">
        <x:v>0</x:v>
      </x:c>
      <x:c r="I706" s="10" t="n">
        <x:v>50</x:v>
      </x:c>
      <x:c r="J706" s="11" t="n">
        <x:f>IF(COUNT(H706:I706)&lt;2,"",IF(I706=0,"",H706/I706))</x:f>
        <x:v>0</x:v>
      </x:c>
      <x:c r="K706" s="12" t="n">
        <x:v>8.280000000000001</x:v>
      </x:c>
      <x:c r="L706" s="12" t="n">
        <x:f>IF(COUNT(H706)=0,"",H706/E706)</x:f>
        <x:v>0</x:v>
      </x:c>
      <x:c r="M706" s="12" t="n">
        <x:f>IF(COUNT(I706)=0,"",I706/E706)</x:f>
        <x:v>0.819672131147541</x:v>
      </x:c>
      <x:c r="N706" s="4"/>
      <x:c r="O706" s="4" t="str">
        <x:v>No es país de una URL</x:v>
      </x:c>
    </x:row>
    <x:row r="707" ht="40" customHeight="1">
      <x:c r="A707" s="4" t="str">
        <x:v>País del blog</x:v>
      </x:c>
      <x:c r="B707" s="4" t="str">
        <x:v>Mar–Abr2026</x:v>
      </x:c>
      <x:c r="C707" s="16" t="d">
        <x:v>2026-03-01T00:00:00.000Z</x:v>
      </x:c>
      <x:c r="D707" s="16" t="d">
        <x:v>2026-04-30T00:00:00.000Z</x:v>
      </x:c>
      <x:c r="E707" s="4" t="n">
        <x:f>D707-C707+1</x:f>
        <x:v>61</x:v>
      </x:c>
      <x:c r="F707" s="4"/>
      <x:c r="G707" s="4" t="str">
        <x:v>mwi</x:v>
      </x:c>
      <x:c r="H707" s="10" t="n">
        <x:v>0</x:v>
      </x:c>
      <x:c r="I707" s="10" t="n">
        <x:v>15</x:v>
      </x:c>
      <x:c r="J707" s="11" t="n">
        <x:f>IF(COUNT(H707:I707)&lt;2,"",IF(I707=0,"",H707/I707))</x:f>
        <x:v>0</x:v>
      </x:c>
      <x:c r="K707" s="12" t="n">
        <x:v>4.933333333333334</x:v>
      </x:c>
      <x:c r="L707" s="12" t="n">
        <x:f>IF(COUNT(H707)=0,"",H707/E707)</x:f>
        <x:v>0</x:v>
      </x:c>
      <x:c r="M707" s="12" t="n">
        <x:f>IF(COUNT(I707)=0,"",I707/E707)</x:f>
        <x:v>0.2459016393442623</x:v>
      </x:c>
      <x:c r="N707" s="4"/>
      <x:c r="O707" s="4" t="str">
        <x:v>No es país de una URL</x:v>
      </x:c>
    </x:row>
    <x:row r="708" ht="40" customHeight="1">
      <x:c r="A708" s="4" t="str">
        <x:v>País del blog</x:v>
      </x:c>
      <x:c r="B708" s="4" t="str">
        <x:v>Mar–Abr2026</x:v>
      </x:c>
      <x:c r="C708" s="16" t="d">
        <x:v>2026-03-01T00:00:00.000Z</x:v>
      </x:c>
      <x:c r="D708" s="16" t="d">
        <x:v>2026-04-30T00:00:00.000Z</x:v>
      </x:c>
      <x:c r="E708" s="4" t="n">
        <x:f>D708-C708+1</x:f>
        <x:v>61</x:v>
      </x:c>
      <x:c r="F708" s="4"/>
      <x:c r="G708" s="4" t="str">
        <x:v>mys</x:v>
      </x:c>
      <x:c r="H708" s="10" t="n">
        <x:v>0</x:v>
      </x:c>
      <x:c r="I708" s="10" t="n">
        <x:v>1683</x:v>
      </x:c>
      <x:c r="J708" s="11" t="n">
        <x:f>IF(COUNT(H708:I708)&lt;2,"",IF(I708=0,"",H708/I708))</x:f>
        <x:v>0</x:v>
      </x:c>
      <x:c r="K708" s="12" t="n">
        <x:v>7.042186571598337</x:v>
      </x:c>
      <x:c r="L708" s="12" t="n">
        <x:f>IF(COUNT(H708)=0,"",H708/E708)</x:f>
        <x:v>0</x:v>
      </x:c>
      <x:c r="M708" s="12" t="n">
        <x:f>IF(COUNT(I708)=0,"",I708/E708)</x:f>
        <x:v>27.59016393442623</x:v>
      </x:c>
      <x:c r="N708" s="4"/>
      <x:c r="O708" s="4" t="str">
        <x:v>No es país de una URL</x:v>
      </x:c>
    </x:row>
    <x:row r="709" ht="40" customHeight="1">
      <x:c r="A709" s="4" t="str">
        <x:v>País del blog</x:v>
      </x:c>
      <x:c r="B709" s="4" t="str">
        <x:v>Mar–Abr2026</x:v>
      </x:c>
      <x:c r="C709" s="16" t="d">
        <x:v>2026-03-01T00:00:00.000Z</x:v>
      </x:c>
      <x:c r="D709" s="16" t="d">
        <x:v>2026-04-30T00:00:00.000Z</x:v>
      </x:c>
      <x:c r="E709" s="4" t="n">
        <x:f>D709-C709+1</x:f>
        <x:v>61</x:v>
      </x:c>
      <x:c r="F709" s="4"/>
      <x:c r="G709" s="4" t="str">
        <x:v>myt</x:v>
      </x:c>
      <x:c r="H709" s="10" t="n">
        <x:v>0</x:v>
      </x:c>
      <x:c r="I709" s="10" t="n">
        <x:v>1</x:v>
      </x:c>
      <x:c r="J709" s="11" t="n">
        <x:f>IF(COUNT(H709:I709)&lt;2,"",IF(I709=0,"",H709/I709))</x:f>
        <x:v>0</x:v>
      </x:c>
      <x:c r="K709" s="12" t="n">
        <x:v>7</x:v>
      </x:c>
      <x:c r="L709" s="12" t="n">
        <x:f>IF(COUNT(H709)=0,"",H709/E709)</x:f>
        <x:v>0</x:v>
      </x:c>
      <x:c r="M709" s="12" t="n">
        <x:f>IF(COUNT(I709)=0,"",I709/E709)</x:f>
        <x:v>0.01639344262295082</x:v>
      </x:c>
      <x:c r="N709" s="4"/>
      <x:c r="O709" s="4" t="str">
        <x:v>No es país de una URL</x:v>
      </x:c>
    </x:row>
    <x:row r="710" ht="40" customHeight="1">
      <x:c r="A710" s="4" t="str">
        <x:v>País del blog</x:v>
      </x:c>
      <x:c r="B710" s="4" t="str">
        <x:v>Mar–Abr2026</x:v>
      </x:c>
      <x:c r="C710" s="16" t="d">
        <x:v>2026-03-01T00:00:00.000Z</x:v>
      </x:c>
      <x:c r="D710" s="16" t="d">
        <x:v>2026-04-30T00:00:00.000Z</x:v>
      </x:c>
      <x:c r="E710" s="4" t="n">
        <x:f>D710-C710+1</x:f>
        <x:v>61</x:v>
      </x:c>
      <x:c r="F710" s="4"/>
      <x:c r="G710" s="4" t="str">
        <x:v>nam</x:v>
      </x:c>
      <x:c r="H710" s="10" t="n">
        <x:v>0</x:v>
      </x:c>
      <x:c r="I710" s="10" t="n">
        <x:v>29</x:v>
      </x:c>
      <x:c r="J710" s="11" t="n">
        <x:f>IF(COUNT(H710:I710)&lt;2,"",IF(I710=0,"",H710/I710))</x:f>
        <x:v>0</x:v>
      </x:c>
      <x:c r="K710" s="12" t="n">
        <x:v>8.10344827586207</x:v>
      </x:c>
      <x:c r="L710" s="12" t="n">
        <x:f>IF(COUNT(H710)=0,"",H710/E710)</x:f>
        <x:v>0</x:v>
      </x:c>
      <x:c r="M710" s="12" t="n">
        <x:f>IF(COUNT(I710)=0,"",I710/E710)</x:f>
        <x:v>0.47540983606557374</x:v>
      </x:c>
      <x:c r="N710" s="4"/>
      <x:c r="O710" s="4" t="str">
        <x:v>No es país de una URL</x:v>
      </x:c>
    </x:row>
    <x:row r="711" ht="40" customHeight="1">
      <x:c r="A711" s="4" t="str">
        <x:v>País del blog</x:v>
      </x:c>
      <x:c r="B711" s="4" t="str">
        <x:v>Mar–Abr2026</x:v>
      </x:c>
      <x:c r="C711" s="16" t="d">
        <x:v>2026-03-01T00:00:00.000Z</x:v>
      </x:c>
      <x:c r="D711" s="16" t="d">
        <x:v>2026-04-30T00:00:00.000Z</x:v>
      </x:c>
      <x:c r="E711" s="4" t="n">
        <x:f>D711-C711+1</x:f>
        <x:v>61</x:v>
      </x:c>
      <x:c r="F711" s="4"/>
      <x:c r="G711" s="4" t="str">
        <x:v>ncl</x:v>
      </x:c>
      <x:c r="H711" s="10" t="n">
        <x:v>0</x:v>
      </x:c>
      <x:c r="I711" s="10" t="n">
        <x:v>11</x:v>
      </x:c>
      <x:c r="J711" s="11" t="n">
        <x:f>IF(COUNT(H711:I711)&lt;2,"",IF(I711=0,"",H711/I711))</x:f>
        <x:v>0</x:v>
      </x:c>
      <x:c r="K711" s="12" t="n">
        <x:v>5.909090909090909</x:v>
      </x:c>
      <x:c r="L711" s="12" t="n">
        <x:f>IF(COUNT(H711)=0,"",H711/E711)</x:f>
        <x:v>0</x:v>
      </x:c>
      <x:c r="M711" s="12" t="n">
        <x:f>IF(COUNT(I711)=0,"",I711/E711)</x:f>
        <x:v>0.18032786885245902</x:v>
      </x:c>
      <x:c r="N711" s="4"/>
      <x:c r="O711" s="4" t="str">
        <x:v>No es país de una URL</x:v>
      </x:c>
    </x:row>
    <x:row r="712" ht="40" customHeight="1">
      <x:c r="A712" s="4" t="str">
        <x:v>País del blog</x:v>
      </x:c>
      <x:c r="B712" s="4" t="str">
        <x:v>Mar–Abr2026</x:v>
      </x:c>
      <x:c r="C712" s="16" t="d">
        <x:v>2026-03-01T00:00:00.000Z</x:v>
      </x:c>
      <x:c r="D712" s="16" t="d">
        <x:v>2026-04-30T00:00:00.000Z</x:v>
      </x:c>
      <x:c r="E712" s="4" t="n">
        <x:f>D712-C712+1</x:f>
        <x:v>61</x:v>
      </x:c>
      <x:c r="F712" s="4"/>
      <x:c r="G712" s="4" t="str">
        <x:v>ner</x:v>
      </x:c>
      <x:c r="H712" s="10" t="n">
        <x:v>0</x:v>
      </x:c>
      <x:c r="I712" s="10" t="n">
        <x:v>5</x:v>
      </x:c>
      <x:c r="J712" s="11" t="n">
        <x:f>IF(COUNT(H712:I712)&lt;2,"",IF(I712=0,"",H712/I712))</x:f>
        <x:v>0</x:v>
      </x:c>
      <x:c r="K712" s="12" t="n">
        <x:v>6.6</x:v>
      </x:c>
      <x:c r="L712" s="12" t="n">
        <x:f>IF(COUNT(H712)=0,"",H712/E712)</x:f>
        <x:v>0</x:v>
      </x:c>
      <x:c r="M712" s="12" t="n">
        <x:f>IF(COUNT(I712)=0,"",I712/E712)</x:f>
        <x:v>0.08196721311475409</x:v>
      </x:c>
      <x:c r="N712" s="4"/>
      <x:c r="O712" s="4" t="str">
        <x:v>No es país de una URL</x:v>
      </x:c>
    </x:row>
    <x:row r="713" ht="40" customHeight="1">
      <x:c r="A713" s="4" t="str">
        <x:v>País del blog</x:v>
      </x:c>
      <x:c r="B713" s="4" t="str">
        <x:v>Mar–Abr2026</x:v>
      </x:c>
      <x:c r="C713" s="16" t="d">
        <x:v>2026-03-01T00:00:00.000Z</x:v>
      </x:c>
      <x:c r="D713" s="16" t="d">
        <x:v>2026-04-30T00:00:00.000Z</x:v>
      </x:c>
      <x:c r="E713" s="4" t="n">
        <x:f>D713-C713+1</x:f>
        <x:v>61</x:v>
      </x:c>
      <x:c r="F713" s="4"/>
      <x:c r="G713" s="4" t="str">
        <x:v>nga</x:v>
      </x:c>
      <x:c r="H713" s="10" t="n">
        <x:v>0</x:v>
      </x:c>
      <x:c r="I713" s="10" t="n">
        <x:v>397</x:v>
      </x:c>
      <x:c r="J713" s="11" t="n">
        <x:f>IF(COUNT(H713:I713)&lt;2,"",IF(I713=0,"",H713/I713))</x:f>
        <x:v>0</x:v>
      </x:c>
      <x:c r="K713" s="12" t="n">
        <x:v>9.594458438287154</x:v>
      </x:c>
      <x:c r="L713" s="12" t="n">
        <x:f>IF(COUNT(H713)=0,"",H713/E713)</x:f>
        <x:v>0</x:v>
      </x:c>
      <x:c r="M713" s="12" t="n">
        <x:f>IF(COUNT(I713)=0,"",I713/E713)</x:f>
        <x:v>6.508196721311475</x:v>
      </x:c>
      <x:c r="N713" s="4"/>
      <x:c r="O713" s="4" t="str">
        <x:v>No es país de una URL</x:v>
      </x:c>
    </x:row>
    <x:row r="714" ht="40" customHeight="1">
      <x:c r="A714" s="4" t="str">
        <x:v>País del blog</x:v>
      </x:c>
      <x:c r="B714" s="4" t="str">
        <x:v>Mar–Abr2026</x:v>
      </x:c>
      <x:c r="C714" s="16" t="d">
        <x:v>2026-03-01T00:00:00.000Z</x:v>
      </x:c>
      <x:c r="D714" s="16" t="d">
        <x:v>2026-04-30T00:00:00.000Z</x:v>
      </x:c>
      <x:c r="E714" s="4" t="n">
        <x:f>D714-C714+1</x:f>
        <x:v>61</x:v>
      </x:c>
      <x:c r="F714" s="4"/>
      <x:c r="G714" s="4" t="str">
        <x:v>npl</x:v>
      </x:c>
      <x:c r="H714" s="10" t="n">
        <x:v>0</x:v>
      </x:c>
      <x:c r="I714" s="10" t="n">
        <x:v>327</x:v>
      </x:c>
      <x:c r="J714" s="11" t="n">
        <x:f>IF(COUNT(H714:I714)&lt;2,"",IF(I714=0,"",H714/I714))</x:f>
        <x:v>0</x:v>
      </x:c>
      <x:c r="K714" s="12" t="n">
        <x:v>7.186544342507645</x:v>
      </x:c>
      <x:c r="L714" s="12" t="n">
        <x:f>IF(COUNT(H714)=0,"",H714/E714)</x:f>
        <x:v>0</x:v>
      </x:c>
      <x:c r="M714" s="12" t="n">
        <x:f>IF(COUNT(I714)=0,"",I714/E714)</x:f>
        <x:v>5.360655737704918</x:v>
      </x:c>
      <x:c r="N714" s="4"/>
      <x:c r="O714" s="4" t="str">
        <x:v>No es país de una URL</x:v>
      </x:c>
    </x:row>
    <x:row r="715" ht="40" customHeight="1">
      <x:c r="A715" s="4" t="str">
        <x:v>País del blog</x:v>
      </x:c>
      <x:c r="B715" s="4" t="str">
        <x:v>Mar–Abr2026</x:v>
      </x:c>
      <x:c r="C715" s="16" t="d">
        <x:v>2026-03-01T00:00:00.000Z</x:v>
      </x:c>
      <x:c r="D715" s="16" t="d">
        <x:v>2026-04-30T00:00:00.000Z</x:v>
      </x:c>
      <x:c r="E715" s="4" t="n">
        <x:f>D715-C715+1</x:f>
        <x:v>61</x:v>
      </x:c>
      <x:c r="F715" s="4"/>
      <x:c r="G715" s="4" t="str">
        <x:v>nru</x:v>
      </x:c>
      <x:c r="H715" s="10" t="n">
        <x:v>0</x:v>
      </x:c>
      <x:c r="I715" s="10" t="n">
        <x:v>2</x:v>
      </x:c>
      <x:c r="J715" s="11" t="n">
        <x:f>IF(COUNT(H715:I715)&lt;2,"",IF(I715=0,"",H715/I715))</x:f>
        <x:v>0</x:v>
      </x:c>
      <x:c r="K715" s="12" t="n">
        <x:v>2.5</x:v>
      </x:c>
      <x:c r="L715" s="12" t="n">
        <x:f>IF(COUNT(H715)=0,"",H715/E715)</x:f>
        <x:v>0</x:v>
      </x:c>
      <x:c r="M715" s="12" t="n">
        <x:f>IF(COUNT(I715)=0,"",I715/E715)</x:f>
        <x:v>0.03278688524590164</x:v>
      </x:c>
      <x:c r="N715" s="4"/>
      <x:c r="O715" s="4" t="str">
        <x:v>No es país de una URL</x:v>
      </x:c>
    </x:row>
    <x:row r="716" ht="40" customHeight="1">
      <x:c r="A716" s="4" t="str">
        <x:v>País del blog</x:v>
      </x:c>
      <x:c r="B716" s="4" t="str">
        <x:v>Mar–Abr2026</x:v>
      </x:c>
      <x:c r="C716" s="16" t="d">
        <x:v>2026-03-01T00:00:00.000Z</x:v>
      </x:c>
      <x:c r="D716" s="16" t="d">
        <x:v>2026-04-30T00:00:00.000Z</x:v>
      </x:c>
      <x:c r="E716" s="4" t="n">
        <x:f>D716-C716+1</x:f>
        <x:v>61</x:v>
      </x:c>
      <x:c r="F716" s="4"/>
      <x:c r="G716" s="4" t="str">
        <x:v>omn</x:v>
      </x:c>
      <x:c r="H716" s="10" t="n">
        <x:v>0</x:v>
      </x:c>
      <x:c r="I716" s="10" t="n">
        <x:v>109</x:v>
      </x:c>
      <x:c r="J716" s="11" t="n">
        <x:f>IF(COUNT(H716:I716)&lt;2,"",IF(I716=0,"",H716/I716))</x:f>
        <x:v>0</x:v>
      </x:c>
      <x:c r="K716" s="12" t="n">
        <x:v>8.697247706422019</x:v>
      </x:c>
      <x:c r="L716" s="12" t="n">
        <x:f>IF(COUNT(H716)=0,"",H716/E716)</x:f>
        <x:v>0</x:v>
      </x:c>
      <x:c r="M716" s="12" t="n">
        <x:f>IF(COUNT(I716)=0,"",I716/E716)</x:f>
        <x:v>1.7868852459016393</x:v>
      </x:c>
      <x:c r="N716" s="4"/>
      <x:c r="O716" s="4" t="str">
        <x:v>No es país de una URL</x:v>
      </x:c>
    </x:row>
    <x:row r="717" ht="40" customHeight="1">
      <x:c r="A717" s="4" t="str">
        <x:v>País del blog</x:v>
      </x:c>
      <x:c r="B717" s="4" t="str">
        <x:v>Mar–Abr2026</x:v>
      </x:c>
      <x:c r="C717" s="16" t="d">
        <x:v>2026-03-01T00:00:00.000Z</x:v>
      </x:c>
      <x:c r="D717" s="16" t="d">
        <x:v>2026-04-30T00:00:00.000Z</x:v>
      </x:c>
      <x:c r="E717" s="4" t="n">
        <x:f>D717-C717+1</x:f>
        <x:v>61</x:v>
      </x:c>
      <x:c r="F717" s="4"/>
      <x:c r="G717" s="4" t="str">
        <x:v>pak</x:v>
      </x:c>
      <x:c r="H717" s="10" t="n">
        <x:v>0</x:v>
      </x:c>
      <x:c r="I717" s="10" t="n">
        <x:v>1013</x:v>
      </x:c>
      <x:c r="J717" s="11" t="n">
        <x:f>IF(COUNT(H717:I717)&lt;2,"",IF(I717=0,"",H717/I717))</x:f>
        <x:v>0</x:v>
      </x:c>
      <x:c r="K717" s="12" t="n">
        <x:v>10.108588351431392</x:v>
      </x:c>
      <x:c r="L717" s="12" t="n">
        <x:f>IF(COUNT(H717)=0,"",H717/E717)</x:f>
        <x:v>0</x:v>
      </x:c>
      <x:c r="M717" s="12" t="n">
        <x:f>IF(COUNT(I717)=0,"",I717/E717)</x:f>
        <x:v>16.60655737704918</x:v>
      </x:c>
      <x:c r="N717" s="4"/>
      <x:c r="O717" s="4" t="str">
        <x:v>No es país de una URL</x:v>
      </x:c>
    </x:row>
    <x:row r="718" ht="40" customHeight="1">
      <x:c r="A718" s="4" t="str">
        <x:v>País del blog</x:v>
      </x:c>
      <x:c r="B718" s="4" t="str">
        <x:v>Mar–Abr2026</x:v>
      </x:c>
      <x:c r="C718" s="16" t="d">
        <x:v>2026-03-01T00:00:00.000Z</x:v>
      </x:c>
      <x:c r="D718" s="16" t="d">
        <x:v>2026-04-30T00:00:00.000Z</x:v>
      </x:c>
      <x:c r="E718" s="4" t="n">
        <x:f>D718-C718+1</x:f>
        <x:v>61</x:v>
      </x:c>
      <x:c r="F718" s="4"/>
      <x:c r="G718" s="4" t="str">
        <x:v>png</x:v>
      </x:c>
      <x:c r="H718" s="10" t="n">
        <x:v>0</x:v>
      </x:c>
      <x:c r="I718" s="10" t="n">
        <x:v>15</x:v>
      </x:c>
      <x:c r="J718" s="11" t="n">
        <x:f>IF(COUNT(H718:I718)&lt;2,"",IF(I718=0,"",H718/I718))</x:f>
        <x:v>0</x:v>
      </x:c>
      <x:c r="K718" s="12" t="n">
        <x:v>4.666666666666666</x:v>
      </x:c>
      <x:c r="L718" s="12" t="n">
        <x:f>IF(COUNT(H718)=0,"",H718/E718)</x:f>
        <x:v>0</x:v>
      </x:c>
      <x:c r="M718" s="12" t="n">
        <x:f>IF(COUNT(I718)=0,"",I718/E718)</x:f>
        <x:v>0.2459016393442623</x:v>
      </x:c>
      <x:c r="N718" s="4"/>
      <x:c r="O718" s="4" t="str">
        <x:v>No es país de una URL</x:v>
      </x:c>
    </x:row>
    <x:row r="719" ht="40" customHeight="1">
      <x:c r="A719" s="4" t="str">
        <x:v>País del blog</x:v>
      </x:c>
      <x:c r="B719" s="4" t="str">
        <x:v>Mar–Abr2026</x:v>
      </x:c>
      <x:c r="C719" s="16" t="d">
        <x:v>2026-03-01T00:00:00.000Z</x:v>
      </x:c>
      <x:c r="D719" s="16" t="d">
        <x:v>2026-04-30T00:00:00.000Z</x:v>
      </x:c>
      <x:c r="E719" s="4" t="n">
        <x:f>D719-C719+1</x:f>
        <x:v>61</x:v>
      </x:c>
      <x:c r="F719" s="4"/>
      <x:c r="G719" s="4" t="str">
        <x:v>prk</x:v>
      </x:c>
      <x:c r="H719" s="10" t="n">
        <x:v>0</x:v>
      </x:c>
      <x:c r="I719" s="10" t="n">
        <x:v>7</x:v>
      </x:c>
      <x:c r="J719" s="11" t="n">
        <x:f>IF(COUNT(H719:I719)&lt;2,"",IF(I719=0,"",H719/I719))</x:f>
        <x:v>0</x:v>
      </x:c>
      <x:c r="K719" s="12" t="n">
        <x:v>6.571428571428571</x:v>
      </x:c>
      <x:c r="L719" s="12" t="n">
        <x:f>IF(COUNT(H719)=0,"",H719/E719)</x:f>
        <x:v>0</x:v>
      </x:c>
      <x:c r="M719" s="12" t="n">
        <x:f>IF(COUNT(I719)=0,"",I719/E719)</x:f>
        <x:v>0.11475409836065574</x:v>
      </x:c>
      <x:c r="N719" s="4"/>
      <x:c r="O719" s="4" t="str">
        <x:v>No es país de una URL</x:v>
      </x:c>
    </x:row>
    <x:row r="720" ht="40" customHeight="1">
      <x:c r="A720" s="4" t="str">
        <x:v>País del blog</x:v>
      </x:c>
      <x:c r="B720" s="4" t="str">
        <x:v>Mar–Abr2026</x:v>
      </x:c>
      <x:c r="C720" s="16" t="d">
        <x:v>2026-03-01T00:00:00.000Z</x:v>
      </x:c>
      <x:c r="D720" s="16" t="d">
        <x:v>2026-04-30T00:00:00.000Z</x:v>
      </x:c>
      <x:c r="E720" s="4" t="n">
        <x:f>D720-C720+1</x:f>
        <x:v>61</x:v>
      </x:c>
      <x:c r="F720" s="4"/>
      <x:c r="G720" s="4" t="str">
        <x:v>pse</x:v>
      </x:c>
      <x:c r="H720" s="10" t="n">
        <x:v>0</x:v>
      </x:c>
      <x:c r="I720" s="10" t="n">
        <x:v>262</x:v>
      </x:c>
      <x:c r="J720" s="11" t="n">
        <x:f>IF(COUNT(H720:I720)&lt;2,"",IF(I720=0,"",H720/I720))</x:f>
        <x:v>0</x:v>
      </x:c>
      <x:c r="K720" s="12" t="n">
        <x:v>6.782442748091603</x:v>
      </x:c>
      <x:c r="L720" s="12" t="n">
        <x:f>IF(COUNT(H720)=0,"",H720/E720)</x:f>
        <x:v>0</x:v>
      </x:c>
      <x:c r="M720" s="12" t="n">
        <x:f>IF(COUNT(I720)=0,"",I720/E720)</x:f>
        <x:v>4.295081967213115</x:v>
      </x:c>
      <x:c r="N720" s="4"/>
      <x:c r="O720" s="4" t="str">
        <x:v>No es país de una URL</x:v>
      </x:c>
    </x:row>
    <x:row r="721" ht="40" customHeight="1">
      <x:c r="A721" s="4" t="str">
        <x:v>País del blog</x:v>
      </x:c>
      <x:c r="B721" s="4" t="str">
        <x:v>Mar–Abr2026</x:v>
      </x:c>
      <x:c r="C721" s="16" t="d">
        <x:v>2026-03-01T00:00:00.000Z</x:v>
      </x:c>
      <x:c r="D721" s="16" t="d">
        <x:v>2026-04-30T00:00:00.000Z</x:v>
      </x:c>
      <x:c r="E721" s="4" t="n">
        <x:f>D721-C721+1</x:f>
        <x:v>61</x:v>
      </x:c>
      <x:c r="F721" s="4"/>
      <x:c r="G721" s="4" t="str">
        <x:v>pyf</x:v>
      </x:c>
      <x:c r="H721" s="10" t="n">
        <x:v>0</x:v>
      </x:c>
      <x:c r="I721" s="10" t="n">
        <x:v>18</x:v>
      </x:c>
      <x:c r="J721" s="11" t="n">
        <x:f>IF(COUNT(H721:I721)&lt;2,"",IF(I721=0,"",H721/I721))</x:f>
        <x:v>0</x:v>
      </x:c>
      <x:c r="K721" s="12" t="n">
        <x:v>12.222222222222221</x:v>
      </x:c>
      <x:c r="L721" s="12" t="n">
        <x:f>IF(COUNT(H721)=0,"",H721/E721)</x:f>
        <x:v>0</x:v>
      </x:c>
      <x:c r="M721" s="12" t="n">
        <x:f>IF(COUNT(I721)=0,"",I721/E721)</x:f>
        <x:v>0.29508196721311475</x:v>
      </x:c>
      <x:c r="N721" s="4"/>
      <x:c r="O721" s="4" t="str">
        <x:v>No es país de una URL</x:v>
      </x:c>
    </x:row>
    <x:row r="722" ht="40" customHeight="1">
      <x:c r="A722" s="4" t="str">
        <x:v>País del blog</x:v>
      </x:c>
      <x:c r="B722" s="4" t="str">
        <x:v>Mar–Abr2026</x:v>
      </x:c>
      <x:c r="C722" s="16" t="d">
        <x:v>2026-03-01T00:00:00.000Z</x:v>
      </x:c>
      <x:c r="D722" s="16" t="d">
        <x:v>2026-04-30T00:00:00.000Z</x:v>
      </x:c>
      <x:c r="E722" s="4" t="n">
        <x:f>D722-C722+1</x:f>
        <x:v>61</x:v>
      </x:c>
      <x:c r="F722" s="4"/>
      <x:c r="G722" s="4" t="str">
        <x:v>reu</x:v>
      </x:c>
      <x:c r="H722" s="10" t="n">
        <x:v>0</x:v>
      </x:c>
      <x:c r="I722" s="10" t="n">
        <x:v>21</x:v>
      </x:c>
      <x:c r="J722" s="11" t="n">
        <x:f>IF(COUNT(H722:I722)&lt;2,"",IF(I722=0,"",H722/I722))</x:f>
        <x:v>0</x:v>
      </x:c>
      <x:c r="K722" s="12" t="n">
        <x:v>6.809523809523809</x:v>
      </x:c>
      <x:c r="L722" s="12" t="n">
        <x:f>IF(COUNT(H722)=0,"",H722/E722)</x:f>
        <x:v>0</x:v>
      </x:c>
      <x:c r="M722" s="12" t="n">
        <x:f>IF(COUNT(I722)=0,"",I722/E722)</x:f>
        <x:v>0.3442622950819672</x:v>
      </x:c>
      <x:c r="N722" s="4"/>
      <x:c r="O722" s="4" t="str">
        <x:v>No es país de una URL</x:v>
      </x:c>
    </x:row>
    <x:row r="723" ht="40" customHeight="1">
      <x:c r="A723" s="4" t="str">
        <x:v>País del blog</x:v>
      </x:c>
      <x:c r="B723" s="4" t="str">
        <x:v>Mar–Abr2026</x:v>
      </x:c>
      <x:c r="C723" s="16" t="d">
        <x:v>2026-03-01T00:00:00.000Z</x:v>
      </x:c>
      <x:c r="D723" s="16" t="d">
        <x:v>2026-04-30T00:00:00.000Z</x:v>
      </x:c>
      <x:c r="E723" s="4" t="n">
        <x:f>D723-C723+1</x:f>
        <x:v>61</x:v>
      </x:c>
      <x:c r="F723" s="4"/>
      <x:c r="G723" s="4" t="str">
        <x:v>rwa</x:v>
      </x:c>
      <x:c r="H723" s="10" t="n">
        <x:v>0</x:v>
      </x:c>
      <x:c r="I723" s="10" t="n">
        <x:v>34</x:v>
      </x:c>
      <x:c r="J723" s="11" t="n">
        <x:f>IF(COUNT(H723:I723)&lt;2,"",IF(I723=0,"",H723/I723))</x:f>
        <x:v>0</x:v>
      </x:c>
      <x:c r="K723" s="12" t="n">
        <x:v>6.647058823529412</x:v>
      </x:c>
      <x:c r="L723" s="12" t="n">
        <x:f>IF(COUNT(H723)=0,"",H723/E723)</x:f>
        <x:v>0</x:v>
      </x:c>
      <x:c r="M723" s="12" t="n">
        <x:f>IF(COUNT(I723)=0,"",I723/E723)</x:f>
        <x:v>0.5573770491803278</x:v>
      </x:c>
      <x:c r="N723" s="4"/>
      <x:c r="O723" s="4" t="str">
        <x:v>No es país de una URL</x:v>
      </x:c>
    </x:row>
    <x:row r="724" ht="40" customHeight="1">
      <x:c r="A724" s="4" t="str">
        <x:v>País del blog</x:v>
      </x:c>
      <x:c r="B724" s="4" t="str">
        <x:v>Mar–Abr2026</x:v>
      </x:c>
      <x:c r="C724" s="16" t="d">
        <x:v>2026-03-01T00:00:00.000Z</x:v>
      </x:c>
      <x:c r="D724" s="16" t="d">
        <x:v>2026-04-30T00:00:00.000Z</x:v>
      </x:c>
      <x:c r="E724" s="4" t="n">
        <x:f>D724-C724+1</x:f>
        <x:v>61</x:v>
      </x:c>
      <x:c r="F724" s="4"/>
      <x:c r="G724" s="4" t="str">
        <x:v>sdn</x:v>
      </x:c>
      <x:c r="H724" s="10" t="n">
        <x:v>0</x:v>
      </x:c>
      <x:c r="I724" s="10" t="n">
        <x:v>28</x:v>
      </x:c>
      <x:c r="J724" s="11" t="n">
        <x:f>IF(COUNT(H724:I724)&lt;2,"",IF(I724=0,"",H724/I724))</x:f>
        <x:v>0</x:v>
      </x:c>
      <x:c r="K724" s="12" t="n">
        <x:v>7.035714285714286</x:v>
      </x:c>
      <x:c r="L724" s="12" t="n">
        <x:f>IF(COUNT(H724)=0,"",H724/E724)</x:f>
        <x:v>0</x:v>
      </x:c>
      <x:c r="M724" s="12" t="n">
        <x:f>IF(COUNT(I724)=0,"",I724/E724)</x:f>
        <x:v>0.45901639344262296</x:v>
      </x:c>
      <x:c r="N724" s="4"/>
      <x:c r="O724" s="4" t="str">
        <x:v>No es país de una URL</x:v>
      </x:c>
    </x:row>
    <x:row r="725" ht="40" customHeight="1">
      <x:c r="A725" s="4" t="str">
        <x:v>País del blog</x:v>
      </x:c>
      <x:c r="B725" s="4" t="str">
        <x:v>Mar–Abr2026</x:v>
      </x:c>
      <x:c r="C725" s="16" t="d">
        <x:v>2026-03-01T00:00:00.000Z</x:v>
      </x:c>
      <x:c r="D725" s="16" t="d">
        <x:v>2026-04-30T00:00:00.000Z</x:v>
      </x:c>
      <x:c r="E725" s="4" t="n">
        <x:f>D725-C725+1</x:f>
        <x:v>61</x:v>
      </x:c>
      <x:c r="F725" s="4"/>
      <x:c r="G725" s="4" t="str">
        <x:v>sen</x:v>
      </x:c>
      <x:c r="H725" s="10" t="n">
        <x:v>0</x:v>
      </x:c>
      <x:c r="I725" s="10" t="n">
        <x:v>170</x:v>
      </x:c>
      <x:c r="J725" s="11" t="n">
        <x:f>IF(COUNT(H725:I725)&lt;2,"",IF(I725=0,"",H725/I725))</x:f>
        <x:v>0</x:v>
      </x:c>
      <x:c r="K725" s="12" t="n">
        <x:v>6.658823529411765</x:v>
      </x:c>
      <x:c r="L725" s="12" t="n">
        <x:f>IF(COUNT(H725)=0,"",H725/E725)</x:f>
        <x:v>0</x:v>
      </x:c>
      <x:c r="M725" s="12" t="n">
        <x:f>IF(COUNT(I725)=0,"",I725/E725)</x:f>
        <x:v>2.7868852459016393</x:v>
      </x:c>
      <x:c r="N725" s="4"/>
      <x:c r="O725" s="4" t="str">
        <x:v>No es país de una URL</x:v>
      </x:c>
    </x:row>
    <x:row r="726" ht="40" customHeight="1">
      <x:c r="A726" s="4" t="str">
        <x:v>País del blog</x:v>
      </x:c>
      <x:c r="B726" s="4" t="str">
        <x:v>Mar–Abr2026</x:v>
      </x:c>
      <x:c r="C726" s="16" t="d">
        <x:v>2026-03-01T00:00:00.000Z</x:v>
      </x:c>
      <x:c r="D726" s="16" t="d">
        <x:v>2026-04-30T00:00:00.000Z</x:v>
      </x:c>
      <x:c r="E726" s="4" t="n">
        <x:f>D726-C726+1</x:f>
        <x:v>61</x:v>
      </x:c>
      <x:c r="F726" s="4"/>
      <x:c r="G726" s="4" t="str">
        <x:v>sjm</x:v>
      </x:c>
      <x:c r="H726" s="10" t="n">
        <x:v>0</x:v>
      </x:c>
      <x:c r="I726" s="10" t="n">
        <x:v>3</x:v>
      </x:c>
      <x:c r="J726" s="11" t="n">
        <x:f>IF(COUNT(H726:I726)&lt;2,"",IF(I726=0,"",H726/I726))</x:f>
        <x:v>0</x:v>
      </x:c>
      <x:c r="K726" s="12" t="n">
        <x:v>10.666666666666666</x:v>
      </x:c>
      <x:c r="L726" s="12" t="n">
        <x:f>IF(COUNT(H726)=0,"",H726/E726)</x:f>
        <x:v>0</x:v>
      </x:c>
      <x:c r="M726" s="12" t="n">
        <x:f>IF(COUNT(I726)=0,"",I726/E726)</x:f>
        <x:v>0.04918032786885246</x:v>
      </x:c>
      <x:c r="N726" s="4"/>
      <x:c r="O726" s="4" t="str">
        <x:v>No es país de una URL</x:v>
      </x:c>
    </x:row>
    <x:row r="727" ht="40" customHeight="1">
      <x:c r="A727" s="4" t="str">
        <x:v>País del blog</x:v>
      </x:c>
      <x:c r="B727" s="4" t="str">
        <x:v>Mar–Abr2026</x:v>
      </x:c>
      <x:c r="C727" s="16" t="d">
        <x:v>2026-03-01T00:00:00.000Z</x:v>
      </x:c>
      <x:c r="D727" s="16" t="d">
        <x:v>2026-04-30T00:00:00.000Z</x:v>
      </x:c>
      <x:c r="E727" s="4" t="n">
        <x:f>D727-C727+1</x:f>
        <x:v>61</x:v>
      </x:c>
      <x:c r="F727" s="4"/>
      <x:c r="G727" s="4" t="str">
        <x:v>slb</x:v>
      </x:c>
      <x:c r="H727" s="10" t="n">
        <x:v>0</x:v>
      </x:c>
      <x:c r="I727" s="10" t="n">
        <x:v>1</x:v>
      </x:c>
      <x:c r="J727" s="11" t="n">
        <x:f>IF(COUNT(H727:I727)&lt;2,"",IF(I727=0,"",H727/I727))</x:f>
        <x:v>0</x:v>
      </x:c>
      <x:c r="K727" s="12" t="n">
        <x:v>1</x:v>
      </x:c>
      <x:c r="L727" s="12" t="n">
        <x:f>IF(COUNT(H727)=0,"",H727/E727)</x:f>
        <x:v>0</x:v>
      </x:c>
      <x:c r="M727" s="12" t="n">
        <x:f>IF(COUNT(I727)=0,"",I727/E727)</x:f>
        <x:v>0.01639344262295082</x:v>
      </x:c>
      <x:c r="N727" s="4"/>
      <x:c r="O727" s="4" t="str">
        <x:v>No es país de una URL</x:v>
      </x:c>
    </x:row>
    <x:row r="728" ht="40" customHeight="1">
      <x:c r="A728" s="4" t="str">
        <x:v>País del blog</x:v>
      </x:c>
      <x:c r="B728" s="4" t="str">
        <x:v>Mar–Abr2026</x:v>
      </x:c>
      <x:c r="C728" s="16" t="d">
        <x:v>2026-03-01T00:00:00.000Z</x:v>
      </x:c>
      <x:c r="D728" s="16" t="d">
        <x:v>2026-04-30T00:00:00.000Z</x:v>
      </x:c>
      <x:c r="E728" s="4" t="n">
        <x:f>D728-C728+1</x:f>
        <x:v>61</x:v>
      </x:c>
      <x:c r="F728" s="4"/>
      <x:c r="G728" s="4" t="str">
        <x:v>sle</x:v>
      </x:c>
      <x:c r="H728" s="10" t="n">
        <x:v>0</x:v>
      </x:c>
      <x:c r="I728" s="10" t="n">
        <x:v>11</x:v>
      </x:c>
      <x:c r="J728" s="11" t="n">
        <x:f>IF(COUNT(H728:I728)&lt;2,"",IF(I728=0,"",H728/I728))</x:f>
        <x:v>0</x:v>
      </x:c>
      <x:c r="K728" s="12" t="n">
        <x:v>4.363636363636363</x:v>
      </x:c>
      <x:c r="L728" s="12" t="n">
        <x:f>IF(COUNT(H728)=0,"",H728/E728)</x:f>
        <x:v>0</x:v>
      </x:c>
      <x:c r="M728" s="12" t="n">
        <x:f>IF(COUNT(I728)=0,"",I728/E728)</x:f>
        <x:v>0.18032786885245902</x:v>
      </x:c>
      <x:c r="N728" s="4"/>
      <x:c r="O728" s="4" t="str">
        <x:v>No es país de una URL</x:v>
      </x:c>
    </x:row>
    <x:row r="729" ht="40" customHeight="1">
      <x:c r="A729" s="4" t="str">
        <x:v>País del blog</x:v>
      </x:c>
      <x:c r="B729" s="4" t="str">
        <x:v>Mar–Abr2026</x:v>
      </x:c>
      <x:c r="C729" s="16" t="d">
        <x:v>2026-03-01T00:00:00.000Z</x:v>
      </x:c>
      <x:c r="D729" s="16" t="d">
        <x:v>2026-04-30T00:00:00.000Z</x:v>
      </x:c>
      <x:c r="E729" s="4" t="n">
        <x:f>D729-C729+1</x:f>
        <x:v>61</x:v>
      </x:c>
      <x:c r="F729" s="4"/>
      <x:c r="G729" s="4" t="str">
        <x:v>smr</x:v>
      </x:c>
      <x:c r="H729" s="10" t="n">
        <x:v>0</x:v>
      </x:c>
      <x:c r="I729" s="10" t="n">
        <x:v>18</x:v>
      </x:c>
      <x:c r="J729" s="11" t="n">
        <x:f>IF(COUNT(H729:I729)&lt;2,"",IF(I729=0,"",H729/I729))</x:f>
        <x:v>0</x:v>
      </x:c>
      <x:c r="K729" s="12" t="n">
        <x:v>4.944444444444445</x:v>
      </x:c>
      <x:c r="L729" s="12" t="n">
        <x:f>IF(COUNT(H729)=0,"",H729/E729)</x:f>
        <x:v>0</x:v>
      </x:c>
      <x:c r="M729" s="12" t="n">
        <x:f>IF(COUNT(I729)=0,"",I729/E729)</x:f>
        <x:v>0.29508196721311475</x:v>
      </x:c>
      <x:c r="N729" s="4"/>
      <x:c r="O729" s="4" t="str">
        <x:v>No es país de una URL</x:v>
      </x:c>
    </x:row>
    <x:row r="730" ht="40" customHeight="1">
      <x:c r="A730" s="4" t="str">
        <x:v>País del blog</x:v>
      </x:c>
      <x:c r="B730" s="4" t="str">
        <x:v>Mar–Abr2026</x:v>
      </x:c>
      <x:c r="C730" s="16" t="d">
        <x:v>2026-03-01T00:00:00.000Z</x:v>
      </x:c>
      <x:c r="D730" s="16" t="d">
        <x:v>2026-04-30T00:00:00.000Z</x:v>
      </x:c>
      <x:c r="E730" s="4" t="n">
        <x:f>D730-C730+1</x:f>
        <x:v>61</x:v>
      </x:c>
      <x:c r="F730" s="4"/>
      <x:c r="G730" s="4" t="str">
        <x:v>som</x:v>
      </x:c>
      <x:c r="H730" s="10" t="n">
        <x:v>0</x:v>
      </x:c>
      <x:c r="I730" s="10" t="n">
        <x:v>29</x:v>
      </x:c>
      <x:c r="J730" s="11" t="n">
        <x:f>IF(COUNT(H730:I730)&lt;2,"",IF(I730=0,"",H730/I730))</x:f>
        <x:v>0</x:v>
      </x:c>
      <x:c r="K730" s="12" t="n">
        <x:v>6.172413793103448</x:v>
      </x:c>
      <x:c r="L730" s="12" t="n">
        <x:f>IF(COUNT(H730)=0,"",H730/E730)</x:f>
        <x:v>0</x:v>
      </x:c>
      <x:c r="M730" s="12" t="n">
        <x:f>IF(COUNT(I730)=0,"",I730/E730)</x:f>
        <x:v>0.47540983606557374</x:v>
      </x:c>
      <x:c r="N730" s="4"/>
      <x:c r="O730" s="4" t="str">
        <x:v>No es país de una URL</x:v>
      </x:c>
    </x:row>
    <x:row r="731" ht="40" customHeight="1">
      <x:c r="A731" s="4" t="str">
        <x:v>País del blog</x:v>
      </x:c>
      <x:c r="B731" s="4" t="str">
        <x:v>Mar–Abr2026</x:v>
      </x:c>
      <x:c r="C731" s="16" t="d">
        <x:v>2026-03-01T00:00:00.000Z</x:v>
      </x:c>
      <x:c r="D731" s="16" t="d">
        <x:v>2026-04-30T00:00:00.000Z</x:v>
      </x:c>
      <x:c r="E731" s="4" t="n">
        <x:f>D731-C731+1</x:f>
        <x:v>61</x:v>
      </x:c>
      <x:c r="F731" s="4"/>
      <x:c r="G731" s="4" t="str">
        <x:v>ssd</x:v>
      </x:c>
      <x:c r="H731" s="10" t="n">
        <x:v>0</x:v>
      </x:c>
      <x:c r="I731" s="10" t="n">
        <x:v>8</x:v>
      </x:c>
      <x:c r="J731" s="11" t="n">
        <x:f>IF(COUNT(H731:I731)&lt;2,"",IF(I731=0,"",H731/I731))</x:f>
        <x:v>0</x:v>
      </x:c>
      <x:c r="K731" s="12" t="n">
        <x:v>5.75</x:v>
      </x:c>
      <x:c r="L731" s="12" t="n">
        <x:f>IF(COUNT(H731)=0,"",H731/E731)</x:f>
        <x:v>0</x:v>
      </x:c>
      <x:c r="M731" s="12" t="n">
        <x:f>IF(COUNT(I731)=0,"",I731/E731)</x:f>
        <x:v>0.13114754098360656</x:v>
      </x:c>
      <x:c r="N731" s="4"/>
      <x:c r="O731" s="4" t="str">
        <x:v>No es país de una URL</x:v>
      </x:c>
    </x:row>
    <x:row r="732" ht="40" customHeight="1">
      <x:c r="A732" s="4" t="str">
        <x:v>País del blog</x:v>
      </x:c>
      <x:c r="B732" s="4" t="str">
        <x:v>Mar–Abr2026</x:v>
      </x:c>
      <x:c r="C732" s="16" t="d">
        <x:v>2026-03-01T00:00:00.000Z</x:v>
      </x:c>
      <x:c r="D732" s="16" t="d">
        <x:v>2026-04-30T00:00:00.000Z</x:v>
      </x:c>
      <x:c r="E732" s="4" t="n">
        <x:f>D732-C732+1</x:f>
        <x:v>61</x:v>
      </x:c>
      <x:c r="F732" s="4"/>
      <x:c r="G732" s="4" t="str">
        <x:v>stp</x:v>
      </x:c>
      <x:c r="H732" s="10" t="n">
        <x:v>0</x:v>
      </x:c>
      <x:c r="I732" s="10" t="n">
        <x:v>3</x:v>
      </x:c>
      <x:c r="J732" s="11" t="n">
        <x:f>IF(COUNT(H732:I732)&lt;2,"",IF(I732=0,"",H732/I732))</x:f>
        <x:v>0</x:v>
      </x:c>
      <x:c r="K732" s="12" t="n">
        <x:v>4</x:v>
      </x:c>
      <x:c r="L732" s="12" t="n">
        <x:f>IF(COUNT(H732)=0,"",H732/E732)</x:f>
        <x:v>0</x:v>
      </x:c>
      <x:c r="M732" s="12" t="n">
        <x:f>IF(COUNT(I732)=0,"",I732/E732)</x:f>
        <x:v>0.04918032786885246</x:v>
      </x:c>
      <x:c r="N732" s="4"/>
      <x:c r="O732" s="4" t="str">
        <x:v>No es país de una URL</x:v>
      </x:c>
    </x:row>
    <x:row r="733" ht="40" customHeight="1">
      <x:c r="A733" s="4" t="str">
        <x:v>País del blog</x:v>
      </x:c>
      <x:c r="B733" s="4" t="str">
        <x:v>Mar–Abr2026</x:v>
      </x:c>
      <x:c r="C733" s="16" t="d">
        <x:v>2026-03-01T00:00:00.000Z</x:v>
      </x:c>
      <x:c r="D733" s="16" t="d">
        <x:v>2026-04-30T00:00:00.000Z</x:v>
      </x:c>
      <x:c r="E733" s="4" t="n">
        <x:f>D733-C733+1</x:f>
        <x:v>61</x:v>
      </x:c>
      <x:c r="F733" s="4"/>
      <x:c r="G733" s="4" t="str">
        <x:v>svk</x:v>
      </x:c>
      <x:c r="H733" s="10" t="n">
        <x:v>0</x:v>
      </x:c>
      <x:c r="I733" s="10" t="n">
        <x:v>367</x:v>
      </x:c>
      <x:c r="J733" s="11" t="n">
        <x:f>IF(COUNT(H733:I733)&lt;2,"",IF(I733=0,"",H733/I733))</x:f>
        <x:v>0</x:v>
      </x:c>
      <x:c r="K733" s="12" t="n">
        <x:v>6.610354223433243</x:v>
      </x:c>
      <x:c r="L733" s="12" t="n">
        <x:f>IF(COUNT(H733)=0,"",H733/E733)</x:f>
        <x:v>0</x:v>
      </x:c>
      <x:c r="M733" s="12" t="n">
        <x:f>IF(COUNT(I733)=0,"",I733/E733)</x:f>
        <x:v>6.016393442622951</x:v>
      </x:c>
      <x:c r="N733" s="4"/>
      <x:c r="O733" s="4" t="str">
        <x:v>No es país de una URL</x:v>
      </x:c>
    </x:row>
    <x:row r="734" ht="40" customHeight="1">
      <x:c r="A734" s="4" t="str">
        <x:v>País del blog</x:v>
      </x:c>
      <x:c r="B734" s="4" t="str">
        <x:v>Mar–Abr2026</x:v>
      </x:c>
      <x:c r="C734" s="16" t="d">
        <x:v>2026-03-01T00:00:00.000Z</x:v>
      </x:c>
      <x:c r="D734" s="16" t="d">
        <x:v>2026-04-30T00:00:00.000Z</x:v>
      </x:c>
      <x:c r="E734" s="4" t="n">
        <x:f>D734-C734+1</x:f>
        <x:v>61</x:v>
      </x:c>
      <x:c r="F734" s="4"/>
      <x:c r="G734" s="4" t="str">
        <x:v>swz</x:v>
      </x:c>
      <x:c r="H734" s="10" t="n">
        <x:v>0</x:v>
      </x:c>
      <x:c r="I734" s="10" t="n">
        <x:v>5</x:v>
      </x:c>
      <x:c r="J734" s="11" t="n">
        <x:f>IF(COUNT(H734:I734)&lt;2,"",IF(I734=0,"",H734/I734))</x:f>
        <x:v>0</x:v>
      </x:c>
      <x:c r="K734" s="12" t="n">
        <x:v>12.6</x:v>
      </x:c>
      <x:c r="L734" s="12" t="n">
        <x:f>IF(COUNT(H734)=0,"",H734/E734)</x:f>
        <x:v>0</x:v>
      </x:c>
      <x:c r="M734" s="12" t="n">
        <x:f>IF(COUNT(I734)=0,"",I734/E734)</x:f>
        <x:v>0.08196721311475409</x:v>
      </x:c>
      <x:c r="N734" s="4"/>
      <x:c r="O734" s="4" t="str">
        <x:v>No es país de una URL</x:v>
      </x:c>
    </x:row>
    <x:row r="735" ht="40" customHeight="1">
      <x:c r="A735" s="4" t="str">
        <x:v>País del blog</x:v>
      </x:c>
      <x:c r="B735" s="4" t="str">
        <x:v>Mar–Abr2026</x:v>
      </x:c>
      <x:c r="C735" s="16" t="d">
        <x:v>2026-03-01T00:00:00.000Z</x:v>
      </x:c>
      <x:c r="D735" s="16" t="d">
        <x:v>2026-04-30T00:00:00.000Z</x:v>
      </x:c>
      <x:c r="E735" s="4" t="n">
        <x:f>D735-C735+1</x:f>
        <x:v>61</x:v>
      </x:c>
      <x:c r="F735" s="4"/>
      <x:c r="G735" s="4" t="str">
        <x:v>sxm</x:v>
      </x:c>
      <x:c r="H735" s="10" t="n">
        <x:v>0</x:v>
      </x:c>
      <x:c r="I735" s="10" t="n">
        <x:v>64</x:v>
      </x:c>
      <x:c r="J735" s="11" t="n">
        <x:f>IF(COUNT(H735:I735)&lt;2,"",IF(I735=0,"",H735/I735))</x:f>
        <x:v>0</x:v>
      </x:c>
      <x:c r="K735" s="12" t="n">
        <x:v>5.921875</x:v>
      </x:c>
      <x:c r="L735" s="12" t="n">
        <x:f>IF(COUNT(H735)=0,"",H735/E735)</x:f>
        <x:v>0</x:v>
      </x:c>
      <x:c r="M735" s="12" t="n">
        <x:f>IF(COUNT(I735)=0,"",I735/E735)</x:f>
        <x:v>1.0491803278688525</x:v>
      </x:c>
      <x:c r="N735" s="4"/>
      <x:c r="O735" s="4" t="str">
        <x:v>No es país de una URL</x:v>
      </x:c>
    </x:row>
    <x:row r="736" ht="40" customHeight="1">
      <x:c r="A736" s="4" t="str">
        <x:v>País del blog</x:v>
      </x:c>
      <x:c r="B736" s="4" t="str">
        <x:v>Mar–Abr2026</x:v>
      </x:c>
      <x:c r="C736" s="16" t="d">
        <x:v>2026-03-01T00:00:00.000Z</x:v>
      </x:c>
      <x:c r="D736" s="16" t="d">
        <x:v>2026-04-30T00:00:00.000Z</x:v>
      </x:c>
      <x:c r="E736" s="4" t="n">
        <x:f>D736-C736+1</x:f>
        <x:v>61</x:v>
      </x:c>
      <x:c r="F736" s="4"/>
      <x:c r="G736" s="4" t="str">
        <x:v>syc</x:v>
      </x:c>
      <x:c r="H736" s="10" t="n">
        <x:v>0</x:v>
      </x:c>
      <x:c r="I736" s="10" t="n">
        <x:v>4</x:v>
      </x:c>
      <x:c r="J736" s="11" t="n">
        <x:f>IF(COUNT(H736:I736)&lt;2,"",IF(I736=0,"",H736/I736))</x:f>
        <x:v>0</x:v>
      </x:c>
      <x:c r="K736" s="12" t="n">
        <x:v>14.75</x:v>
      </x:c>
      <x:c r="L736" s="12" t="n">
        <x:f>IF(COUNT(H736)=0,"",H736/E736)</x:f>
        <x:v>0</x:v>
      </x:c>
      <x:c r="M736" s="12" t="n">
        <x:f>IF(COUNT(I736)=0,"",I736/E736)</x:f>
        <x:v>0.06557377049180328</x:v>
      </x:c>
      <x:c r="N736" s="4"/>
      <x:c r="O736" s="4" t="str">
        <x:v>No es país de una URL</x:v>
      </x:c>
    </x:row>
    <x:row r="737" ht="40" customHeight="1">
      <x:c r="A737" s="4" t="str">
        <x:v>País del blog</x:v>
      </x:c>
      <x:c r="B737" s="4" t="str">
        <x:v>Mar–Abr2026</x:v>
      </x:c>
      <x:c r="C737" s="16" t="d">
        <x:v>2026-03-01T00:00:00.000Z</x:v>
      </x:c>
      <x:c r="D737" s="16" t="d">
        <x:v>2026-04-30T00:00:00.000Z</x:v>
      </x:c>
      <x:c r="E737" s="4" t="n">
        <x:f>D737-C737+1</x:f>
        <x:v>61</x:v>
      </x:c>
      <x:c r="F737" s="4"/>
      <x:c r="G737" s="4" t="str">
        <x:v>syr</x:v>
      </x:c>
      <x:c r="H737" s="10" t="n">
        <x:v>0</x:v>
      </x:c>
      <x:c r="I737" s="10" t="n">
        <x:v>97</x:v>
      </x:c>
      <x:c r="J737" s="11" t="n">
        <x:f>IF(COUNT(H737:I737)&lt;2,"",IF(I737=0,"",H737/I737))</x:f>
        <x:v>0</x:v>
      </x:c>
      <x:c r="K737" s="12" t="n">
        <x:v>6.88659793814433</x:v>
      </x:c>
      <x:c r="L737" s="12" t="n">
        <x:f>IF(COUNT(H737)=0,"",H737/E737)</x:f>
        <x:v>0</x:v>
      </x:c>
      <x:c r="M737" s="12" t="n">
        <x:f>IF(COUNT(I737)=0,"",I737/E737)</x:f>
        <x:v>1.5901639344262295</x:v>
      </x:c>
      <x:c r="N737" s="4"/>
      <x:c r="O737" s="4" t="str">
        <x:v>No es país de una URL</x:v>
      </x:c>
    </x:row>
    <x:row r="738" ht="40" customHeight="1">
      <x:c r="A738" s="4" t="str">
        <x:v>País del blog</x:v>
      </x:c>
      <x:c r="B738" s="4" t="str">
        <x:v>Mar–Abr2026</x:v>
      </x:c>
      <x:c r="C738" s="16" t="d">
        <x:v>2026-03-01T00:00:00.000Z</x:v>
      </x:c>
      <x:c r="D738" s="16" t="d">
        <x:v>2026-04-30T00:00:00.000Z</x:v>
      </x:c>
      <x:c r="E738" s="4" t="n">
        <x:f>D738-C738+1</x:f>
        <x:v>61</x:v>
      </x:c>
      <x:c r="F738" s="4"/>
      <x:c r="G738" s="4" t="str">
        <x:v>tca</x:v>
      </x:c>
      <x:c r="H738" s="10" t="n">
        <x:v>0</x:v>
      </x:c>
      <x:c r="I738" s="10" t="n">
        <x:v>54</x:v>
      </x:c>
      <x:c r="J738" s="11" t="n">
        <x:f>IF(COUNT(H738:I738)&lt;2,"",IF(I738=0,"",H738/I738))</x:f>
        <x:v>0</x:v>
      </x:c>
      <x:c r="K738" s="12" t="n">
        <x:v>5.592592592592593</x:v>
      </x:c>
      <x:c r="L738" s="12" t="n">
        <x:f>IF(COUNT(H738)=0,"",H738/E738)</x:f>
        <x:v>0</x:v>
      </x:c>
      <x:c r="M738" s="12" t="n">
        <x:f>IF(COUNT(I738)=0,"",I738/E738)</x:f>
        <x:v>0.8852459016393442</x:v>
      </x:c>
      <x:c r="N738" s="4"/>
      <x:c r="O738" s="4" t="str">
        <x:v>No es país de una URL</x:v>
      </x:c>
    </x:row>
    <x:row r="739" ht="40" customHeight="1">
      <x:c r="A739" s="4" t="str">
        <x:v>País del blog</x:v>
      </x:c>
      <x:c r="B739" s="4" t="str">
        <x:v>Mar–Abr2026</x:v>
      </x:c>
      <x:c r="C739" s="16" t="d">
        <x:v>2026-03-01T00:00:00.000Z</x:v>
      </x:c>
      <x:c r="D739" s="16" t="d">
        <x:v>2026-04-30T00:00:00.000Z</x:v>
      </x:c>
      <x:c r="E739" s="4" t="n">
        <x:f>D739-C739+1</x:f>
        <x:v>61</x:v>
      </x:c>
      <x:c r="F739" s="4"/>
      <x:c r="G739" s="4" t="str">
        <x:v>tcd</x:v>
      </x:c>
      <x:c r="H739" s="10" t="n">
        <x:v>0</x:v>
      </x:c>
      <x:c r="I739" s="10" t="n">
        <x:v>6</x:v>
      </x:c>
      <x:c r="J739" s="11" t="n">
        <x:f>IF(COUNT(H739:I739)&lt;2,"",IF(I739=0,"",H739/I739))</x:f>
        <x:v>0</x:v>
      </x:c>
      <x:c r="K739" s="12" t="n">
        <x:v>9.333333333333334</x:v>
      </x:c>
      <x:c r="L739" s="12" t="n">
        <x:f>IF(COUNT(H739)=0,"",H739/E739)</x:f>
        <x:v>0</x:v>
      </x:c>
      <x:c r="M739" s="12" t="n">
        <x:f>IF(COUNT(I739)=0,"",I739/E739)</x:f>
        <x:v>0.09836065573770492</x:v>
      </x:c>
      <x:c r="N739" s="4"/>
      <x:c r="O739" s="4" t="str">
        <x:v>No es país de una URL</x:v>
      </x:c>
    </x:row>
    <x:row r="740" ht="40" customHeight="1">
      <x:c r="A740" s="4" t="str">
        <x:v>País del blog</x:v>
      </x:c>
      <x:c r="B740" s="4" t="str">
        <x:v>Mar–Abr2026</x:v>
      </x:c>
      <x:c r="C740" s="16" t="d">
        <x:v>2026-03-01T00:00:00.000Z</x:v>
      </x:c>
      <x:c r="D740" s="16" t="d">
        <x:v>2026-04-30T00:00:00.000Z</x:v>
      </x:c>
      <x:c r="E740" s="4" t="n">
        <x:f>D740-C740+1</x:f>
        <x:v>61</x:v>
      </x:c>
      <x:c r="F740" s="4"/>
      <x:c r="G740" s="4" t="str">
        <x:v>tgo</x:v>
      </x:c>
      <x:c r="H740" s="10" t="n">
        <x:v>0</x:v>
      </x:c>
      <x:c r="I740" s="10" t="n">
        <x:v>32</x:v>
      </x:c>
      <x:c r="J740" s="11" t="n">
        <x:f>IF(COUNT(H740:I740)&lt;2,"",IF(I740=0,"",H740/I740))</x:f>
        <x:v>0</x:v>
      </x:c>
      <x:c r="K740" s="12" t="n">
        <x:v>9.0625</x:v>
      </x:c>
      <x:c r="L740" s="12" t="n">
        <x:f>IF(COUNT(H740)=0,"",H740/E740)</x:f>
        <x:v>0</x:v>
      </x:c>
      <x:c r="M740" s="12" t="n">
        <x:f>IF(COUNT(I740)=0,"",I740/E740)</x:f>
        <x:v>0.5245901639344263</x:v>
      </x:c>
      <x:c r="N740" s="4"/>
      <x:c r="O740" s="4" t="str">
        <x:v>No es país de una URL</x:v>
      </x:c>
    </x:row>
    <x:row r="741" ht="40" customHeight="1">
      <x:c r="A741" s="4" t="str">
        <x:v>País del blog</x:v>
      </x:c>
      <x:c r="B741" s="4" t="str">
        <x:v>Mar–Abr2026</x:v>
      </x:c>
      <x:c r="C741" s="16" t="d">
        <x:v>2026-03-01T00:00:00.000Z</x:v>
      </x:c>
      <x:c r="D741" s="16" t="d">
        <x:v>2026-04-30T00:00:00.000Z</x:v>
      </x:c>
      <x:c r="E741" s="4" t="n">
        <x:f>D741-C741+1</x:f>
        <x:v>61</x:v>
      </x:c>
      <x:c r="F741" s="4"/>
      <x:c r="G741" s="4" t="str">
        <x:v>tjk</x:v>
      </x:c>
      <x:c r="H741" s="10" t="n">
        <x:v>0</x:v>
      </x:c>
      <x:c r="I741" s="10" t="n">
        <x:v>16</x:v>
      </x:c>
      <x:c r="J741" s="11" t="n">
        <x:f>IF(COUNT(H741:I741)&lt;2,"",IF(I741=0,"",H741/I741))</x:f>
        <x:v>0</x:v>
      </x:c>
      <x:c r="K741" s="12" t="n">
        <x:v>8.75</x:v>
      </x:c>
      <x:c r="L741" s="12" t="n">
        <x:f>IF(COUNT(H741)=0,"",H741/E741)</x:f>
        <x:v>0</x:v>
      </x:c>
      <x:c r="M741" s="12" t="n">
        <x:f>IF(COUNT(I741)=0,"",I741/E741)</x:f>
        <x:v>0.26229508196721313</x:v>
      </x:c>
      <x:c r="N741" s="4"/>
      <x:c r="O741" s="4" t="str">
        <x:v>No es país de una URL</x:v>
      </x:c>
    </x:row>
    <x:row r="742" ht="40" customHeight="1">
      <x:c r="A742" s="4" t="str">
        <x:v>País del blog</x:v>
      </x:c>
      <x:c r="B742" s="4" t="str">
        <x:v>Mar–Abr2026</x:v>
      </x:c>
      <x:c r="C742" s="16" t="d">
        <x:v>2026-03-01T00:00:00.000Z</x:v>
      </x:c>
      <x:c r="D742" s="16" t="d">
        <x:v>2026-04-30T00:00:00.000Z</x:v>
      </x:c>
      <x:c r="E742" s="4" t="n">
        <x:f>D742-C742+1</x:f>
        <x:v>61</x:v>
      </x:c>
      <x:c r="F742" s="4"/>
      <x:c r="G742" s="4" t="str">
        <x:v>tkm</x:v>
      </x:c>
      <x:c r="H742" s="10" t="n">
        <x:v>0</x:v>
      </x:c>
      <x:c r="I742" s="10" t="n">
        <x:v>10</x:v>
      </x:c>
      <x:c r="J742" s="11" t="n">
        <x:f>IF(COUNT(H742:I742)&lt;2,"",IF(I742=0,"",H742/I742))</x:f>
        <x:v>0</x:v>
      </x:c>
      <x:c r="K742" s="12" t="n">
        <x:v>7.2</x:v>
      </x:c>
      <x:c r="L742" s="12" t="n">
        <x:f>IF(COUNT(H742)=0,"",H742/E742)</x:f>
        <x:v>0</x:v>
      </x:c>
      <x:c r="M742" s="12" t="n">
        <x:f>IF(COUNT(I742)=0,"",I742/E742)</x:f>
        <x:v>0.16393442622950818</x:v>
      </x:c>
      <x:c r="N742" s="4"/>
      <x:c r="O742" s="4" t="str">
        <x:v>No es país de una URL</x:v>
      </x:c>
    </x:row>
    <x:row r="743" ht="40" customHeight="1">
      <x:c r="A743" s="4" t="str">
        <x:v>País del blog</x:v>
      </x:c>
      <x:c r="B743" s="4" t="str">
        <x:v>Mar–Abr2026</x:v>
      </x:c>
      <x:c r="C743" s="16" t="d">
        <x:v>2026-03-01T00:00:00.000Z</x:v>
      </x:c>
      <x:c r="D743" s="16" t="d">
        <x:v>2026-04-30T00:00:00.000Z</x:v>
      </x:c>
      <x:c r="E743" s="4" t="n">
        <x:f>D743-C743+1</x:f>
        <x:v>61</x:v>
      </x:c>
      <x:c r="F743" s="4"/>
      <x:c r="G743" s="4" t="str">
        <x:v>tls</x:v>
      </x:c>
      <x:c r="H743" s="10" t="n">
        <x:v>0</x:v>
      </x:c>
      <x:c r="I743" s="10" t="n">
        <x:v>10</x:v>
      </x:c>
      <x:c r="J743" s="11" t="n">
        <x:f>IF(COUNT(H743:I743)&lt;2,"",IF(I743=0,"",H743/I743))</x:f>
        <x:v>0</x:v>
      </x:c>
      <x:c r="K743" s="12" t="n">
        <x:v>4.8</x:v>
      </x:c>
      <x:c r="L743" s="12" t="n">
        <x:f>IF(COUNT(H743)=0,"",H743/E743)</x:f>
        <x:v>0</x:v>
      </x:c>
      <x:c r="M743" s="12" t="n">
        <x:f>IF(COUNT(I743)=0,"",I743/E743)</x:f>
        <x:v>0.16393442622950818</x:v>
      </x:c>
      <x:c r="N743" s="4"/>
      <x:c r="O743" s="4" t="str">
        <x:v>No es país de una URL</x:v>
      </x:c>
    </x:row>
    <x:row r="744" ht="40" customHeight="1">
      <x:c r="A744" s="4" t="str">
        <x:v>País del blog</x:v>
      </x:c>
      <x:c r="B744" s="4" t="str">
        <x:v>Mar–Abr2026</x:v>
      </x:c>
      <x:c r="C744" s="16" t="d">
        <x:v>2026-03-01T00:00:00.000Z</x:v>
      </x:c>
      <x:c r="D744" s="16" t="d">
        <x:v>2026-04-30T00:00:00.000Z</x:v>
      </x:c>
      <x:c r="E744" s="4" t="n">
        <x:f>D744-C744+1</x:f>
        <x:v>61</x:v>
      </x:c>
      <x:c r="F744" s="4"/>
      <x:c r="G744" s="4" t="str">
        <x:v>ton</x:v>
      </x:c>
      <x:c r="H744" s="10" t="n">
        <x:v>0</x:v>
      </x:c>
      <x:c r="I744" s="10" t="n">
        <x:v>1</x:v>
      </x:c>
      <x:c r="J744" s="11" t="n">
        <x:f>IF(COUNT(H744:I744)&lt;2,"",IF(I744=0,"",H744/I744))</x:f>
        <x:v>0</x:v>
      </x:c>
      <x:c r="K744" s="12" t="n">
        <x:v>10</x:v>
      </x:c>
      <x:c r="L744" s="12" t="n">
        <x:f>IF(COUNT(H744)=0,"",H744/E744)</x:f>
        <x:v>0</x:v>
      </x:c>
      <x:c r="M744" s="12" t="n">
        <x:f>IF(COUNT(I744)=0,"",I744/E744)</x:f>
        <x:v>0.01639344262295082</x:v>
      </x:c>
      <x:c r="N744" s="4"/>
      <x:c r="O744" s="4" t="str">
        <x:v>No es país de una URL</x:v>
      </x:c>
    </x:row>
    <x:row r="745" ht="40" customHeight="1">
      <x:c r="A745" s="4" t="str">
        <x:v>País del blog</x:v>
      </x:c>
      <x:c r="B745" s="4" t="str">
        <x:v>Mar–Abr2026</x:v>
      </x:c>
      <x:c r="C745" s="16" t="d">
        <x:v>2026-03-01T00:00:00.000Z</x:v>
      </x:c>
      <x:c r="D745" s="16" t="d">
        <x:v>2026-04-30T00:00:00.000Z</x:v>
      </x:c>
      <x:c r="E745" s="4" t="n">
        <x:f>D745-C745+1</x:f>
        <x:v>61</x:v>
      </x:c>
      <x:c r="F745" s="4"/>
      <x:c r="G745" s="4" t="str">
        <x:v>tza</x:v>
      </x:c>
      <x:c r="H745" s="10" t="n">
        <x:v>0</x:v>
      </x:c>
      <x:c r="I745" s="10" t="n">
        <x:v>97</x:v>
      </x:c>
      <x:c r="J745" s="11" t="n">
        <x:f>IF(COUNT(H745:I745)&lt;2,"",IF(I745=0,"",H745/I745))</x:f>
        <x:v>0</x:v>
      </x:c>
      <x:c r="K745" s="12" t="n">
        <x:v>7.824742268041237</x:v>
      </x:c>
      <x:c r="L745" s="12" t="n">
        <x:f>IF(COUNT(H745)=0,"",H745/E745)</x:f>
        <x:v>0</x:v>
      </x:c>
      <x:c r="M745" s="12" t="n">
        <x:f>IF(COUNT(I745)=0,"",I745/E745)</x:f>
        <x:v>1.5901639344262295</x:v>
      </x:c>
      <x:c r="N745" s="4"/>
      <x:c r="O745" s="4" t="str">
        <x:v>No es país de una URL</x:v>
      </x:c>
    </x:row>
    <x:row r="746" ht="40" customHeight="1">
      <x:c r="A746" s="4" t="str">
        <x:v>País del blog</x:v>
      </x:c>
      <x:c r="B746" s="4" t="str">
        <x:v>Mar–Abr2026</x:v>
      </x:c>
      <x:c r="C746" s="16" t="d">
        <x:v>2026-03-01T00:00:00.000Z</x:v>
      </x:c>
      <x:c r="D746" s="16" t="d">
        <x:v>2026-04-30T00:00:00.000Z</x:v>
      </x:c>
      <x:c r="E746" s="4" t="n">
        <x:f>D746-C746+1</x:f>
        <x:v>61</x:v>
      </x:c>
      <x:c r="F746" s="4"/>
      <x:c r="G746" s="4" t="str">
        <x:v>uga</x:v>
      </x:c>
      <x:c r="H746" s="10" t="n">
        <x:v>0</x:v>
      </x:c>
      <x:c r="I746" s="10" t="n">
        <x:v>68</x:v>
      </x:c>
      <x:c r="J746" s="11" t="n">
        <x:f>IF(COUNT(H746:I746)&lt;2,"",IF(I746=0,"",H746/I746))</x:f>
        <x:v>0</x:v>
      </x:c>
      <x:c r="K746" s="12" t="n">
        <x:v>7.0588235294117645</x:v>
      </x:c>
      <x:c r="L746" s="12" t="n">
        <x:f>IF(COUNT(H746)=0,"",H746/E746)</x:f>
        <x:v>0</x:v>
      </x:c>
      <x:c r="M746" s="12" t="n">
        <x:f>IF(COUNT(I746)=0,"",I746/E746)</x:f>
        <x:v>1.1147540983606556</x:v>
      </x:c>
      <x:c r="N746" s="4"/>
      <x:c r="O746" s="4" t="str">
        <x:v>No es país de una URL</x:v>
      </x:c>
    </x:row>
    <x:row r="747" ht="40" customHeight="1">
      <x:c r="A747" s="4" t="str">
        <x:v>País del blog</x:v>
      </x:c>
      <x:c r="B747" s="4" t="str">
        <x:v>Mar–Abr2026</x:v>
      </x:c>
      <x:c r="C747" s="16" t="d">
        <x:v>2026-03-01T00:00:00.000Z</x:v>
      </x:c>
      <x:c r="D747" s="16" t="d">
        <x:v>2026-04-30T00:00:00.000Z</x:v>
      </x:c>
      <x:c r="E747" s="4" t="n">
        <x:f>D747-C747+1</x:f>
        <x:v>61</x:v>
      </x:c>
      <x:c r="F747" s="4"/>
      <x:c r="G747" s="4" t="str">
        <x:v>uzb</x:v>
      </x:c>
      <x:c r="H747" s="10" t="n">
        <x:v>0</x:v>
      </x:c>
      <x:c r="I747" s="10" t="n">
        <x:v>299</x:v>
      </x:c>
      <x:c r="J747" s="11" t="n">
        <x:f>IF(COUNT(H747:I747)&lt;2,"",IF(I747=0,"",H747/I747))</x:f>
        <x:v>0</x:v>
      </x:c>
      <x:c r="K747" s="12" t="n">
        <x:v>6.7959866220735785</x:v>
      </x:c>
      <x:c r="L747" s="12" t="n">
        <x:f>IF(COUNT(H747)=0,"",H747/E747)</x:f>
        <x:v>0</x:v>
      </x:c>
      <x:c r="M747" s="12" t="n">
        <x:f>IF(COUNT(I747)=0,"",I747/E747)</x:f>
        <x:v>4.901639344262295</x:v>
      </x:c>
      <x:c r="N747" s="4"/>
      <x:c r="O747" s="4" t="str">
        <x:v>No es país de una URL</x:v>
      </x:c>
    </x:row>
    <x:row r="748" ht="40" customHeight="1">
      <x:c r="A748" s="4" t="str">
        <x:v>País del blog</x:v>
      </x:c>
      <x:c r="B748" s="4" t="str">
        <x:v>Mar–Abr2026</x:v>
      </x:c>
      <x:c r="C748" s="16" t="d">
        <x:v>2026-03-01T00:00:00.000Z</x:v>
      </x:c>
      <x:c r="D748" s="16" t="d">
        <x:v>2026-04-30T00:00:00.000Z</x:v>
      </x:c>
      <x:c r="E748" s="4" t="n">
        <x:f>D748-C748+1</x:f>
        <x:v>61</x:v>
      </x:c>
      <x:c r="F748" s="4"/>
      <x:c r="G748" s="4" t="str">
        <x:v>vct</x:v>
      </x:c>
      <x:c r="H748" s="10" t="n">
        <x:v>0</x:v>
      </x:c>
      <x:c r="I748" s="10" t="n">
        <x:v>17</x:v>
      </x:c>
      <x:c r="J748" s="11" t="n">
        <x:f>IF(COUNT(H748:I748)&lt;2,"",IF(I748=0,"",H748/I748))</x:f>
        <x:v>0</x:v>
      </x:c>
      <x:c r="K748" s="12" t="n">
        <x:v>5.764705882352941</x:v>
      </x:c>
      <x:c r="L748" s="12" t="n">
        <x:f>IF(COUNT(H748)=0,"",H748/E748)</x:f>
        <x:v>0</x:v>
      </x:c>
      <x:c r="M748" s="12" t="n">
        <x:f>IF(COUNT(I748)=0,"",I748/E748)</x:f>
        <x:v>0.2786885245901639</x:v>
      </x:c>
      <x:c r="N748" s="4"/>
      <x:c r="O748" s="4" t="str">
        <x:v>No es país de una URL</x:v>
      </x:c>
    </x:row>
    <x:row r="749" ht="40" customHeight="1">
      <x:c r="A749" s="4" t="str">
        <x:v>País del blog</x:v>
      </x:c>
      <x:c r="B749" s="4" t="str">
        <x:v>Mar–Abr2026</x:v>
      </x:c>
      <x:c r="C749" s="16" t="d">
        <x:v>2026-03-01T00:00:00.000Z</x:v>
      </x:c>
      <x:c r="D749" s="16" t="d">
        <x:v>2026-04-30T00:00:00.000Z</x:v>
      </x:c>
      <x:c r="E749" s="4" t="n">
        <x:f>D749-C749+1</x:f>
        <x:v>61</x:v>
      </x:c>
      <x:c r="F749" s="4"/>
      <x:c r="G749" s="4" t="str">
        <x:v>vgb</x:v>
      </x:c>
      <x:c r="H749" s="10" t="n">
        <x:v>0</x:v>
      </x:c>
      <x:c r="I749" s="10" t="n">
        <x:v>22</x:v>
      </x:c>
      <x:c r="J749" s="11" t="n">
        <x:f>IF(COUNT(H749:I749)&lt;2,"",IF(I749=0,"",H749/I749))</x:f>
        <x:v>0</x:v>
      </x:c>
      <x:c r="K749" s="12" t="n">
        <x:v>4.409090909090909</x:v>
      </x:c>
      <x:c r="L749" s="12" t="n">
        <x:f>IF(COUNT(H749)=0,"",H749/E749)</x:f>
        <x:v>0</x:v>
      </x:c>
      <x:c r="M749" s="12" t="n">
        <x:f>IF(COUNT(I749)=0,"",I749/E749)</x:f>
        <x:v>0.36065573770491804</x:v>
      </x:c>
      <x:c r="N749" s="4"/>
      <x:c r="O749" s="4" t="str">
        <x:v>No es país de una URL</x:v>
      </x:c>
    </x:row>
    <x:row r="750" ht="40" customHeight="1">
      <x:c r="A750" s="4" t="str">
        <x:v>País del blog</x:v>
      </x:c>
      <x:c r="B750" s="4" t="str">
        <x:v>Mar–Abr2026</x:v>
      </x:c>
      <x:c r="C750" s="16" t="d">
        <x:v>2026-03-01T00:00:00.000Z</x:v>
      </x:c>
      <x:c r="D750" s="16" t="d">
        <x:v>2026-04-30T00:00:00.000Z</x:v>
      </x:c>
      <x:c r="E750" s="4" t="n">
        <x:f>D750-C750+1</x:f>
        <x:v>61</x:v>
      </x:c>
      <x:c r="F750" s="4"/>
      <x:c r="G750" s="4" t="str">
        <x:v>vir</x:v>
      </x:c>
      <x:c r="H750" s="10" t="n">
        <x:v>0</x:v>
      </x:c>
      <x:c r="I750" s="10" t="n">
        <x:v>71</x:v>
      </x:c>
      <x:c r="J750" s="11" t="n">
        <x:f>IF(COUNT(H750:I750)&lt;2,"",IF(I750=0,"",H750/I750))</x:f>
        <x:v>0</x:v>
      </x:c>
      <x:c r="K750" s="12" t="n">
        <x:v>4.605633802816902</x:v>
      </x:c>
      <x:c r="L750" s="12" t="n">
        <x:f>IF(COUNT(H750)=0,"",H750/E750)</x:f>
        <x:v>0</x:v>
      </x:c>
      <x:c r="M750" s="12" t="n">
        <x:f>IF(COUNT(I750)=0,"",I750/E750)</x:f>
        <x:v>1.1639344262295082</x:v>
      </x:c>
      <x:c r="N750" s="4"/>
      <x:c r="O750" s="4" t="str">
        <x:v>No es país de una URL</x:v>
      </x:c>
    </x:row>
    <x:row r="751" ht="40" customHeight="1">
      <x:c r="A751" s="4" t="str">
        <x:v>País del blog</x:v>
      </x:c>
      <x:c r="B751" s="4" t="str">
        <x:v>Mar–Abr2026</x:v>
      </x:c>
      <x:c r="C751" s="16" t="d">
        <x:v>2026-03-01T00:00:00.000Z</x:v>
      </x:c>
      <x:c r="D751" s="16" t="d">
        <x:v>2026-04-30T00:00:00.000Z</x:v>
      </x:c>
      <x:c r="E751" s="4" t="n">
        <x:f>D751-C751+1</x:f>
        <x:v>61</x:v>
      </x:c>
      <x:c r="F751" s="4"/>
      <x:c r="G751" s="4" t="str">
        <x:v>vnm</x:v>
      </x:c>
      <x:c r="H751" s="10" t="n">
        <x:v>0</x:v>
      </x:c>
      <x:c r="I751" s="10" t="n">
        <x:v>4806</x:v>
      </x:c>
      <x:c r="J751" s="11" t="n">
        <x:f>IF(COUNT(H751:I751)&lt;2,"",IF(I751=0,"",H751/I751))</x:f>
        <x:v>0</x:v>
      </x:c>
      <x:c r="K751" s="12" t="n">
        <x:v>18.006034124011652</x:v>
      </x:c>
      <x:c r="L751" s="12" t="n">
        <x:f>IF(COUNT(H751)=0,"",H751/E751)</x:f>
        <x:v>0</x:v>
      </x:c>
      <x:c r="M751" s="12" t="n">
        <x:f>IF(COUNT(I751)=0,"",I751/E751)</x:f>
        <x:v>78.78688524590164</x:v>
      </x:c>
      <x:c r="N751" s="4"/>
      <x:c r="O751" s="4" t="str">
        <x:v>No es país de una URL</x:v>
      </x:c>
    </x:row>
    <x:row r="752" ht="40" customHeight="1">
      <x:c r="A752" s="4" t="str">
        <x:v>País del blog</x:v>
      </x:c>
      <x:c r="B752" s="4" t="str">
        <x:v>Mar–Abr2026</x:v>
      </x:c>
      <x:c r="C752" s="16" t="d">
        <x:v>2026-03-01T00:00:00.000Z</x:v>
      </x:c>
      <x:c r="D752" s="16" t="d">
        <x:v>2026-04-30T00:00:00.000Z</x:v>
      </x:c>
      <x:c r="E752" s="4" t="n">
        <x:f>D752-C752+1</x:f>
        <x:v>61</x:v>
      </x:c>
      <x:c r="F752" s="4"/>
      <x:c r="G752" s="4" t="str">
        <x:v>vut</x:v>
      </x:c>
      <x:c r="H752" s="10" t="n">
        <x:v>0</x:v>
      </x:c>
      <x:c r="I752" s="10" t="n">
        <x:v>8</x:v>
      </x:c>
      <x:c r="J752" s="11" t="n">
        <x:f>IF(COUNT(H752:I752)&lt;2,"",IF(I752=0,"",H752/I752))</x:f>
        <x:v>0</x:v>
      </x:c>
      <x:c r="K752" s="12" t="n">
        <x:v>6.625</x:v>
      </x:c>
      <x:c r="L752" s="12" t="n">
        <x:f>IF(COUNT(H752)=0,"",H752/E752)</x:f>
        <x:v>0</x:v>
      </x:c>
      <x:c r="M752" s="12" t="n">
        <x:f>IF(COUNT(I752)=0,"",I752/E752)</x:f>
        <x:v>0.13114754098360656</x:v>
      </x:c>
      <x:c r="N752" s="4"/>
      <x:c r="O752" s="4" t="str">
        <x:v>No es país de una URL</x:v>
      </x:c>
    </x:row>
    <x:row r="753" ht="40" customHeight="1">
      <x:c r="A753" s="4" t="str">
        <x:v>País del blog</x:v>
      </x:c>
      <x:c r="B753" s="4" t="str">
        <x:v>Mar–Abr2026</x:v>
      </x:c>
      <x:c r="C753" s="16" t="d">
        <x:v>2026-03-01T00:00:00.000Z</x:v>
      </x:c>
      <x:c r="D753" s="16" t="d">
        <x:v>2026-04-30T00:00:00.000Z</x:v>
      </x:c>
      <x:c r="E753" s="4" t="n">
        <x:f>D753-C753+1</x:f>
        <x:v>61</x:v>
      </x:c>
      <x:c r="F753" s="4"/>
      <x:c r="G753" s="4" t="str">
        <x:v>wsm</x:v>
      </x:c>
      <x:c r="H753" s="10" t="n">
        <x:v>0</x:v>
      </x:c>
      <x:c r="I753" s="10" t="n">
        <x:v>5</x:v>
      </x:c>
      <x:c r="J753" s="11" t="n">
        <x:f>IF(COUNT(H753:I753)&lt;2,"",IF(I753=0,"",H753/I753))</x:f>
        <x:v>0</x:v>
      </x:c>
      <x:c r="K753" s="12" t="n">
        <x:v>5</x:v>
      </x:c>
      <x:c r="L753" s="12" t="n">
        <x:f>IF(COUNT(H753)=0,"",H753/E753)</x:f>
        <x:v>0</x:v>
      </x:c>
      <x:c r="M753" s="12" t="n">
        <x:f>IF(COUNT(I753)=0,"",I753/E753)</x:f>
        <x:v>0.08196721311475409</x:v>
      </x:c>
      <x:c r="N753" s="4"/>
      <x:c r="O753" s="4" t="str">
        <x:v>No es país de una URL</x:v>
      </x:c>
    </x:row>
    <x:row r="754" ht="40" customHeight="1">
      <x:c r="A754" s="4" t="str">
        <x:v>País del blog</x:v>
      </x:c>
      <x:c r="B754" s="4" t="str">
        <x:v>Mar–Abr2026</x:v>
      </x:c>
      <x:c r="C754" s="16" t="d">
        <x:v>2026-03-01T00:00:00.000Z</x:v>
      </x:c>
      <x:c r="D754" s="16" t="d">
        <x:v>2026-04-30T00:00:00.000Z</x:v>
      </x:c>
      <x:c r="E754" s="4" t="n">
        <x:f>D754-C754+1</x:f>
        <x:v>61</x:v>
      </x:c>
      <x:c r="F754" s="4"/>
      <x:c r="G754" s="4" t="str">
        <x:v>xkk</x:v>
      </x:c>
      <x:c r="H754" s="10" t="n">
        <x:v>0</x:v>
      </x:c>
      <x:c r="I754" s="10" t="n">
        <x:v>93</x:v>
      </x:c>
      <x:c r="J754" s="11" t="n">
        <x:f>IF(COUNT(H754:I754)&lt;2,"",IF(I754=0,"",H754/I754))</x:f>
        <x:v>0</x:v>
      </x:c>
      <x:c r="K754" s="12" t="n">
        <x:v>7.516129032258065</x:v>
      </x:c>
      <x:c r="L754" s="12" t="n">
        <x:f>IF(COUNT(H754)=0,"",H754/E754)</x:f>
        <x:v>0</x:v>
      </x:c>
      <x:c r="M754" s="12" t="n">
        <x:f>IF(COUNT(I754)=0,"",I754/E754)</x:f>
        <x:v>1.5245901639344261</x:v>
      </x:c>
      <x:c r="N754" s="4"/>
      <x:c r="O754" s="4" t="str">
        <x:v>No es país de una URL</x:v>
      </x:c>
    </x:row>
    <x:row r="755" ht="40" customHeight="1">
      <x:c r="A755" s="4" t="str">
        <x:v>País del blog</x:v>
      </x:c>
      <x:c r="B755" s="4" t="str">
        <x:v>Mar–Abr2026</x:v>
      </x:c>
      <x:c r="C755" s="16" t="d">
        <x:v>2026-03-01T00:00:00.000Z</x:v>
      </x:c>
      <x:c r="D755" s="16" t="d">
        <x:v>2026-04-30T00:00:00.000Z</x:v>
      </x:c>
      <x:c r="E755" s="4" t="n">
        <x:f>D755-C755+1</x:f>
        <x:v>61</x:v>
      </x:c>
      <x:c r="F755" s="4"/>
      <x:c r="G755" s="4" t="str">
        <x:v>yem</x:v>
      </x:c>
      <x:c r="H755" s="10" t="n">
        <x:v>0</x:v>
      </x:c>
      <x:c r="I755" s="10" t="n">
        <x:v>39</x:v>
      </x:c>
      <x:c r="J755" s="11" t="n">
        <x:f>IF(COUNT(H755:I755)&lt;2,"",IF(I755=0,"",H755/I755))</x:f>
        <x:v>0</x:v>
      </x:c>
      <x:c r="K755" s="12" t="n">
        <x:v>7.871794871794871</x:v>
      </x:c>
      <x:c r="L755" s="12" t="n">
        <x:f>IF(COUNT(H755)=0,"",H755/E755)</x:f>
        <x:v>0</x:v>
      </x:c>
      <x:c r="M755" s="12" t="n">
        <x:f>IF(COUNT(I755)=0,"",I755/E755)</x:f>
        <x:v>0.639344262295082</x:v>
      </x:c>
      <x:c r="N755" s="4"/>
      <x:c r="O755" s="4" t="str">
        <x:v>No es país de una URL</x:v>
      </x:c>
    </x:row>
    <x:row r="756" ht="40" customHeight="1">
      <x:c r="A756" s="4" t="str">
        <x:v>País del blog</x:v>
      </x:c>
      <x:c r="B756" s="4" t="str">
        <x:v>Mar–Abr2026</x:v>
      </x:c>
      <x:c r="C756" s="16" t="d">
        <x:v>2026-03-01T00:00:00.000Z</x:v>
      </x:c>
      <x:c r="D756" s="16" t="d">
        <x:v>2026-04-30T00:00:00.000Z</x:v>
      </x:c>
      <x:c r="E756" s="4" t="n">
        <x:f>D756-C756+1</x:f>
        <x:v>61</x:v>
      </x:c>
      <x:c r="F756" s="4"/>
      <x:c r="G756" s="4" t="str">
        <x:v>zaf</x:v>
      </x:c>
      <x:c r="H756" s="10" t="n">
        <x:v>0</x:v>
      </x:c>
      <x:c r="I756" s="10" t="n">
        <x:v>1012</x:v>
      </x:c>
      <x:c r="J756" s="11" t="n">
        <x:f>IF(COUNT(H756:I756)&lt;2,"",IF(I756=0,"",H756/I756))</x:f>
        <x:v>0</x:v>
      </x:c>
      <x:c r="K756" s="12" t="n">
        <x:v>8.653162055335969</x:v>
      </x:c>
      <x:c r="L756" s="12" t="n">
        <x:f>IF(COUNT(H756)=0,"",H756/E756)</x:f>
        <x:v>0</x:v>
      </x:c>
      <x:c r="M756" s="12" t="n">
        <x:f>IF(COUNT(I756)=0,"",I756/E756)</x:f>
        <x:v>16.59016393442623</x:v>
      </x:c>
      <x:c r="N756" s="4"/>
      <x:c r="O756" s="4" t="str">
        <x:v>No es país de una URL</x:v>
      </x:c>
    </x:row>
    <x:row r="757" ht="40" customHeight="1">
      <x:c r="A757" s="4" t="str">
        <x:v>URL priorizada</x:v>
      </x:c>
      <x:c r="B757" s="4" t="str">
        <x:v>Mar–Abr2026</x:v>
      </x:c>
      <x:c r="C757" s="16" t="d">
        <x:v>2026-03-01T00:00:00.000Z</x:v>
      </x:c>
      <x:c r="D757" s="16" t="d">
        <x:v>2026-04-30T00:00:00.000Z</x:v>
      </x:c>
      <x:c r="E757" s="4" t="n">
        <x:f>D757-C757+1</x:f>
        <x:v>61</x:v>
      </x:c>
      <x:c r="F757" s="4" t="str">
        <x:v>https://blog.skyairline.com/como-cambiar-un-vuelo-en-sky-pasos-y-condiciones/</x:v>
      </x:c>
      <x:c r="G757" s="4"/>
      <x:c r="H757" s="10"/>
      <x:c r="I757" s="10"/>
      <x:c r="J757" s="11" t="str">
        <x:f>IF(COUNT(H757:I757)&lt;2,"",IF(I757=0,"",H757/I757))</x:f>
      </x:c>
      <x:c r="K757" s="12"/>
      <x:c r="L757" s="12" t="str">
        <x:f>IF(COUNT(H757)=0,"",H757/E757)</x:f>
      </x:c>
      <x:c r="M757" s="12" t="str">
        <x:f>IF(COUNT(I757)=0,"",I757/E757)</x:f>
      </x:c>
      <x:c r="N757" s="4"/>
      <x:c r="O757" s="4" t="str">
        <x:v>Sin fila GSC</x:v>
      </x:c>
    </x:row>
    <x:row r="758" ht="40" customHeight="1">
      <x:c r="A758" s="4" t="str">
        <x:v>URL priorizada</x:v>
      </x:c>
      <x:c r="B758" s="4" t="str">
        <x:v>Mar–Abr2026</x:v>
      </x:c>
      <x:c r="C758" s="16" t="d">
        <x:v>2026-03-01T00:00:00.000Z</x:v>
      </x:c>
      <x:c r="D758" s="16" t="d">
        <x:v>2026-04-30T00:00:00.000Z</x:v>
      </x:c>
      <x:c r="E758" s="4" t="n">
        <x:f>D758-C758+1</x:f>
        <x:v>61</x:v>
      </x:c>
      <x:c r="F758" s="4" t="str">
        <x:v>https://blog.skyairline.com/equipaje-de-cabina/</x:v>
      </x:c>
      <x:c r="G758" s="4"/>
      <x:c r="H758" s="10" t="n">
        <x:v>11303</x:v>
      </x:c>
      <x:c r="I758" s="10" t="n">
        <x:v>197070</x:v>
      </x:c>
      <x:c r="J758" s="11" t="n">
        <x:f>IF(COUNT(H758:I758)&lt;2,"",IF(I758=0,"",H758/I758))</x:f>
        <x:v>0.057355254478104224</x:v>
      </x:c>
      <x:c r="K758" s="12" t="n">
        <x:v>3.874917541990156</x:v>
      </x:c>
      <x:c r="L758" s="12" t="n">
        <x:f>IF(COUNT(H758)=0,"",H758/E758)</x:f>
        <x:v>185.29508196721312</x:v>
      </x:c>
      <x:c r="M758" s="12" t="n">
        <x:f>IF(COUNT(I758)=0,"",I758/E758)</x:f>
        <x:v>3230.655737704918</x:v>
      </x:c>
      <x:c r="N758" s="4" t="str">
        <x:v>https://blog.skyairline.com/equipaje-de-cabina/</x:v>
      </x:c>
      <x:c r="O758" s="4" t="str">
        <x:v>Alias slash agrupados</x:v>
      </x:c>
    </x:row>
    <x:row r="759" ht="40" customHeight="1">
      <x:c r="A759" s="4" t="str">
        <x:v>URL priorizada</x:v>
      </x:c>
      <x:c r="B759" s="4" t="str">
        <x:v>Mar–Abr2026</x:v>
      </x:c>
      <x:c r="C759" s="16" t="d">
        <x:v>2026-03-01T00:00:00.000Z</x:v>
      </x:c>
      <x:c r="D759" s="16" t="d">
        <x:v>2026-04-30T00:00:00.000Z</x:v>
      </x:c>
      <x:c r="E759" s="4" t="n">
        <x:f>D759-C759+1</x:f>
        <x:v>61</x:v>
      </x:c>
      <x:c r="F759" s="4" t="str">
        <x:v>https://blog.skyairline.com/tipos-de-equipaje/</x:v>
      </x:c>
      <x:c r="G759" s="4"/>
      <x:c r="H759" s="10" t="n">
        <x:v>9746</x:v>
      </x:c>
      <x:c r="I759" s="10" t="n">
        <x:v>143077</x:v>
      </x:c>
      <x:c r="J759" s="11" t="n">
        <x:f>IF(COUNT(H759:I759)&lt;2,"",IF(I759=0,"",H759/I759))</x:f>
        <x:v>0.0681171676789421</x:v>
      </x:c>
      <x:c r="K759" s="12" t="n">
        <x:v>6.441790085059094</x:v>
      </x:c>
      <x:c r="L759" s="12" t="n">
        <x:f>IF(COUNT(H759)=0,"",H759/E759)</x:f>
        <x:v>159.7704918032787</x:v>
      </x:c>
      <x:c r="M759" s="12" t="n">
        <x:f>IF(COUNT(I759)=0,"",I759/E759)</x:f>
        <x:v>2345.5245901639346</x:v>
      </x:c>
      <x:c r="N759" s="4" t="str">
        <x:v>https://blog.skyairline.com/tipos-de-equipaje/</x:v>
      </x:c>
      <x:c r="O759" s="4" t="str">
        <x:v>Alias slash agrupados</x:v>
      </x:c>
    </x:row>
    <x:row r="760" ht="40" customHeight="1">
      <x:c r="A760" s="4" t="str">
        <x:v>URL priorizada</x:v>
      </x:c>
      <x:c r="B760" s="4" t="str">
        <x:v>Mar–Abr2026</x:v>
      </x:c>
      <x:c r="C760" s="16" t="d">
        <x:v>2026-03-01T00:00:00.000Z</x:v>
      </x:c>
      <x:c r="D760" s="16" t="d">
        <x:v>2026-04-30T00:00:00.000Z</x:v>
      </x:c>
      <x:c r="E760" s="4" t="n">
        <x:f>D760-C760+1</x:f>
        <x:v>61</x:v>
      </x:c>
      <x:c r="F760" s="4" t="str">
        <x:v>https://blog.skyairline.com/sky-plus/</x:v>
      </x:c>
      <x:c r="G760" s="4"/>
      <x:c r="H760" s="10" t="n">
        <x:v>1499</x:v>
      </x:c>
      <x:c r="I760" s="10" t="n">
        <x:v>40407</x:v>
      </x:c>
      <x:c r="J760" s="11" t="n">
        <x:f>IF(COUNT(H760:I760)&lt;2,"",IF(I760=0,"",H760/I760))</x:f>
        <x:v>0.03709753260573663</x:v>
      </x:c>
      <x:c r="K760" s="12" t="n">
        <x:v>4.425149107827852</x:v>
      </x:c>
      <x:c r="L760" s="12" t="n">
        <x:f>IF(COUNT(H760)=0,"",H760/E760)</x:f>
        <x:v>24.57377049180328</x:v>
      </x:c>
      <x:c r="M760" s="12" t="n">
        <x:f>IF(COUNT(I760)=0,"",I760/E760)</x:f>
        <x:v>662.4098360655738</x:v>
      </x:c>
      <x:c r="N760" s="4" t="str">
        <x:v>https://blog.skyairline.com/sky-plus/</x:v>
      </x:c>
      <x:c r="O760" s="4" t="str">
        <x:v>Alias slash agrupados</x:v>
      </x:c>
    </x:row>
    <x:row r="761" ht="40" customHeight="1">
      <x:c r="A761" s="4" t="str">
        <x:v>URL priorizada</x:v>
      </x:c>
      <x:c r="B761" s="4" t="str">
        <x:v>Mar–Abr2026</x:v>
      </x:c>
      <x:c r="C761" s="16" t="d">
        <x:v>2026-03-01T00:00:00.000Z</x:v>
      </x:c>
      <x:c r="D761" s="16" t="d">
        <x:v>2026-04-30T00:00:00.000Z</x:v>
      </x:c>
      <x:c r="E761" s="4" t="n">
        <x:f>D761-C761+1</x:f>
        <x:v>61</x:v>
      </x:c>
      <x:c r="F761" s="4" t="str">
        <x:v>https://blog.skyairline.com/cambiar-vuelo-sky/</x:v>
      </x:c>
      <x:c r="G761" s="4"/>
      <x:c r="H761" s="10" t="n">
        <x:v>3523</x:v>
      </x:c>
      <x:c r="I761" s="10" t="n">
        <x:v>69731</x:v>
      </x:c>
      <x:c r="J761" s="11" t="n">
        <x:f>IF(COUNT(H761:I761)&lt;2,"",IF(I761=0,"",H761/I761))</x:f>
        <x:v>0.05052272303566563</x:v>
      </x:c>
      <x:c r="K761" s="12" t="n">
        <x:v>2.622205331918372</x:v>
      </x:c>
      <x:c r="L761" s="12" t="n">
        <x:f>IF(COUNT(H761)=0,"",H761/E761)</x:f>
        <x:v>57.75409836065574</x:v>
      </x:c>
      <x:c r="M761" s="12" t="n">
        <x:f>IF(COUNT(I761)=0,"",I761/E761)</x:f>
        <x:v>1143.1311475409836</x:v>
      </x:c>
      <x:c r="N761" s="4" t="str">
        <x:v>https://blog.skyairline.com/cambiar-vuelo-sky/</x:v>
      </x:c>
      <x:c r="O761" s="4" t="str">
        <x:v>Alias slash agrupados</x:v>
      </x:c>
    </x:row>
    <x:row r="762" ht="40" customHeight="1">
      <x:c r="A762" s="4" t="str">
        <x:v>URL priorizada</x:v>
      </x:c>
      <x:c r="B762" s="4" t="str">
        <x:v>Mar–Abr2026</x:v>
      </x:c>
      <x:c r="C762" s="16" t="d">
        <x:v>2026-03-01T00:00:00.000Z</x:v>
      </x:c>
      <x:c r="D762" s="16" t="d">
        <x:v>2026-04-30T00:00:00.000Z</x:v>
      </x:c>
      <x:c r="E762" s="4" t="n">
        <x:f>D762-C762+1</x:f>
        <x:v>61</x:v>
      </x:c>
      <x:c r="F762" s="4" t="str">
        <x:v>https://blog.skyairline.com/lugares-turisticos-chile/</x:v>
      </x:c>
      <x:c r="G762" s="4"/>
      <x:c r="H762" s="10" t="n">
        <x:v>31</x:v>
      </x:c>
      <x:c r="I762" s="10" t="n">
        <x:v>13175</x:v>
      </x:c>
      <x:c r="J762" s="11" t="n">
        <x:f>IF(COUNT(H762:I762)&lt;2,"",IF(I762=0,"",H762/I762))</x:f>
        <x:v>0.002352941176470588</x:v>
      </x:c>
      <x:c r="K762" s="12" t="n">
        <x:v>9.525313092979127</x:v>
      </x:c>
      <x:c r="L762" s="12" t="n">
        <x:f>IF(COUNT(H762)=0,"",H762/E762)</x:f>
        <x:v>0.5081967213114754</x:v>
      </x:c>
      <x:c r="M762" s="12" t="n">
        <x:f>IF(COUNT(I762)=0,"",I762/E762)</x:f>
        <x:v>215.98360655737704</x:v>
      </x:c>
      <x:c r="N762" s="4" t="str">
        <x:v>https://blog.skyairline.com/lugares-turisticos-chile/</x:v>
      </x:c>
      <x:c r="O762" s="4" t="str">
        <x:v>Alias slash agrupados</x:v>
      </x:c>
    </x:row>
    <x:row r="763" ht="40" customHeight="1">
      <x:c r="A763" s="4" t="str">
        <x:v>URL priorizada</x:v>
      </x:c>
      <x:c r="B763" s="4" t="str">
        <x:v>Mar–Abr2026</x:v>
      </x:c>
      <x:c r="C763" s="16" t="d">
        <x:v>2026-03-01T00:00:00.000Z</x:v>
      </x:c>
      <x:c r="D763" s="16" t="d">
        <x:v>2026-04-30T00:00:00.000Z</x:v>
      </x:c>
      <x:c r="E763" s="4" t="n">
        <x:f>D763-C763+1</x:f>
        <x:v>61</x:v>
      </x:c>
      <x:c r="F763" s="4" t="str">
        <x:v>https://blog.skyairline.com/destinos-de-verano/</x:v>
      </x:c>
      <x:c r="G763" s="4"/>
      <x:c r="H763" s="10" t="n">
        <x:v>1</x:v>
      </x:c>
      <x:c r="I763" s="10" t="n">
        <x:v>1709</x:v>
      </x:c>
      <x:c r="J763" s="11" t="n">
        <x:f>IF(COUNT(H763:I763)&lt;2,"",IF(I763=0,"",H763/I763))</x:f>
        <x:v>0.0005851375073142189</x:v>
      </x:c>
      <x:c r="K763" s="12" t="n">
        <x:v>4.9362200117027495</x:v>
      </x:c>
      <x:c r="L763" s="12" t="n">
        <x:f>IF(COUNT(H763)=0,"",H763/E763)</x:f>
        <x:v>0.01639344262295082</x:v>
      </x:c>
      <x:c r="M763" s="12" t="n">
        <x:f>IF(COUNT(I763)=0,"",I763/E763)</x:f>
        <x:v>28.016393442622952</x:v>
      </x:c>
      <x:c r="N763" s="4" t="str">
        <x:v>https://blog.skyairline.com/destinos-de-verano/</x:v>
      </x:c>
      <x:c r="O763" s="4" t="str">
        <x:v>Alias slash agrupados</x:v>
      </x:c>
    </x:row>
    <x:row r="764" ht="40" customHeight="1">
      <x:c r="A764" s="4" t="str">
        <x:v>URL priorizada</x:v>
      </x:c>
      <x:c r="B764" s="4" t="str">
        <x:v>Mar–Abr2026</x:v>
      </x:c>
      <x:c r="C764" s="16" t="d">
        <x:v>2026-03-01T00:00:00.000Z</x:v>
      </x:c>
      <x:c r="D764" s="16" t="d">
        <x:v>2026-04-30T00:00:00.000Z</x:v>
      </x:c>
      <x:c r="E764" s="4" t="n">
        <x:f>D764-C764+1</x:f>
        <x:v>61</x:v>
      </x:c>
      <x:c r="F764" s="4" t="str">
        <x:v>https://blog.skyairline.com/panoramas-para-ninos-en-santiago/</x:v>
      </x:c>
      <x:c r="G764" s="4"/>
      <x:c r="H764" s="10" t="n">
        <x:v>866</x:v>
      </x:c>
      <x:c r="I764" s="10" t="n">
        <x:v>47917</x:v>
      </x:c>
      <x:c r="J764" s="11" t="n">
        <x:f>IF(COUNT(H764:I764)&lt;2,"",IF(I764=0,"",H764/I764))</x:f>
        <x:v>0.018072917753615626</x:v>
      </x:c>
      <x:c r="K764" s="12" t="n">
        <x:v>4.755264311204792</x:v>
      </x:c>
      <x:c r="L764" s="12" t="n">
        <x:f>IF(COUNT(H764)=0,"",H764/E764)</x:f>
        <x:v>14.19672131147541</x:v>
      </x:c>
      <x:c r="M764" s="12" t="n">
        <x:f>IF(COUNT(I764)=0,"",I764/E764)</x:f>
        <x:v>785.5245901639345</x:v>
      </x:c>
      <x:c r="N764" s="4" t="str">
        <x:v>https://blog.skyairline.com/panoramas-para-ninos-en-santiago/</x:v>
      </x:c>
      <x:c r="O764" s="4" t="str">
        <x:v>Alias slash agrupados</x:v>
      </x:c>
    </x:row>
    <x:row r="765" ht="40" customHeight="1">
      <x:c r="A765" s="4" t="str">
        <x:v>URL priorizada</x:v>
      </x:c>
      <x:c r="B765" s="4" t="str">
        <x:v>Mar–Abr2026</x:v>
      </x:c>
      <x:c r="C765" s="16" t="d">
        <x:v>2026-03-01T00:00:00.000Z</x:v>
      </x:c>
      <x:c r="D765" s="16" t="d">
        <x:v>2026-04-30T00:00:00.000Z</x:v>
      </x:c>
      <x:c r="E765" s="4" t="n">
        <x:f>D765-C765+1</x:f>
        <x:v>61</x:v>
      </x:c>
      <x:c r="F765" s="4" t="str">
        <x:v>https://blog.skyairline.com/viajar-con-perros/</x:v>
      </x:c>
      <x:c r="G765" s="4"/>
      <x:c r="H765" s="10" t="n">
        <x:v>2551</x:v>
      </x:c>
      <x:c r="I765" s="10" t="n">
        <x:v>25702</x:v>
      </x:c>
      <x:c r="J765" s="11" t="n">
        <x:f>IF(COUNT(H765:I765)&lt;2,"",IF(I765=0,"",H765/I765))</x:f>
        <x:v>0.09925297642206832</x:v>
      </x:c>
      <x:c r="K765" s="12" t="n">
        <x:v>4.599019531553965</x:v>
      </x:c>
      <x:c r="L765" s="12" t="n">
        <x:f>IF(COUNT(H765)=0,"",H765/E765)</x:f>
        <x:v>41.81967213114754</x:v>
      </x:c>
      <x:c r="M765" s="12" t="n">
        <x:f>IF(COUNT(I765)=0,"",I765/E765)</x:f>
        <x:v>421.344262295082</x:v>
      </x:c>
      <x:c r="N765" s="4" t="str">
        <x:v>https://blog.skyairline.com/viajar-con-perros/</x:v>
      </x:c>
      <x:c r="O765" s="4" t="str">
        <x:v>Alias slash agrupados</x:v>
      </x:c>
    </x:row>
    <x:row r="766" ht="40" customHeight="1">
      <x:c r="A766" s="4" t="str">
        <x:v>URL priorizada</x:v>
      </x:c>
      <x:c r="B766" s="4" t="str">
        <x:v>Mar–Abr2026</x:v>
      </x:c>
      <x:c r="C766" s="16" t="d">
        <x:v>2026-03-01T00:00:00.000Z</x:v>
      </x:c>
      <x:c r="D766" s="16" t="d">
        <x:v>2026-04-30T00:00:00.000Z</x:v>
      </x:c>
      <x:c r="E766" s="4" t="n">
        <x:f>D766-C766+1</x:f>
        <x:v>61</x:v>
      </x:c>
      <x:c r="F766" s="4" t="str">
        <x:v>https://blog.skyairline.com/trujillo-peru/</x:v>
      </x:c>
      <x:c r="G766" s="4"/>
      <x:c r="H766" s="10" t="n">
        <x:v>24</x:v>
      </x:c>
      <x:c r="I766" s="10" t="n">
        <x:v>20154</x:v>
      </x:c>
      <x:c r="J766" s="11" t="n">
        <x:f>IF(COUNT(H766:I766)&lt;2,"",IF(I766=0,"",H766/I766))</x:f>
        <x:v>0.0011908306043465317</x:v>
      </x:c>
      <x:c r="K766" s="12" t="n">
        <x:v>9.723528828024213</x:v>
      </x:c>
      <x:c r="L766" s="12" t="n">
        <x:f>IF(COUNT(H766)=0,"",H766/E766)</x:f>
        <x:v>0.39344262295081966</x:v>
      </x:c>
      <x:c r="M766" s="12" t="n">
        <x:f>IF(COUNT(I766)=0,"",I766/E766)</x:f>
        <x:v>330.39344262295083</x:v>
      </x:c>
      <x:c r="N766" s="4" t="str">
        <x:v>https://blog.skyairline.com/trujillo-peru/</x:v>
      </x:c>
      <x:c r="O766" s="4" t="str">
        <x:v>Alias slash agrupados</x:v>
      </x:c>
    </x:row>
    <x:row r="767" ht="40" customHeight="1">
      <x:c r="A767" s="4" t="str">
        <x:v>URL priorizada</x:v>
      </x:c>
      <x:c r="B767" s="4" t="str">
        <x:v>Mar–Abr2026</x:v>
      </x:c>
      <x:c r="C767" s="16" t="d">
        <x:v>2026-03-01T00:00:00.000Z</x:v>
      </x:c>
      <x:c r="D767" s="16" t="d">
        <x:v>2026-04-30T00:00:00.000Z</x:v>
      </x:c>
      <x:c r="E767" s="4" t="n">
        <x:f>D767-C767+1</x:f>
        <x:v>61</x:v>
      </x:c>
      <x:c r="F767" s="4" t="str">
        <x:v>https://blog.skyairline.com/equipaje-de-bodega/</x:v>
      </x:c>
      <x:c r="G767" s="4"/>
      <x:c r="H767" s="10" t="n">
        <x:v>6485</x:v>
      </x:c>
      <x:c r="I767" s="10" t="n">
        <x:v>142857</x:v>
      </x:c>
      <x:c r="J767" s="11" t="n">
        <x:f>IF(COUNT(H767:I767)&lt;2,"",IF(I767=0,"",H767/I767))</x:f>
        <x:v>0.045395045395045394</x:v>
      </x:c>
      <x:c r="K767" s="12" t="n">
        <x:v>4.93024493024493</x:v>
      </x:c>
      <x:c r="L767" s="12" t="n">
        <x:f>IF(COUNT(H767)=0,"",H767/E767)</x:f>
        <x:v>106.31147540983606</x:v>
      </x:c>
      <x:c r="M767" s="12" t="n">
        <x:f>IF(COUNT(I767)=0,"",I767/E767)</x:f>
        <x:v>2341.9180327868853</x:v>
      </x:c>
      <x:c r="N767" s="4" t="str">
        <x:v>https://blog.skyairline.com/equipaje-de-bodega/</x:v>
      </x:c>
      <x:c r="O767" s="4" t="str">
        <x:v>Alias slash agrupados</x:v>
      </x:c>
    </x:row>
    <x:row r="768" ht="40" customHeight="1">
      <x:c r="A768" s="4" t="str">
        <x:v>URL priorizada</x:v>
      </x:c>
      <x:c r="B768" s="4" t="str">
        <x:v>Mar–Abr2026</x:v>
      </x:c>
      <x:c r="C768" s="16" t="d">
        <x:v>2026-03-01T00:00:00.000Z</x:v>
      </x:c>
      <x:c r="D768" s="16" t="d">
        <x:v>2026-04-30T00:00:00.000Z</x:v>
      </x:c>
      <x:c r="E768" s="4" t="n">
        <x:f>D768-C768+1</x:f>
        <x:v>61</x:v>
      </x:c>
      <x:c r="F768" s="4" t="str">
        <x:v>https://blog.skyairline.com/mascotas-en-cabina/</x:v>
      </x:c>
      <x:c r="G768" s="4"/>
      <x:c r="H768" s="10" t="n">
        <x:v>1858</x:v>
      </x:c>
      <x:c r="I768" s="10" t="n">
        <x:v>29209</x:v>
      </x:c>
      <x:c r="J768" s="11" t="n">
        <x:f>IF(COUNT(H768:I768)&lt;2,"",IF(I768=0,"",H768/I768))</x:f>
        <x:v>0.06361053100071895</x:v>
      </x:c>
      <x:c r="K768" s="12" t="n">
        <x:v>4.429353966243282</x:v>
      </x:c>
      <x:c r="L768" s="12" t="n">
        <x:f>IF(COUNT(H768)=0,"",H768/E768)</x:f>
        <x:v>30.459016393442624</x:v>
      </x:c>
      <x:c r="M768" s="12" t="n">
        <x:f>IF(COUNT(I768)=0,"",I768/E768)</x:f>
        <x:v>478.8360655737705</x:v>
      </x:c>
      <x:c r="N768" s="4" t="str">
        <x:v>https://blog.skyairline.com/mascotas-en-cabina/</x:v>
      </x:c>
      <x:c r="O768" s="4" t="str">
        <x:v>Alias slash agrupados</x:v>
      </x:c>
    </x:row>
    <x:row r="769" ht="40" customHeight="1">
      <x:c r="A769" s="4" t="str">
        <x:v>URL priorizada</x:v>
      </x:c>
      <x:c r="B769" s="4" t="str">
        <x:v>Mar–Abr2026</x:v>
      </x:c>
      <x:c r="C769" s="16" t="d">
        <x:v>2026-03-01T00:00:00.000Z</x:v>
      </x:c>
      <x:c r="D769" s="16" t="d">
        <x:v>2026-04-30T00:00:00.000Z</x:v>
      </x:c>
      <x:c r="E769" s="4" t="n">
        <x:f>D769-C769+1</x:f>
        <x:v>61</x:v>
      </x:c>
      <x:c r="F769" s="4" t="str">
        <x:v>https://blog.skyairline.com/equipaje-de-mano-permitido/</x:v>
      </x:c>
      <x:c r="G769" s="4"/>
      <x:c r="H769" s="10" t="n">
        <x:v>2245</x:v>
      </x:c>
      <x:c r="I769" s="10" t="n">
        <x:v>54249</x:v>
      </x:c>
      <x:c r="J769" s="11" t="n">
        <x:f>IF(COUNT(H769:I769)&lt;2,"",IF(I769=0,"",H769/I769))</x:f>
        <x:v>0.0413832513041715</x:v>
      </x:c>
      <x:c r="K769" s="12" t="n">
        <x:v>5.919537687330642</x:v>
      </x:c>
      <x:c r="L769" s="12" t="n">
        <x:f>IF(COUNT(H769)=0,"",H769/E769)</x:f>
        <x:v>36.80327868852459</x:v>
      </x:c>
      <x:c r="M769" s="12" t="n">
        <x:f>IF(COUNT(I769)=0,"",I769/E769)</x:f>
        <x:v>889.327868852459</x:v>
      </x:c>
      <x:c r="N769" s="4" t="str">
        <x:v>https://blog.skyairline.com/equipaje-de-mano-permitido/</x:v>
      </x:c>
      <x:c r="O769" s="4" t="str">
        <x:v>Alias slash agrupados</x:v>
      </x:c>
    </x:row>
    <x:row r="770" ht="40" customHeight="1">
      <x:c r="A770" s="4" t="str">
        <x:v>URL priorizada</x:v>
      </x:c>
      <x:c r="B770" s="4" t="str">
        <x:v>Mar–Abr2026</x:v>
      </x:c>
      <x:c r="C770" s="16" t="d">
        <x:v>2026-03-01T00:00:00.000Z</x:v>
      </x:c>
      <x:c r="D770" s="16" t="d">
        <x:v>2026-04-30T00:00:00.000Z</x:v>
      </x:c>
      <x:c r="E770" s="4" t="n">
        <x:f>D770-C770+1</x:f>
        <x:v>61</x:v>
      </x:c>
      <x:c r="F770" s="4" t="str">
        <x:v>https://blog.skyairline.com/administra-tu-vuelo-sky/</x:v>
      </x:c>
      <x:c r="G770" s="4"/>
      <x:c r="H770" s="10" t="n">
        <x:v>479</x:v>
      </x:c>
      <x:c r="I770" s="10" t="n">
        <x:v>30745</x:v>
      </x:c>
      <x:c r="J770" s="11" t="n">
        <x:f>IF(COUNT(H770:I770)&lt;2,"",IF(I770=0,"",H770/I770))</x:f>
        <x:v>0.015579769068141161</x:v>
      </x:c>
      <x:c r="K770" s="12" t="n">
        <x:v>5.125744023418442</x:v>
      </x:c>
      <x:c r="L770" s="12" t="n">
        <x:f>IF(COUNT(H770)=0,"",H770/E770)</x:f>
        <x:v>7.852459016393443</x:v>
      </x:c>
      <x:c r="M770" s="12" t="n">
        <x:f>IF(COUNT(I770)=0,"",I770/E770)</x:f>
        <x:v>504.0163934426229</x:v>
      </x:c>
      <x:c r="N770" s="4" t="str">
        <x:v>https://blog.skyairline.com/administra-tu-vuelo-sky/</x:v>
      </x:c>
      <x:c r="O770" s="4" t="str">
        <x:v>Alias slash agrupados</x:v>
      </x:c>
    </x:row>
    <x:row r="771" ht="40" customHeight="1">
      <x:c r="A771" s="4" t="str">
        <x:v>URL priorizada</x:v>
      </x:c>
      <x:c r="B771" s="4" t="str">
        <x:v>Mar–Abr2026</x:v>
      </x:c>
      <x:c r="C771" s="16" t="d">
        <x:v>2026-03-01T00:00:00.000Z</x:v>
      </x:c>
      <x:c r="D771" s="16" t="d">
        <x:v>2026-04-30T00:00:00.000Z</x:v>
      </x:c>
      <x:c r="E771" s="4" t="n">
        <x:f>D771-C771+1</x:f>
        <x:v>61</x:v>
      </x:c>
      <x:c r="F771" s="4" t="str">
        <x:v>https://blog.skyairline.com/lugares-turisticos-de-piura/</x:v>
      </x:c>
      <x:c r="G771" s="4"/>
      <x:c r="H771" s="10" t="n">
        <x:v>5</x:v>
      </x:c>
      <x:c r="I771" s="10" t="n">
        <x:v>3782</x:v>
      </x:c>
      <x:c r="J771" s="11" t="n">
        <x:f>IF(COUNT(H771:I771)&lt;2,"",IF(I771=0,"",H771/I771))</x:f>
        <x:v>0.0013220518244315177</x:v>
      </x:c>
      <x:c r="K771" s="12" t="n">
        <x:v>8.608143839238497</x:v>
      </x:c>
      <x:c r="L771" s="12" t="n">
        <x:f>IF(COUNT(H771)=0,"",H771/E771)</x:f>
        <x:v>0.08196721311475409</x:v>
      </x:c>
      <x:c r="M771" s="12" t="n">
        <x:f>IF(COUNT(I771)=0,"",I771/E771)</x:f>
        <x:v>62</x:v>
      </x:c>
      <x:c r="N771" s="4" t="str">
        <x:v>https://blog.skyairline.com/lugares-turisticos-de-piura/</x:v>
      </x:c>
      <x:c r="O771" s="4" t="str">
        <x:v>Alias slash agrupados</x:v>
      </x:c>
    </x:row>
    <x:row r="772" ht="40" customHeight="1">
      <x:c r="A772" s="4" t="str">
        <x:v>URL priorizada</x:v>
      </x:c>
      <x:c r="B772" s="4" t="str">
        <x:v>Mar–Abr2026</x:v>
      </x:c>
      <x:c r="C772" s="16" t="d">
        <x:v>2026-03-01T00:00:00.000Z</x:v>
      </x:c>
      <x:c r="D772" s="16" t="d">
        <x:v>2026-04-30T00:00:00.000Z</x:v>
      </x:c>
      <x:c r="E772" s="4" t="n">
        <x:f>D772-C772+1</x:f>
        <x:v>61</x:v>
      </x:c>
      <x:c r="F772" s="4" t="str">
        <x:v>https://blog.skyairline.com/viaje-a-juliaca/</x:v>
      </x:c>
      <x:c r="G772" s="4"/>
      <x:c r="H772" s="10" t="n">
        <x:v>27</x:v>
      </x:c>
      <x:c r="I772" s="10" t="n">
        <x:v>5957</x:v>
      </x:c>
      <x:c r="J772" s="11" t="n">
        <x:f>IF(COUNT(H772:I772)&lt;2,"",IF(I772=0,"",H772/I772))</x:f>
        <x:v>0.004532482793352359</x:v>
      </x:c>
      <x:c r="K772" s="12" t="n">
        <x:v>6.559174080913212</x:v>
      </x:c>
      <x:c r="L772" s="12" t="n">
        <x:f>IF(COUNT(H772)=0,"",H772/E772)</x:f>
        <x:v>0.4426229508196721</x:v>
      </x:c>
      <x:c r="M772" s="12" t="n">
        <x:f>IF(COUNT(I772)=0,"",I772/E772)</x:f>
        <x:v>97.65573770491804</x:v>
      </x:c>
      <x:c r="N772" s="4" t="str">
        <x:v>https://blog.skyairline.com/viaje-a-juliaca/</x:v>
      </x:c>
      <x:c r="O772" s="4" t="str">
        <x:v>Alias slash agrupados</x:v>
      </x:c>
    </x:row>
    <x:row r="773" ht="40" customHeight="1">
      <x:c r="A773" s="4" t="str">
        <x:v>URL priorizada</x:v>
      </x:c>
      <x:c r="B773" s="4" t="str">
        <x:v>Mar–Abr2026</x:v>
      </x:c>
      <x:c r="C773" s="16" t="d">
        <x:v>2026-03-01T00:00:00.000Z</x:v>
      </x:c>
      <x:c r="D773" s="16" t="d">
        <x:v>2026-04-30T00:00:00.000Z</x:v>
      </x:c>
      <x:c r="E773" s="4" t="n">
        <x:f>D773-C773+1</x:f>
        <x:v>61</x:v>
      </x:c>
      <x:c r="F773" s="4" t="str">
        <x:v>https://blog.skyairline.com/que-hacer-en-chiclayo/</x:v>
      </x:c>
      <x:c r="G773" s="4"/>
      <x:c r="H773" s="10"/>
      <x:c r="I773" s="10"/>
      <x:c r="J773" s="11" t="str">
        <x:f>IF(COUNT(H773:I773)&lt;2,"",IF(I773=0,"",H773/I773))</x:f>
      </x:c>
      <x:c r="K773" s="12"/>
      <x:c r="L773" s="12" t="str">
        <x:f>IF(COUNT(H773)=0,"",H773/E773)</x:f>
      </x:c>
      <x:c r="M773" s="12" t="str">
        <x:f>IF(COUNT(I773)=0,"",I773/E773)</x:f>
      </x:c>
      <x:c r="N773" s="4"/>
      <x:c r="O773" s="4" t="str">
        <x:v>Sin fila GSC</x:v>
      </x:c>
    </x:row>
    <x:row r="774" ht="40" customHeight="1">
      <x:c r="A774" s="4" t="str">
        <x:v>URL priorizada</x:v>
      </x:c>
      <x:c r="B774" s="4" t="str">
        <x:v>Mar–Abr2026</x:v>
      </x:c>
      <x:c r="C774" s="16" t="d">
        <x:v>2026-03-01T00:00:00.000Z</x:v>
      </x:c>
      <x:c r="D774" s="16" t="d">
        <x:v>2026-04-30T00:00:00.000Z</x:v>
      </x:c>
      <x:c r="E774" s="4" t="n">
        <x:f>D774-C774+1</x:f>
        <x:v>61</x:v>
      </x:c>
      <x:c r="F774" s="4" t="str">
        <x:v>https://blog.skyairline.com/oasis-de-huacachina/</x:v>
      </x:c>
      <x:c r="G774" s="4"/>
      <x:c r="H774" s="10" t="n">
        <x:v>1</x:v>
      </x:c>
      <x:c r="I774" s="10" t="n">
        <x:v>1995</x:v>
      </x:c>
      <x:c r="J774" s="11" t="n">
        <x:f>IF(COUNT(H774:I774)&lt;2,"",IF(I774=0,"",H774/I774))</x:f>
        <x:v>0.0005012531328320802</x:v>
      </x:c>
      <x:c r="K774" s="12" t="n">
        <x:v>10.849624060150376</x:v>
      </x:c>
      <x:c r="L774" s="12" t="n">
        <x:f>IF(COUNT(H774)=0,"",H774/E774)</x:f>
        <x:v>0.01639344262295082</x:v>
      </x:c>
      <x:c r="M774" s="12" t="n">
        <x:f>IF(COUNT(I774)=0,"",I774/E774)</x:f>
        <x:v>32.704918032786885</x:v>
      </x:c>
      <x:c r="N774" s="4" t="str">
        <x:v>https://blog.skyairline.com/oasis-de-huacachina/</x:v>
      </x:c>
      <x:c r="O774" s="4" t="str">
        <x:v>Alias slash agrupados</x:v>
      </x:c>
    </x:row>
    <x:row r="775" ht="40" customHeight="1">
      <x:c r="A775" s="4" t="str">
        <x:v>URL priorizada</x:v>
      </x:c>
      <x:c r="B775" s="4" t="str">
        <x:v>Mar–Abr2026</x:v>
      </x:c>
      <x:c r="C775" s="16" t="d">
        <x:v>2026-03-01T00:00:00.000Z</x:v>
      </x:c>
      <x:c r="D775" s="16" t="d">
        <x:v>2026-04-30T00:00:00.000Z</x:v>
      </x:c>
      <x:c r="E775" s="4" t="n">
        <x:f>D775-C775+1</x:f>
        <x:v>61</x:v>
      </x:c>
      <x:c r="F775" s="4" t="str">
        <x:v>https://blog.skyairline.com/vacaciones-en-familia/</x:v>
      </x:c>
      <x:c r="G775" s="4"/>
      <x:c r="H775" s="10" t="n">
        <x:v>4</x:v>
      </x:c>
      <x:c r="I775" s="10" t="n">
        <x:v>991</x:v>
      </x:c>
      <x:c r="J775" s="11" t="n">
        <x:f>IF(COUNT(H775:I775)&lt;2,"",IF(I775=0,"",H775/I775))</x:f>
        <x:v>0.004036326942482341</x:v>
      </x:c>
      <x:c r="K775" s="12" t="n">
        <x:v>6.767911200807266</x:v>
      </x:c>
      <x:c r="L775" s="12" t="n">
        <x:f>IF(COUNT(H775)=0,"",H775/E775)</x:f>
        <x:v>0.06557377049180328</x:v>
      </x:c>
      <x:c r="M775" s="12" t="n">
        <x:f>IF(COUNT(I775)=0,"",I775/E775)</x:f>
        <x:v>16.24590163934426</x:v>
      </x:c>
      <x:c r="N775" s="4" t="str">
        <x:v>https://blog.skyairline.com/vacaciones-en-familia/</x:v>
      </x:c>
      <x:c r="O775" s="4" t="str">
        <x:v>Alias slash agrupados</x:v>
      </x:c>
    </x:row>
    <x:row r="776" ht="40" customHeight="1">
      <x:c r="A776" s="4" t="str">
        <x:v>URL priorizada</x:v>
      </x:c>
      <x:c r="B776" s="4" t="str">
        <x:v>Mar–Abr2026</x:v>
      </x:c>
      <x:c r="C776" s="16" t="d">
        <x:v>2026-03-01T00:00:00.000Z</x:v>
      </x:c>
      <x:c r="D776" s="16" t="d">
        <x:v>2026-04-30T00:00:00.000Z</x:v>
      </x:c>
      <x:c r="E776" s="4" t="n">
        <x:f>D776-C776+1</x:f>
        <x:v>61</x:v>
      </x:c>
      <x:c r="F776" s="4" t="str">
        <x:v>https://blog.skyairline.com/curso-tripulante-cabina/</x:v>
      </x:c>
      <x:c r="G776" s="4"/>
      <x:c r="H776" s="10" t="n">
        <x:v>3108</x:v>
      </x:c>
      <x:c r="I776" s="10" t="n">
        <x:v>105890</x:v>
      </x:c>
      <x:c r="J776" s="11" t="n">
        <x:f>IF(COUNT(H776:I776)&lt;2,"",IF(I776=0,"",H776/I776))</x:f>
        <x:v>0.02935121352346775</x:v>
      </x:c>
      <x:c r="K776" s="12" t="n">
        <x:v>4.739824346019454</x:v>
      </x:c>
      <x:c r="L776" s="12" t="n">
        <x:f>IF(COUNT(H776)=0,"",H776/E776)</x:f>
        <x:v>50.950819672131146</x:v>
      </x:c>
      <x:c r="M776" s="12" t="n">
        <x:f>IF(COUNT(I776)=0,"",I776/E776)</x:f>
        <x:v>1735.9016393442623</x:v>
      </x:c>
      <x:c r="N776" s="4" t="str">
        <x:v>https://blog.skyairline.com/curso-tripulante-cabina/</x:v>
      </x:c>
      <x:c r="O776" s="4" t="str">
        <x:v>Alias slash agrupados</x:v>
      </x:c>
    </x:row>
    <x:row r="777" ht="40" customHeight="1">
      <x:c r="A777" s="4" t="str">
        <x:v>Blog</x:v>
      </x:c>
      <x:c r="B777" s="4" t="str">
        <x:v>Ago–Sep2026</x:v>
      </x:c>
      <x:c r="C777" s="16" t="d">
        <x:v>2026-08-01T00:00:00.000Z</x:v>
      </x:c>
      <x:c r="D777" s="16" t="d">
        <x:v>2026-09-30T00:00:00.000Z</x:v>
      </x:c>
      <x:c r="E777" s="4" t="n">
        <x:f>D777-C777+1</x:f>
        <x:v>61</x:v>
      </x:c>
      <x:c r="F777" s="4"/>
      <x:c r="G777" s="4"/>
      <x:c r="H777" s="10" t="n">
        <x:v>60015</x:v>
      </x:c>
      <x:c r="I777" s="10" t="n">
        <x:v>4482554</x:v>
      </x:c>
      <x:c r="J777" s="11" t="n">
        <x:f>IF(COUNT(H777:I777)&lt;2,"",IF(I777=0,"",H777/I777))</x:f>
        <x:v>0.013388572675309657</x:v>
      </x:c>
      <x:c r="K777" s="12" t="n">
        <x:v>7.86409176554259</x:v>
      </x:c>
      <x:c r="L777" s="12" t="n">
        <x:f>IF(COUNT(H777)=0,"",H777/E777)</x:f>
        <x:v>983.8524590163935</x:v>
      </x:c>
      <x:c r="M777" s="12" t="n">
        <x:f>IF(COUNT(I777)=0,"",I777/E777)</x:f>
        <x:v>73484.4918032787</x:v>
      </x:c>
      <x:c r="N777" s="4"/>
      <x:c r="O777" s="4" t="str">
        <x:v>Control sin query</x:v>
      </x:c>
    </x:row>
    <x:row r="778" ht="40" customHeight="1">
      <x:c r="A778" s="4" t="str">
        <x:v>País del blog</x:v>
      </x:c>
      <x:c r="B778" s="4" t="str">
        <x:v>Ago–Sep2026</x:v>
      </x:c>
      <x:c r="C778" s="16" t="d">
        <x:v>2026-08-01T00:00:00.000Z</x:v>
      </x:c>
      <x:c r="D778" s="16" t="d">
        <x:v>2026-09-30T00:00:00.000Z</x:v>
      </x:c>
      <x:c r="E778" s="4" t="n">
        <x:f>D778-C778+1</x:f>
        <x:v>61</x:v>
      </x:c>
      <x:c r="F778" s="4"/>
      <x:c r="G778" s="4" t="str">
        <x:v>chl</x:v>
      </x:c>
      <x:c r="H778" s="10" t="n">
        <x:v>32910</x:v>
      </x:c>
      <x:c r="I778" s="10" t="n">
        <x:v>2430263</x:v>
      </x:c>
      <x:c r="J778" s="11" t="n">
        <x:f>IF(COUNT(H778:I778)&lt;2,"",IF(I778=0,"",H778/I778))</x:f>
        <x:v>0.013541744247433303</x:v>
      </x:c>
      <x:c r="K778" s="12" t="n">
        <x:v>7.1029049119375145</x:v>
      </x:c>
      <x:c r="L778" s="12" t="n">
        <x:f>IF(COUNT(H778)=0,"",H778/E778)</x:f>
        <x:v>539.5081967213115</x:v>
      </x:c>
      <x:c r="M778" s="12" t="n">
        <x:f>IF(COUNT(I778)=0,"",I778/E778)</x:f>
        <x:v>39840.37704918033</x:v>
      </x:c>
      <x:c r="N778" s="4"/>
      <x:c r="O778" s="4" t="str">
        <x:v>No es país de una URL</x:v>
      </x:c>
    </x:row>
    <x:row r="779" ht="40" customHeight="1">
      <x:c r="A779" s="4" t="str">
        <x:v>País del blog</x:v>
      </x:c>
      <x:c r="B779" s="4" t="str">
        <x:v>Ago–Sep2026</x:v>
      </x:c>
      <x:c r="C779" s="16" t="d">
        <x:v>2026-08-01T00:00:00.000Z</x:v>
      </x:c>
      <x:c r="D779" s="16" t="d">
        <x:v>2026-09-30T00:00:00.000Z</x:v>
      </x:c>
      <x:c r="E779" s="4" t="n">
        <x:f>D779-C779+1</x:f>
        <x:v>61</x:v>
      </x:c>
      <x:c r="F779" s="4"/>
      <x:c r="G779" s="4" t="str">
        <x:v>per</x:v>
      </x:c>
      <x:c r="H779" s="10" t="n">
        <x:v>17676</x:v>
      </x:c>
      <x:c r="I779" s="10" t="n">
        <x:v>875816</x:v>
      </x:c>
      <x:c r="J779" s="11" t="n">
        <x:f>IF(COUNT(H779:I779)&lt;2,"",IF(I779=0,"",H779/I779))</x:f>
        <x:v>0.020182321400842185</x:v>
      </x:c>
      <x:c r="K779" s="12" t="n">
        <x:v>6.763740329018881</x:v>
      </x:c>
      <x:c r="L779" s="12" t="n">
        <x:f>IF(COUNT(H779)=0,"",H779/E779)</x:f>
        <x:v>289.7704918032787</x:v>
      </x:c>
      <x:c r="M779" s="12" t="n">
        <x:f>IF(COUNT(I779)=0,"",I779/E779)</x:f>
        <x:v>14357.639344262296</x:v>
      </x:c>
      <x:c r="N779" s="4"/>
      <x:c r="O779" s="4" t="str">
        <x:v>No es país de una URL</x:v>
      </x:c>
    </x:row>
    <x:row r="780" ht="40" customHeight="1">
      <x:c r="A780" s="4" t="str">
        <x:v>País del blog</x:v>
      </x:c>
      <x:c r="B780" s="4" t="str">
        <x:v>Ago–Sep2026</x:v>
      </x:c>
      <x:c r="C780" s="16" t="d">
        <x:v>2026-08-01T00:00:00.000Z</x:v>
      </x:c>
      <x:c r="D780" s="16" t="d">
        <x:v>2026-09-30T00:00:00.000Z</x:v>
      </x:c>
      <x:c r="E780" s="4" t="n">
        <x:f>D780-C780+1</x:f>
        <x:v>61</x:v>
      </x:c>
      <x:c r="F780" s="4"/>
      <x:c r="G780" s="4" t="str">
        <x:v>arg</x:v>
      </x:c>
      <x:c r="H780" s="10" t="n">
        <x:v>3001</x:v>
      </x:c>
      <x:c r="I780" s="10" t="n">
        <x:v>233871</x:v>
      </x:c>
      <x:c r="J780" s="11" t="n">
        <x:f>IF(COUNT(H780:I780)&lt;2,"",IF(I780=0,"",H780/I780))</x:f>
        <x:v>0.012831860299053751</x:v>
      </x:c>
      <x:c r="K780" s="12" t="n">
        <x:v>9.01507241171415</x:v>
      </x:c>
      <x:c r="L780" s="12" t="n">
        <x:f>IF(COUNT(H780)=0,"",H780/E780)</x:f>
        <x:v>49.19672131147541</x:v>
      </x:c>
      <x:c r="M780" s="12" t="n">
        <x:f>IF(COUNT(I780)=0,"",I780/E780)</x:f>
        <x:v>3833.9508196721313</x:v>
      </x:c>
      <x:c r="N780" s="4"/>
      <x:c r="O780" s="4" t="str">
        <x:v>No es país de una URL</x:v>
      </x:c>
    </x:row>
    <x:row r="781" ht="40" customHeight="1">
      <x:c r="A781" s="4" t="str">
        <x:v>País del blog</x:v>
      </x:c>
      <x:c r="B781" s="4" t="str">
        <x:v>Ago–Sep2026</x:v>
      </x:c>
      <x:c r="C781" s="16" t="d">
        <x:v>2026-08-01T00:00:00.000Z</x:v>
      </x:c>
      <x:c r="D781" s="16" t="d">
        <x:v>2026-09-30T00:00:00.000Z</x:v>
      </x:c>
      <x:c r="E781" s="4" t="n">
        <x:f>D781-C781+1</x:f>
        <x:v>61</x:v>
      </x:c>
      <x:c r="F781" s="4"/>
      <x:c r="G781" s="4" t="str">
        <x:v>ury</x:v>
      </x:c>
      <x:c r="H781" s="10" t="n">
        <x:v>1693</x:v>
      </x:c>
      <x:c r="I781" s="10" t="n">
        <x:v>80912</x:v>
      </x:c>
      <x:c r="J781" s="11" t="n">
        <x:f>IF(COUNT(H781:I781)&lt;2,"",IF(I781=0,"",H781/I781))</x:f>
        <x:v>0.020923966778722564</x:v>
      </x:c>
      <x:c r="K781" s="12" t="n">
        <x:v>7.65083053193593</x:v>
      </x:c>
      <x:c r="L781" s="12" t="n">
        <x:f>IF(COUNT(H781)=0,"",H781/E781)</x:f>
        <x:v>27.75409836065574</x:v>
      </x:c>
      <x:c r="M781" s="12" t="n">
        <x:f>IF(COUNT(I781)=0,"",I781/E781)</x:f>
        <x:v>1326.4262295081967</x:v>
      </x:c>
      <x:c r="N781" s="4"/>
      <x:c r="O781" s="4" t="str">
        <x:v>No es país de una URL</x:v>
      </x:c>
    </x:row>
    <x:row r="782" ht="40" customHeight="1">
      <x:c r="A782" s="4" t="str">
        <x:v>País del blog</x:v>
      </x:c>
      <x:c r="B782" s="4" t="str">
        <x:v>Ago–Sep2026</x:v>
      </x:c>
      <x:c r="C782" s="16" t="d">
        <x:v>2026-08-01T00:00:00.000Z</x:v>
      </x:c>
      <x:c r="D782" s="16" t="d">
        <x:v>2026-09-30T00:00:00.000Z</x:v>
      </x:c>
      <x:c r="E782" s="4" t="n">
        <x:f>D782-C782+1</x:f>
        <x:v>61</x:v>
      </x:c>
      <x:c r="F782" s="4"/>
      <x:c r="G782" s="4" t="str">
        <x:v>esp</x:v>
      </x:c>
      <x:c r="H782" s="10" t="n">
        <x:v>889</x:v>
      </x:c>
      <x:c r="I782" s="10" t="n">
        <x:v>125490</x:v>
      </x:c>
      <x:c r="J782" s="11" t="n">
        <x:f>IF(COUNT(H782:I782)&lt;2,"",IF(I782=0,"",H782/I782))</x:f>
        <x:v>0.007084229819109092</x:v>
      </x:c>
      <x:c r="K782" s="12" t="n">
        <x:v>18.777424495975776</x:v>
      </x:c>
      <x:c r="L782" s="12" t="n">
        <x:f>IF(COUNT(H782)=0,"",H782/E782)</x:f>
        <x:v>14.573770491803279</x:v>
      </x:c>
      <x:c r="M782" s="12" t="n">
        <x:f>IF(COUNT(I782)=0,"",I782/E782)</x:f>
        <x:v>2057.2131147540986</x:v>
      </x:c>
      <x:c r="N782" s="4"/>
      <x:c r="O782" s="4" t="str">
        <x:v>No es país de una URL</x:v>
      </x:c>
    </x:row>
    <x:row r="783" ht="40" customHeight="1">
      <x:c r="A783" s="4" t="str">
        <x:v>País del blog</x:v>
      </x:c>
      <x:c r="B783" s="4" t="str">
        <x:v>Ago–Sep2026</x:v>
      </x:c>
      <x:c r="C783" s="16" t="d">
        <x:v>2026-08-01T00:00:00.000Z</x:v>
      </x:c>
      <x:c r="D783" s="16" t="d">
        <x:v>2026-09-30T00:00:00.000Z</x:v>
      </x:c>
      <x:c r="E783" s="4" t="n">
        <x:f>D783-C783+1</x:f>
        <x:v>61</x:v>
      </x:c>
      <x:c r="F783" s="4"/>
      <x:c r="G783" s="4" t="str">
        <x:v>col</x:v>
      </x:c>
      <x:c r="H783" s="10" t="n">
        <x:v>672</x:v>
      </x:c>
      <x:c r="I783" s="10" t="n">
        <x:v>106311</x:v>
      </x:c>
      <x:c r="J783" s="11" t="n">
        <x:f>IF(COUNT(H783:I783)&lt;2,"",IF(I783=0,"",H783/I783))</x:f>
        <x:v>0.006321076840590343</x:v>
      </x:c>
      <x:c r="K783" s="12" t="n">
        <x:v>9.608337801356397</x:v>
      </x:c>
      <x:c r="L783" s="12" t="n">
        <x:f>IF(COUNT(H783)=0,"",H783/E783)</x:f>
        <x:v>11.01639344262295</x:v>
      </x:c>
      <x:c r="M783" s="12" t="n">
        <x:f>IF(COUNT(I783)=0,"",I783/E783)</x:f>
        <x:v>1742.8032786885246</x:v>
      </x:c>
      <x:c r="N783" s="4"/>
      <x:c r="O783" s="4" t="str">
        <x:v>No es país de una URL</x:v>
      </x:c>
    </x:row>
    <x:row r="784" ht="40" customHeight="1">
      <x:c r="A784" s="4" t="str">
        <x:v>País del blog</x:v>
      </x:c>
      <x:c r="B784" s="4" t="str">
        <x:v>Ago–Sep2026</x:v>
      </x:c>
      <x:c r="C784" s="16" t="d">
        <x:v>2026-08-01T00:00:00.000Z</x:v>
      </x:c>
      <x:c r="D784" s="16" t="d">
        <x:v>2026-09-30T00:00:00.000Z</x:v>
      </x:c>
      <x:c r="E784" s="4" t="n">
        <x:f>D784-C784+1</x:f>
        <x:v>61</x:v>
      </x:c>
      <x:c r="F784" s="4"/>
      <x:c r="G784" s="4" t="str">
        <x:v>mex</x:v>
      </x:c>
      <x:c r="H784" s="10" t="n">
        <x:v>612</x:v>
      </x:c>
      <x:c r="I784" s="10" t="n">
        <x:v>111726</x:v>
      </x:c>
      <x:c r="J784" s="11" t="n">
        <x:f>IF(COUNT(H784:I784)&lt;2,"",IF(I784=0,"",H784/I784))</x:f>
        <x:v>0.005477686483003061</x:v>
      </x:c>
      <x:c r="K784" s="12" t="n">
        <x:v>11.245636646796628</x:v>
      </x:c>
      <x:c r="L784" s="12" t="n">
        <x:f>IF(COUNT(H784)=0,"",H784/E784)</x:f>
        <x:v>10.032786885245901</x:v>
      </x:c>
      <x:c r="M784" s="12" t="n">
        <x:f>IF(COUNT(I784)=0,"",I784/E784)</x:f>
        <x:v>1831.5737704918033</x:v>
      </x:c>
      <x:c r="N784" s="4"/>
      <x:c r="O784" s="4" t="str">
        <x:v>No es país de una URL</x:v>
      </x:c>
    </x:row>
    <x:row r="785" ht="40" customHeight="1">
      <x:c r="A785" s="4" t="str">
        <x:v>País del blog</x:v>
      </x:c>
      <x:c r="B785" s="4" t="str">
        <x:v>Ago–Sep2026</x:v>
      </x:c>
      <x:c r="C785" s="16" t="d">
        <x:v>2026-08-01T00:00:00.000Z</x:v>
      </x:c>
      <x:c r="D785" s="16" t="d">
        <x:v>2026-09-30T00:00:00.000Z</x:v>
      </x:c>
      <x:c r="E785" s="4" t="n">
        <x:f>D785-C785+1</x:f>
        <x:v>61</x:v>
      </x:c>
      <x:c r="F785" s="4"/>
      <x:c r="G785" s="4" t="str">
        <x:v>usa</x:v>
      </x:c>
      <x:c r="H785" s="10" t="n">
        <x:v>573</x:v>
      </x:c>
      <x:c r="I785" s="10" t="n">
        <x:v>187905</x:v>
      </x:c>
      <x:c r="J785" s="11" t="n">
        <x:f>IF(COUNT(H785:I785)&lt;2,"",IF(I785=0,"",H785/I785))</x:f>
        <x:v>0.00304941326734254</x:v>
      </x:c>
      <x:c r="K785" s="12" t="n">
        <x:v>7.645783773715442</x:v>
      </x:c>
      <x:c r="L785" s="12" t="n">
        <x:f>IF(COUNT(H785)=0,"",H785/E785)</x:f>
        <x:v>9.39344262295082</x:v>
      </x:c>
      <x:c r="M785" s="12" t="n">
        <x:f>IF(COUNT(I785)=0,"",I785/E785)</x:f>
        <x:v>3080.409836065574</x:v>
      </x:c>
      <x:c r="N785" s="4"/>
      <x:c r="O785" s="4" t="str">
        <x:v>No es país de una URL</x:v>
      </x:c>
    </x:row>
    <x:row r="786" ht="40" customHeight="1">
      <x:c r="A786" s="4" t="str">
        <x:v>País del blog</x:v>
      </x:c>
      <x:c r="B786" s="4" t="str">
        <x:v>Ago–Sep2026</x:v>
      </x:c>
      <x:c r="C786" s="16" t="d">
        <x:v>2026-08-01T00:00:00.000Z</x:v>
      </x:c>
      <x:c r="D786" s="16" t="d">
        <x:v>2026-09-30T00:00:00.000Z</x:v>
      </x:c>
      <x:c r="E786" s="4" t="n">
        <x:f>D786-C786+1</x:f>
        <x:v>61</x:v>
      </x:c>
      <x:c r="F786" s="4"/>
      <x:c r="G786" s="4" t="str">
        <x:v>bra</x:v>
      </x:c>
      <x:c r="H786" s="10" t="n">
        <x:v>487</x:v>
      </x:c>
      <x:c r="I786" s="10" t="n">
        <x:v>90164</x:v>
      </x:c>
      <x:c r="J786" s="11" t="n">
        <x:f>IF(COUNT(H786:I786)&lt;2,"",IF(I786=0,"",H786/I786))</x:f>
        <x:v>0.005401268799077237</x:v>
      </x:c>
      <x:c r="K786" s="12" t="n">
        <x:v>9.171786965973116</x:v>
      </x:c>
      <x:c r="L786" s="12" t="n">
        <x:f>IF(COUNT(H786)=0,"",H786/E786)</x:f>
        <x:v>7.983606557377049</x:v>
      </x:c>
      <x:c r="M786" s="12" t="n">
        <x:f>IF(COUNT(I786)=0,"",I786/E786)</x:f>
        <x:v>1478.0983606557377</x:v>
      </x:c>
      <x:c r="N786" s="4"/>
      <x:c r="O786" s="4" t="str">
        <x:v>No es país de una URL</x:v>
      </x:c>
    </x:row>
    <x:row r="787" ht="40" customHeight="1">
      <x:c r="A787" s="4" t="str">
        <x:v>País del blog</x:v>
      </x:c>
      <x:c r="B787" s="4" t="str">
        <x:v>Ago–Sep2026</x:v>
      </x:c>
      <x:c r="C787" s="16" t="d">
        <x:v>2026-08-01T00:00:00.000Z</x:v>
      </x:c>
      <x:c r="D787" s="16" t="d">
        <x:v>2026-09-30T00:00:00.000Z</x:v>
      </x:c>
      <x:c r="E787" s="4" t="n">
        <x:f>D787-C787+1</x:f>
        <x:v>61</x:v>
      </x:c>
      <x:c r="F787" s="4"/>
      <x:c r="G787" s="4" t="str">
        <x:v>ecu</x:v>
      </x:c>
      <x:c r="H787" s="10" t="n">
        <x:v>269</x:v>
      </x:c>
      <x:c r="I787" s="10" t="n">
        <x:v>29563</x:v>
      </x:c>
      <x:c r="J787" s="11" t="n">
        <x:f>IF(COUNT(H787:I787)&lt;2,"",IF(I787=0,"",H787/I787))</x:f>
        <x:v>0.009099211852653655</x:v>
      </x:c>
      <x:c r="K787" s="12" t="n">
        <x:v>7.476304840510097</x:v>
      </x:c>
      <x:c r="L787" s="12" t="n">
        <x:f>IF(COUNT(H787)=0,"",H787/E787)</x:f>
        <x:v>4.409836065573771</x:v>
      </x:c>
      <x:c r="M787" s="12" t="n">
        <x:f>IF(COUNT(I787)=0,"",I787/E787)</x:f>
        <x:v>484.6393442622951</x:v>
      </x:c>
      <x:c r="N787" s="4"/>
      <x:c r="O787" s="4" t="str">
        <x:v>No es país de una URL</x:v>
      </x:c>
    </x:row>
    <x:row r="788" ht="40" customHeight="1">
      <x:c r="A788" s="4" t="str">
        <x:v>País del blog</x:v>
      </x:c>
      <x:c r="B788" s="4" t="str">
        <x:v>Ago–Sep2026</x:v>
      </x:c>
      <x:c r="C788" s="16" t="d">
        <x:v>2026-08-01T00:00:00.000Z</x:v>
      </x:c>
      <x:c r="D788" s="16" t="d">
        <x:v>2026-09-30T00:00:00.000Z</x:v>
      </x:c>
      <x:c r="E788" s="4" t="n">
        <x:f>D788-C788+1</x:f>
        <x:v>61</x:v>
      </x:c>
      <x:c r="F788" s="4"/>
      <x:c r="G788" s="4" t="str">
        <x:v>bol</x:v>
      </x:c>
      <x:c r="H788" s="10" t="n">
        <x:v>169</x:v>
      </x:c>
      <x:c r="I788" s="10" t="n">
        <x:v>16797</x:v>
      </x:c>
      <x:c r="J788" s="11" t="n">
        <x:f>IF(COUNT(H788:I788)&lt;2,"",IF(I788=0,"",H788/I788))</x:f>
        <x:v>0.010061320473894148</x:v>
      </x:c>
      <x:c r="K788" s="12" t="n">
        <x:v>7.525748645591475</x:v>
      </x:c>
      <x:c r="L788" s="12" t="n">
        <x:f>IF(COUNT(H788)=0,"",H788/E788)</x:f>
        <x:v>2.7704918032786887</x:v>
      </x:c>
      <x:c r="M788" s="12" t="n">
        <x:f>IF(COUNT(I788)=0,"",I788/E788)</x:f>
        <x:v>275.3606557377049</x:v>
      </x:c>
      <x:c r="N788" s="4"/>
      <x:c r="O788" s="4" t="str">
        <x:v>No es país de una URL</x:v>
      </x:c>
    </x:row>
    <x:row r="789" ht="40" customHeight="1">
      <x:c r="A789" s="4" t="str">
        <x:v>País del blog</x:v>
      </x:c>
      <x:c r="B789" s="4" t="str">
        <x:v>Ago–Sep2026</x:v>
      </x:c>
      <x:c r="C789" s="16" t="d">
        <x:v>2026-08-01T00:00:00.000Z</x:v>
      </x:c>
      <x:c r="D789" s="16" t="d">
        <x:v>2026-09-30T00:00:00.000Z</x:v>
      </x:c>
      <x:c r="E789" s="4" t="n">
        <x:f>D789-C789+1</x:f>
        <x:v>61</x:v>
      </x:c>
      <x:c r="F789" s="4"/>
      <x:c r="G789" s="4" t="str">
        <x:v>cri</x:v>
      </x:c>
      <x:c r="H789" s="10" t="n">
        <x:v>102</x:v>
      </x:c>
      <x:c r="I789" s="10" t="n">
        <x:v>13289</x:v>
      </x:c>
      <x:c r="J789" s="11" t="n">
        <x:f>IF(COUNT(H789:I789)&lt;2,"",IF(I789=0,"",H789/I789))</x:f>
        <x:v>0.007675521107683046</x:v>
      </x:c>
      <x:c r="K789" s="12" t="n">
        <x:v>8.005342764692603</x:v>
      </x:c>
      <x:c r="L789" s="12" t="n">
        <x:f>IF(COUNT(H789)=0,"",H789/E789)</x:f>
        <x:v>1.6721311475409837</x:v>
      </x:c>
      <x:c r="M789" s="12" t="n">
        <x:f>IF(COUNT(I789)=0,"",I789/E789)</x:f>
        <x:v>217.85245901639345</x:v>
      </x:c>
      <x:c r="N789" s="4"/>
      <x:c r="O789" s="4" t="str">
        <x:v>No es país de una URL</x:v>
      </x:c>
    </x:row>
    <x:row r="790" ht="40" customHeight="1">
      <x:c r="A790" s="4" t="str">
        <x:v>País del blog</x:v>
      </x:c>
      <x:c r="B790" s="4" t="str">
        <x:v>Ago–Sep2026</x:v>
      </x:c>
      <x:c r="C790" s="16" t="d">
        <x:v>2026-08-01T00:00:00.000Z</x:v>
      </x:c>
      <x:c r="D790" s="16" t="d">
        <x:v>2026-09-30T00:00:00.000Z</x:v>
      </x:c>
      <x:c r="E790" s="4" t="n">
        <x:f>D790-C790+1</x:f>
        <x:v>61</x:v>
      </x:c>
      <x:c r="F790" s="4"/>
      <x:c r="G790" s="4" t="str">
        <x:v>dom</x:v>
      </x:c>
      <x:c r="H790" s="10" t="n">
        <x:v>101</x:v>
      </x:c>
      <x:c r="I790" s="10" t="n">
        <x:v>20557</x:v>
      </x:c>
      <x:c r="J790" s="11" t="n">
        <x:f>IF(COUNT(H790:I790)&lt;2,"",IF(I790=0,"",H790/I790))</x:f>
        <x:v>0.004913168263851729</x:v>
      </x:c>
      <x:c r="K790" s="12" t="n">
        <x:v>8.40652818991098</x:v>
      </x:c>
      <x:c r="L790" s="12" t="n">
        <x:f>IF(COUNT(H790)=0,"",H790/E790)</x:f>
        <x:v>1.6557377049180328</x:v>
      </x:c>
      <x:c r="M790" s="12" t="n">
        <x:f>IF(COUNT(I790)=0,"",I790/E790)</x:f>
        <x:v>337</x:v>
      </x:c>
      <x:c r="N790" s="4"/>
      <x:c r="O790" s="4" t="str">
        <x:v>No es país de una URL</x:v>
      </x:c>
    </x:row>
    <x:row r="791" ht="40" customHeight="1">
      <x:c r="A791" s="4" t="str">
        <x:v>País del blog</x:v>
      </x:c>
      <x:c r="B791" s="4" t="str">
        <x:v>Ago–Sep2026</x:v>
      </x:c>
      <x:c r="C791" s="16" t="d">
        <x:v>2026-08-01T00:00:00.000Z</x:v>
      </x:c>
      <x:c r="D791" s="16" t="d">
        <x:v>2026-09-30T00:00:00.000Z</x:v>
      </x:c>
      <x:c r="E791" s="4" t="n">
        <x:f>D791-C791+1</x:f>
        <x:v>61</x:v>
      </x:c>
      <x:c r="F791" s="4"/>
      <x:c r="G791" s="4" t="str">
        <x:v>deu</x:v>
      </x:c>
      <x:c r="H791" s="10" t="n">
        <x:v>68</x:v>
      </x:c>
      <x:c r="I791" s="10" t="n">
        <x:v>6258</x:v>
      </x:c>
      <x:c r="J791" s="11" t="n">
        <x:f>IF(COUNT(H791:I791)&lt;2,"",IF(I791=0,"",H791/I791))</x:f>
        <x:v>0.010866091403004154</x:v>
      </x:c>
      <x:c r="K791" s="12" t="n">
        <x:v>11.751677852348994</x:v>
      </x:c>
      <x:c r="L791" s="12" t="n">
        <x:f>IF(COUNT(H791)=0,"",H791/E791)</x:f>
        <x:v>1.1147540983606556</x:v>
      </x:c>
      <x:c r="M791" s="12" t="n">
        <x:f>IF(COUNT(I791)=0,"",I791/E791)</x:f>
        <x:v>102.59016393442623</x:v>
      </x:c>
      <x:c r="N791" s="4"/>
      <x:c r="O791" s="4" t="str">
        <x:v>No es país de una URL</x:v>
      </x:c>
    </x:row>
    <x:row r="792" ht="40" customHeight="1">
      <x:c r="A792" s="4" t="str">
        <x:v>País del blog</x:v>
      </x:c>
      <x:c r="B792" s="4" t="str">
        <x:v>Ago–Sep2026</x:v>
      </x:c>
      <x:c r="C792" s="16" t="d">
        <x:v>2026-08-01T00:00:00.000Z</x:v>
      </x:c>
      <x:c r="D792" s="16" t="d">
        <x:v>2026-09-30T00:00:00.000Z</x:v>
      </x:c>
      <x:c r="E792" s="4" t="n">
        <x:f>D792-C792+1</x:f>
        <x:v>61</x:v>
      </x:c>
      <x:c r="F792" s="4"/>
      <x:c r="G792" s="4" t="str">
        <x:v>pry</x:v>
      </x:c>
      <x:c r="H792" s="10" t="n">
        <x:v>64</x:v>
      </x:c>
      <x:c r="I792" s="10" t="n">
        <x:v>13729</x:v>
      </x:c>
      <x:c r="J792" s="11" t="n">
        <x:f>IF(COUNT(H792:I792)&lt;2,"",IF(I792=0,"",H792/I792))</x:f>
        <x:v>0.004661665088498798</x:v>
      </x:c>
      <x:c r="K792" s="12" t="n">
        <x:v>8.386335494209337</x:v>
      </x:c>
      <x:c r="L792" s="12" t="n">
        <x:f>IF(COUNT(H792)=0,"",H792/E792)</x:f>
        <x:v>1.0491803278688525</x:v>
      </x:c>
      <x:c r="M792" s="12" t="n">
        <x:f>IF(COUNT(I792)=0,"",I792/E792)</x:f>
        <x:v>225.0655737704918</x:v>
      </x:c>
      <x:c r="N792" s="4"/>
      <x:c r="O792" s="4" t="str">
        <x:v>No es país de una URL</x:v>
      </x:c>
    </x:row>
    <x:row r="793" ht="40" customHeight="1">
      <x:c r="A793" s="4" t="str">
        <x:v>País del blog</x:v>
      </x:c>
      <x:c r="B793" s="4" t="str">
        <x:v>Ago–Sep2026</x:v>
      </x:c>
      <x:c r="C793" s="16" t="d">
        <x:v>2026-08-01T00:00:00.000Z</x:v>
      </x:c>
      <x:c r="D793" s="16" t="d">
        <x:v>2026-09-30T00:00:00.000Z</x:v>
      </x:c>
      <x:c r="E793" s="4" t="n">
        <x:f>D793-C793+1</x:f>
        <x:v>61</x:v>
      </x:c>
      <x:c r="F793" s="4"/>
      <x:c r="G793" s="4" t="str">
        <x:v>cub</x:v>
      </x:c>
      <x:c r="H793" s="10" t="n">
        <x:v>63</x:v>
      </x:c>
      <x:c r="I793" s="10" t="n">
        <x:v>5413</x:v>
      </x:c>
      <x:c r="J793" s="11" t="n">
        <x:f>IF(COUNT(H793:I793)&lt;2,"",IF(I793=0,"",H793/I793))</x:f>
        <x:v>0.011638647699981526</x:v>
      </x:c>
      <x:c r="K793" s="12" t="n">
        <x:v>6.391280251246998</x:v>
      </x:c>
      <x:c r="L793" s="12" t="n">
        <x:f>IF(COUNT(H793)=0,"",H793/E793)</x:f>
        <x:v>1.0327868852459017</x:v>
      </x:c>
      <x:c r="M793" s="12" t="n">
        <x:f>IF(COUNT(I793)=0,"",I793/E793)</x:f>
        <x:v>88.73770491803279</x:v>
      </x:c>
      <x:c r="N793" s="4"/>
      <x:c r="O793" s="4" t="str">
        <x:v>No es país de una URL</x:v>
      </x:c>
    </x:row>
    <x:row r="794" ht="40" customHeight="1">
      <x:c r="A794" s="4" t="str">
        <x:v>País del blog</x:v>
      </x:c>
      <x:c r="B794" s="4" t="str">
        <x:v>Ago–Sep2026</x:v>
      </x:c>
      <x:c r="C794" s="16" t="d">
        <x:v>2026-08-01T00:00:00.000Z</x:v>
      </x:c>
      <x:c r="D794" s="16" t="d">
        <x:v>2026-09-30T00:00:00.000Z</x:v>
      </x:c>
      <x:c r="E794" s="4" t="n">
        <x:f>D794-C794+1</x:f>
        <x:v>61</x:v>
      </x:c>
      <x:c r="F794" s="4"/>
      <x:c r="G794" s="4" t="str">
        <x:v>gtm</x:v>
      </x:c>
      <x:c r="H794" s="10" t="n">
        <x:v>61</x:v>
      </x:c>
      <x:c r="I794" s="10" t="n">
        <x:v>9363</x:v>
      </x:c>
      <x:c r="J794" s="11" t="n">
        <x:f>IF(COUNT(H794:I794)&lt;2,"",IF(I794=0,"",H794/I794))</x:f>
        <x:v>0.006515005874185624</x:v>
      </x:c>
      <x:c r="K794" s="12" t="n">
        <x:v>7.9487343800064085</x:v>
      </x:c>
      <x:c r="L794" s="12" t="n">
        <x:f>IF(COUNT(H794)=0,"",H794/E794)</x:f>
        <x:v>1</x:v>
      </x:c>
      <x:c r="M794" s="12" t="n">
        <x:f>IF(COUNT(I794)=0,"",I794/E794)</x:f>
        <x:v>153.49180327868854</x:v>
      </x:c>
      <x:c r="N794" s="4"/>
      <x:c r="O794" s="4" t="str">
        <x:v>No es país de una URL</x:v>
      </x:c>
    </x:row>
    <x:row r="795" ht="40" customHeight="1">
      <x:c r="A795" s="4" t="str">
        <x:v>País del blog</x:v>
      </x:c>
      <x:c r="B795" s="4" t="str">
        <x:v>Ago–Sep2026</x:v>
      </x:c>
      <x:c r="C795" s="16" t="d">
        <x:v>2026-08-01T00:00:00.000Z</x:v>
      </x:c>
      <x:c r="D795" s="16" t="d">
        <x:v>2026-09-30T00:00:00.000Z</x:v>
      </x:c>
      <x:c r="E795" s="4" t="n">
        <x:f>D795-C795+1</x:f>
        <x:v>61</x:v>
      </x:c>
      <x:c r="F795" s="4"/>
      <x:c r="G795" s="4" t="str">
        <x:v>ven</x:v>
      </x:c>
      <x:c r="H795" s="10" t="n">
        <x:v>61</x:v>
      </x:c>
      <x:c r="I795" s="10" t="n">
        <x:v>15901</x:v>
      </x:c>
      <x:c r="J795" s="11" t="n">
        <x:f>IF(COUNT(H795:I795)&lt;2,"",IF(I795=0,"",H795/I795))</x:f>
        <x:v>0.003836236714672033</x:v>
      </x:c>
      <x:c r="K795" s="12" t="n">
        <x:v>9.052135085843657</x:v>
      </x:c>
      <x:c r="L795" s="12" t="n">
        <x:f>IF(COUNT(H795)=0,"",H795/E795)</x:f>
        <x:v>1</x:v>
      </x:c>
      <x:c r="M795" s="12" t="n">
        <x:f>IF(COUNT(I795)=0,"",I795/E795)</x:f>
        <x:v>260.672131147541</x:v>
      </x:c>
      <x:c r="N795" s="4"/>
      <x:c r="O795" s="4" t="str">
        <x:v>No es país de una URL</x:v>
      </x:c>
    </x:row>
    <x:row r="796" ht="40" customHeight="1">
      <x:c r="A796" s="4" t="str">
        <x:v>País del blog</x:v>
      </x:c>
      <x:c r="B796" s="4" t="str">
        <x:v>Ago–Sep2026</x:v>
      </x:c>
      <x:c r="C796" s="16" t="d">
        <x:v>2026-08-01T00:00:00.000Z</x:v>
      </x:c>
      <x:c r="D796" s="16" t="d">
        <x:v>2026-09-30T00:00:00.000Z</x:v>
      </x:c>
      <x:c r="E796" s="4" t="n">
        <x:f>D796-C796+1</x:f>
        <x:v>61</x:v>
      </x:c>
      <x:c r="F796" s="4"/>
      <x:c r="G796" s="4" t="str">
        <x:v>pan</x:v>
      </x:c>
      <x:c r="H796" s="10" t="n">
        <x:v>56</x:v>
      </x:c>
      <x:c r="I796" s="10" t="n">
        <x:v>7202</x:v>
      </x:c>
      <x:c r="J796" s="11" t="n">
        <x:f>IF(COUNT(H796:I796)&lt;2,"",IF(I796=0,"",H796/I796))</x:f>
        <x:v>0.007775617883921133</x:v>
      </x:c>
      <x:c r="K796" s="12" t="n">
        <x:v>8.705359622327132</x:v>
      </x:c>
      <x:c r="L796" s="12" t="n">
        <x:f>IF(COUNT(H796)=0,"",H796/E796)</x:f>
        <x:v>0.9180327868852459</x:v>
      </x:c>
      <x:c r="M796" s="12" t="n">
        <x:f>IF(COUNT(I796)=0,"",I796/E796)</x:f>
        <x:v>118.06557377049181</x:v>
      </x:c>
      <x:c r="N796" s="4"/>
      <x:c r="O796" s="4" t="str">
        <x:v>No es país de una URL</x:v>
      </x:c>
    </x:row>
    <x:row r="797" ht="40" customHeight="1">
      <x:c r="A797" s="4" t="str">
        <x:v>País del blog</x:v>
      </x:c>
      <x:c r="B797" s="4" t="str">
        <x:v>Ago–Sep2026</x:v>
      </x:c>
      <x:c r="C797" s="16" t="d">
        <x:v>2026-08-01T00:00:00.000Z</x:v>
      </x:c>
      <x:c r="D797" s="16" t="d">
        <x:v>2026-09-30T00:00:00.000Z</x:v>
      </x:c>
      <x:c r="E797" s="4" t="n">
        <x:f>D797-C797+1</x:f>
        <x:v>61</x:v>
      </x:c>
      <x:c r="F797" s="4"/>
      <x:c r="G797" s="4" t="str">
        <x:v>can</x:v>
      </x:c>
      <x:c r="H797" s="10" t="n">
        <x:v>46</x:v>
      </x:c>
      <x:c r="I797" s="10" t="n">
        <x:v>5434</x:v>
      </x:c>
      <x:c r="J797" s="11" t="n">
        <x:f>IF(COUNT(H797:I797)&lt;2,"",IF(I797=0,"",H797/I797))</x:f>
        <x:v>0.008465218991534781</x:v>
      </x:c>
      <x:c r="K797" s="12" t="n">
        <x:v>9.10379094589621</x:v>
      </x:c>
      <x:c r="L797" s="12" t="n">
        <x:f>IF(COUNT(H797)=0,"",H797/E797)</x:f>
        <x:v>0.7540983606557377</x:v>
      </x:c>
      <x:c r="M797" s="12" t="n">
        <x:f>IF(COUNT(I797)=0,"",I797/E797)</x:f>
        <x:v>89.08196721311475</x:v>
      </x:c>
      <x:c r="N797" s="4"/>
      <x:c r="O797" s="4" t="str">
        <x:v>No es país de una URL</x:v>
      </x:c>
    </x:row>
    <x:row r="798" ht="40" customHeight="1">
      <x:c r="A798" s="4" t="str">
        <x:v>País del blog</x:v>
      </x:c>
      <x:c r="B798" s="4" t="str">
        <x:v>Ago–Sep2026</x:v>
      </x:c>
      <x:c r="C798" s="16" t="d">
        <x:v>2026-08-01T00:00:00.000Z</x:v>
      </x:c>
      <x:c r="D798" s="16" t="d">
        <x:v>2026-09-30T00:00:00.000Z</x:v>
      </x:c>
      <x:c r="E798" s="4" t="n">
        <x:f>D798-C798+1</x:f>
        <x:v>61</x:v>
      </x:c>
      <x:c r="F798" s="4"/>
      <x:c r="G798" s="4" t="str">
        <x:v>ita</x:v>
      </x:c>
      <x:c r="H798" s="10" t="n">
        <x:v>46</x:v>
      </x:c>
      <x:c r="I798" s="10" t="n">
        <x:v>6851</x:v>
      </x:c>
      <x:c r="J798" s="11" t="n">
        <x:f>IF(COUNT(H798:I798)&lt;2,"",IF(I798=0,"",H798/I798))</x:f>
        <x:v>0.0067143482703255</x:v>
      </x:c>
      <x:c r="K798" s="12" t="n">
        <x:v>10.040578017807618</x:v>
      </x:c>
      <x:c r="L798" s="12" t="n">
        <x:f>IF(COUNT(H798)=0,"",H798/E798)</x:f>
        <x:v>0.7540983606557377</x:v>
      </x:c>
      <x:c r="M798" s="12" t="n">
        <x:f>IF(COUNT(I798)=0,"",I798/E798)</x:f>
        <x:v>112.31147540983606</x:v>
      </x:c>
      <x:c r="N798" s="4"/>
      <x:c r="O798" s="4" t="str">
        <x:v>No es país de una URL</x:v>
      </x:c>
    </x:row>
    <x:row r="799" ht="40" customHeight="1">
      <x:c r="A799" s="4" t="str">
        <x:v>País del blog</x:v>
      </x:c>
      <x:c r="B799" s="4" t="str">
        <x:v>Ago–Sep2026</x:v>
      </x:c>
      <x:c r="C799" s="16" t="d">
        <x:v>2026-08-01T00:00:00.000Z</x:v>
      </x:c>
      <x:c r="D799" s="16" t="d">
        <x:v>2026-09-30T00:00:00.000Z</x:v>
      </x:c>
      <x:c r="E799" s="4" t="n">
        <x:f>D799-C799+1</x:f>
        <x:v>61</x:v>
      </x:c>
      <x:c r="F799" s="4"/>
      <x:c r="G799" s="4" t="str">
        <x:v>fra</x:v>
      </x:c>
      <x:c r="H799" s="10" t="n">
        <x:v>45</x:v>
      </x:c>
      <x:c r="I799" s="10" t="n">
        <x:v>4120</x:v>
      </x:c>
      <x:c r="J799" s="11" t="n">
        <x:f>IF(COUNT(H799:I799)&lt;2,"",IF(I799=0,"",H799/I799))</x:f>
        <x:v>0.010922330097087379</x:v>
      </x:c>
      <x:c r="K799" s="12" t="n">
        <x:v>15.012621359223301</x:v>
      </x:c>
      <x:c r="L799" s="12" t="n">
        <x:f>IF(COUNT(H799)=0,"",H799/E799)</x:f>
        <x:v>0.7377049180327869</x:v>
      </x:c>
      <x:c r="M799" s="12" t="n">
        <x:f>IF(COUNT(I799)=0,"",I799/E799)</x:f>
        <x:v>67.54098360655738</x:v>
      </x:c>
      <x:c r="N799" s="4"/>
      <x:c r="O799" s="4" t="str">
        <x:v>No es país de una URL</x:v>
      </x:c>
    </x:row>
    <x:row r="800" ht="40" customHeight="1">
      <x:c r="A800" s="4" t="str">
        <x:v>País del blog</x:v>
      </x:c>
      <x:c r="B800" s="4" t="str">
        <x:v>Ago–Sep2026</x:v>
      </x:c>
      <x:c r="C800" s="16" t="d">
        <x:v>2026-08-01T00:00:00.000Z</x:v>
      </x:c>
      <x:c r="D800" s="16" t="d">
        <x:v>2026-09-30T00:00:00.000Z</x:v>
      </x:c>
      <x:c r="E800" s="4" t="n">
        <x:f>D800-C800+1</x:f>
        <x:v>61</x:v>
      </x:c>
      <x:c r="F800" s="4"/>
      <x:c r="G800" s="4" t="str">
        <x:v>gbr</x:v>
      </x:c>
      <x:c r="H800" s="10" t="n">
        <x:v>39</x:v>
      </x:c>
      <x:c r="I800" s="10" t="n">
        <x:v>8936</x:v>
      </x:c>
      <x:c r="J800" s="11" t="n">
        <x:f>IF(COUNT(H800:I800)&lt;2,"",IF(I800=0,"",H800/I800))</x:f>
        <x:v>0.004364368845120859</x:v>
      </x:c>
      <x:c r="K800" s="12" t="n">
        <x:v>13.227170993733214</x:v>
      </x:c>
      <x:c r="L800" s="12" t="n">
        <x:f>IF(COUNT(H800)=0,"",H800/E800)</x:f>
        <x:v>0.639344262295082</x:v>
      </x:c>
      <x:c r="M800" s="12" t="n">
        <x:f>IF(COUNT(I800)=0,"",I800/E800)</x:f>
        <x:v>146.49180327868854</x:v>
      </x:c>
      <x:c r="N800" s="4"/>
      <x:c r="O800" s="4" t="str">
        <x:v>No es país de una URL</x:v>
      </x:c>
    </x:row>
    <x:row r="801" ht="40" customHeight="1">
      <x:c r="A801" s="4" t="str">
        <x:v>País del blog</x:v>
      </x:c>
      <x:c r="B801" s="4" t="str">
        <x:v>Ago–Sep2026</x:v>
      </x:c>
      <x:c r="C801" s="16" t="d">
        <x:v>2026-08-01T00:00:00.000Z</x:v>
      </x:c>
      <x:c r="D801" s="16" t="d">
        <x:v>2026-09-30T00:00:00.000Z</x:v>
      </x:c>
      <x:c r="E801" s="4" t="n">
        <x:f>D801-C801+1</x:f>
        <x:v>61</x:v>
      </x:c>
      <x:c r="F801" s="4"/>
      <x:c r="G801" s="4" t="str">
        <x:v>pri</x:v>
      </x:c>
      <x:c r="H801" s="10" t="n">
        <x:v>37</x:v>
      </x:c>
      <x:c r="I801" s="10" t="n">
        <x:v>3685</x:v>
      </x:c>
      <x:c r="J801" s="11" t="n">
        <x:f>IF(COUNT(H801:I801)&lt;2,"",IF(I801=0,"",H801/I801))</x:f>
        <x:v>0.010040705563093623</x:v>
      </x:c>
      <x:c r="K801" s="12" t="n">
        <x:v>7.4005427408412485</x:v>
      </x:c>
      <x:c r="L801" s="12" t="n">
        <x:f>IF(COUNT(H801)=0,"",H801/E801)</x:f>
        <x:v>0.6065573770491803</x:v>
      </x:c>
      <x:c r="M801" s="12" t="n">
        <x:f>IF(COUNT(I801)=0,"",I801/E801)</x:f>
        <x:v>60.40983606557377</x:v>
      </x:c>
      <x:c r="N801" s="4"/>
      <x:c r="O801" s="4" t="str">
        <x:v>No es país de una URL</x:v>
      </x:c>
    </x:row>
    <x:row r="802" ht="40" customHeight="1">
      <x:c r="A802" s="4" t="str">
        <x:v>País del blog</x:v>
      </x:c>
      <x:c r="B802" s="4" t="str">
        <x:v>Ago–Sep2026</x:v>
      </x:c>
      <x:c r="C802" s="16" t="d">
        <x:v>2026-08-01T00:00:00.000Z</x:v>
      </x:c>
      <x:c r="D802" s="16" t="d">
        <x:v>2026-09-30T00:00:00.000Z</x:v>
      </x:c>
      <x:c r="E802" s="4" t="n">
        <x:f>D802-C802+1</x:f>
        <x:v>61</x:v>
      </x:c>
      <x:c r="F802" s="4"/>
      <x:c r="G802" s="4" t="str">
        <x:v>hnd</x:v>
      </x:c>
      <x:c r="H802" s="10" t="n">
        <x:v>28</x:v>
      </x:c>
      <x:c r="I802" s="10" t="n">
        <x:v>5122</x:v>
      </x:c>
      <x:c r="J802" s="11" t="n">
        <x:f>IF(COUNT(H802:I802)&lt;2,"",IF(I802=0,"",H802/I802))</x:f>
        <x:v>0.005466614603670442</x:v>
      </x:c>
      <x:c r="K802" s="12" t="n">
        <x:v>7.670636470128856</x:v>
      </x:c>
      <x:c r="L802" s="12" t="n">
        <x:f>IF(COUNT(H802)=0,"",H802/E802)</x:f>
        <x:v>0.45901639344262296</x:v>
      </x:c>
      <x:c r="M802" s="12" t="n">
        <x:f>IF(COUNT(I802)=0,"",I802/E802)</x:f>
        <x:v>83.9672131147541</x:v>
      </x:c>
      <x:c r="N802" s="4"/>
      <x:c r="O802" s="4" t="str">
        <x:v>No es país de una URL</x:v>
      </x:c>
    </x:row>
    <x:row r="803" ht="40" customHeight="1">
      <x:c r="A803" s="4" t="str">
        <x:v>País del blog</x:v>
      </x:c>
      <x:c r="B803" s="4" t="str">
        <x:v>Ago–Sep2026</x:v>
      </x:c>
      <x:c r="C803" s="16" t="d">
        <x:v>2026-08-01T00:00:00.000Z</x:v>
      </x:c>
      <x:c r="D803" s="16" t="d">
        <x:v>2026-09-30T00:00:00.000Z</x:v>
      </x:c>
      <x:c r="E803" s="4" t="n">
        <x:f>D803-C803+1</x:f>
        <x:v>61</x:v>
      </x:c>
      <x:c r="F803" s="4"/>
      <x:c r="G803" s="4" t="str">
        <x:v>slv</x:v>
      </x:c>
      <x:c r="H803" s="10" t="n">
        <x:v>25</x:v>
      </x:c>
      <x:c r="I803" s="10" t="n">
        <x:v>5030</x:v>
      </x:c>
      <x:c r="J803" s="11" t="n">
        <x:f>IF(COUNT(H803:I803)&lt;2,"",IF(I803=0,"",H803/I803))</x:f>
        <x:v>0.004970178926441352</x:v>
      </x:c>
      <x:c r="K803" s="12" t="n">
        <x:v>8.236779324055666</x:v>
      </x:c>
      <x:c r="L803" s="12" t="n">
        <x:f>IF(COUNT(H803)=0,"",H803/E803)</x:f>
        <x:v>0.4098360655737705</x:v>
      </x:c>
      <x:c r="M803" s="12" t="n">
        <x:f>IF(COUNT(I803)=0,"",I803/E803)</x:f>
        <x:v>82.45901639344262</x:v>
      </x:c>
      <x:c r="N803" s="4"/>
      <x:c r="O803" s="4" t="str">
        <x:v>No es país de una URL</x:v>
      </x:c>
    </x:row>
    <x:row r="804" ht="40" customHeight="1">
      <x:c r="A804" s="4" t="str">
        <x:v>País del blog</x:v>
      </x:c>
      <x:c r="B804" s="4" t="str">
        <x:v>Ago–Sep2026</x:v>
      </x:c>
      <x:c r="C804" s="16" t="d">
        <x:v>2026-08-01T00:00:00.000Z</x:v>
      </x:c>
      <x:c r="D804" s="16" t="d">
        <x:v>2026-09-30T00:00:00.000Z</x:v>
      </x:c>
      <x:c r="E804" s="4" t="n">
        <x:f>D804-C804+1</x:f>
        <x:v>61</x:v>
      </x:c>
      <x:c r="F804" s="4"/>
      <x:c r="G804" s="4" t="str">
        <x:v>aus</x:v>
      </x:c>
      <x:c r="H804" s="10" t="n">
        <x:v>21</x:v>
      </x:c>
      <x:c r="I804" s="10" t="n">
        <x:v>2595</x:v>
      </x:c>
      <x:c r="J804" s="11" t="n">
        <x:f>IF(COUNT(H804:I804)&lt;2,"",IF(I804=0,"",H804/I804))</x:f>
        <x:v>0.008092485549132947</x:v>
      </x:c>
      <x:c r="K804" s="12" t="n">
        <x:v>10.340269749518304</x:v>
      </x:c>
      <x:c r="L804" s="12" t="n">
        <x:f>IF(COUNT(H804)=0,"",H804/E804)</x:f>
        <x:v>0.3442622950819672</x:v>
      </x:c>
      <x:c r="M804" s="12" t="n">
        <x:f>IF(COUNT(I804)=0,"",I804/E804)</x:f>
        <x:v>42.540983606557376</x:v>
      </x:c>
      <x:c r="N804" s="4"/>
      <x:c r="O804" s="4" t="str">
        <x:v>No es país de una URL</x:v>
      </x:c>
    </x:row>
    <x:row r="805" ht="40" customHeight="1">
      <x:c r="A805" s="4" t="str">
        <x:v>País del blog</x:v>
      </x:c>
      <x:c r="B805" s="4" t="str">
        <x:v>Ago–Sep2026</x:v>
      </x:c>
      <x:c r="C805" s="16" t="d">
        <x:v>2026-08-01T00:00:00.000Z</x:v>
      </x:c>
      <x:c r="D805" s="16" t="d">
        <x:v>2026-09-30T00:00:00.000Z</x:v>
      </x:c>
      <x:c r="E805" s="4" t="n">
        <x:f>D805-C805+1</x:f>
        <x:v>61</x:v>
      </x:c>
      <x:c r="F805" s="4"/>
      <x:c r="G805" s="4" t="str">
        <x:v>nld</x:v>
      </x:c>
      <x:c r="H805" s="10" t="n">
        <x:v>21</x:v>
      </x:c>
      <x:c r="I805" s="10" t="n">
        <x:v>3043</x:v>
      </x:c>
      <x:c r="J805" s="11" t="n">
        <x:f>IF(COUNT(H805:I805)&lt;2,"",IF(I805=0,"",H805/I805))</x:f>
        <x:v>0.0069010844561288205</x:v>
      </x:c>
      <x:c r="K805" s="12" t="n">
        <x:v>8.115018074268814</x:v>
      </x:c>
      <x:c r="L805" s="12" t="n">
        <x:f>IF(COUNT(H805)=0,"",H805/E805)</x:f>
        <x:v>0.3442622950819672</x:v>
      </x:c>
      <x:c r="M805" s="12" t="n">
        <x:f>IF(COUNT(I805)=0,"",I805/E805)</x:f>
        <x:v>49.885245901639344</x:v>
      </x:c>
      <x:c r="N805" s="4"/>
      <x:c r="O805" s="4" t="str">
        <x:v>No es país de una URL</x:v>
      </x:c>
    </x:row>
    <x:row r="806" ht="40" customHeight="1">
      <x:c r="A806" s="4" t="str">
        <x:v>País del blog</x:v>
      </x:c>
      <x:c r="B806" s="4" t="str">
        <x:v>Ago–Sep2026</x:v>
      </x:c>
      <x:c r="C806" s="16" t="d">
        <x:v>2026-08-01T00:00:00.000Z</x:v>
      </x:c>
      <x:c r="D806" s="16" t="d">
        <x:v>2026-09-30T00:00:00.000Z</x:v>
      </x:c>
      <x:c r="E806" s="4" t="n">
        <x:f>D806-C806+1</x:f>
        <x:v>61</x:v>
      </x:c>
      <x:c r="F806" s="4"/>
      <x:c r="G806" s="4" t="str">
        <x:v>che</x:v>
      </x:c>
      <x:c r="H806" s="10" t="n">
        <x:v>15</x:v>
      </x:c>
      <x:c r="I806" s="10" t="n">
        <x:v>1593</x:v>
      </x:c>
      <x:c r="J806" s="11" t="n">
        <x:f>IF(COUNT(H806:I806)&lt;2,"",IF(I806=0,"",H806/I806))</x:f>
        <x:v>0.009416195856873822</x:v>
      </x:c>
      <x:c r="K806" s="12" t="n">
        <x:v>9.129943502824858</x:v>
      </x:c>
      <x:c r="L806" s="12" t="n">
        <x:f>IF(COUNT(H806)=0,"",H806/E806)</x:f>
        <x:v>0.2459016393442623</x:v>
      </x:c>
      <x:c r="M806" s="12" t="n">
        <x:f>IF(COUNT(I806)=0,"",I806/E806)</x:f>
        <x:v>26.114754098360656</x:v>
      </x:c>
      <x:c r="N806" s="4"/>
      <x:c r="O806" s="4" t="str">
        <x:v>No es país de una URL</x:v>
      </x:c>
    </x:row>
    <x:row r="807" ht="40" customHeight="1">
      <x:c r="A807" s="4" t="str">
        <x:v>País del blog</x:v>
      </x:c>
      <x:c r="B807" s="4" t="str">
        <x:v>Ago–Sep2026</x:v>
      </x:c>
      <x:c r="C807" s="16" t="d">
        <x:v>2026-08-01T00:00:00.000Z</x:v>
      </x:c>
      <x:c r="D807" s="16" t="d">
        <x:v>2026-09-30T00:00:00.000Z</x:v>
      </x:c>
      <x:c r="E807" s="4" t="n">
        <x:f>D807-C807+1</x:f>
        <x:v>61</x:v>
      </x:c>
      <x:c r="F807" s="4"/>
      <x:c r="G807" s="4" t="str">
        <x:v>nic</x:v>
      </x:c>
      <x:c r="H807" s="10" t="n">
        <x:v>15</x:v>
      </x:c>
      <x:c r="I807" s="10" t="n">
        <x:v>2646</x:v>
      </x:c>
      <x:c r="J807" s="11" t="n">
        <x:f>IF(COUNT(H807:I807)&lt;2,"",IF(I807=0,"",H807/I807))</x:f>
        <x:v>0.005668934240362812</x:v>
      </x:c>
      <x:c r="K807" s="12" t="n">
        <x:v>7.8155706727135295</x:v>
      </x:c>
      <x:c r="L807" s="12" t="n">
        <x:f>IF(COUNT(H807)=0,"",H807/E807)</x:f>
        <x:v>0.2459016393442623</x:v>
      </x:c>
      <x:c r="M807" s="12" t="n">
        <x:f>IF(COUNT(I807)=0,"",I807/E807)</x:f>
        <x:v>43.377049180327866</x:v>
      </x:c>
      <x:c r="N807" s="4"/>
      <x:c r="O807" s="4" t="str">
        <x:v>No es país de una URL</x:v>
      </x:c>
    </x:row>
    <x:row r="808" ht="40" customHeight="1">
      <x:c r="A808" s="4" t="str">
        <x:v>País del blog</x:v>
      </x:c>
      <x:c r="B808" s="4" t="str">
        <x:v>Ago–Sep2026</x:v>
      </x:c>
      <x:c r="C808" s="16" t="d">
        <x:v>2026-08-01T00:00:00.000Z</x:v>
      </x:c>
      <x:c r="D808" s="16" t="d">
        <x:v>2026-09-30T00:00:00.000Z</x:v>
      </x:c>
      <x:c r="E808" s="4" t="n">
        <x:f>D808-C808+1</x:f>
        <x:v>61</x:v>
      </x:c>
      <x:c r="F808" s="4"/>
      <x:c r="G808" s="4" t="str">
        <x:v>jpn</x:v>
      </x:c>
      <x:c r="H808" s="10" t="n">
        <x:v>12</x:v>
      </x:c>
      <x:c r="I808" s="10" t="n">
        <x:v>1435</x:v>
      </x:c>
      <x:c r="J808" s="11" t="n">
        <x:f>IF(COUNT(H808:I808)&lt;2,"",IF(I808=0,"",H808/I808))</x:f>
        <x:v>0.008362369337979094</x:v>
      </x:c>
      <x:c r="K808" s="12" t="n">
        <x:v>7.931707317073171</x:v>
      </x:c>
      <x:c r="L808" s="12" t="n">
        <x:f>IF(COUNT(H808)=0,"",H808/E808)</x:f>
        <x:v>0.19672131147540983</x:v>
      </x:c>
      <x:c r="M808" s="12" t="n">
        <x:f>IF(COUNT(I808)=0,"",I808/E808)</x:f>
        <x:v>23.524590163934427</x:v>
      </x:c>
      <x:c r="N808" s="4"/>
      <x:c r="O808" s="4" t="str">
        <x:v>No es país de una URL</x:v>
      </x:c>
    </x:row>
    <x:row r="809" ht="40" customHeight="1">
      <x:c r="A809" s="4" t="str">
        <x:v>País del blog</x:v>
      </x:c>
      <x:c r="B809" s="4" t="str">
        <x:v>Ago–Sep2026</x:v>
      </x:c>
      <x:c r="C809" s="16" t="d">
        <x:v>2026-08-01T00:00:00.000Z</x:v>
      </x:c>
      <x:c r="D809" s="16" t="d">
        <x:v>2026-09-30T00:00:00.000Z</x:v>
      </x:c>
      <x:c r="E809" s="4" t="n">
        <x:f>D809-C809+1</x:f>
        <x:v>61</x:v>
      </x:c>
      <x:c r="F809" s="4"/>
      <x:c r="G809" s="4" t="str">
        <x:v>bel</x:v>
      </x:c>
      <x:c r="H809" s="10" t="n">
        <x:v>10</x:v>
      </x:c>
      <x:c r="I809" s="10" t="n">
        <x:v>1005</x:v>
      </x:c>
      <x:c r="J809" s="11" t="n">
        <x:f>IF(COUNT(H809:I809)&lt;2,"",IF(I809=0,"",H809/I809))</x:f>
        <x:v>0.009950248756218905</x:v>
      </x:c>
      <x:c r="K809" s="12" t="n">
        <x:v>8.69054726368159</x:v>
      </x:c>
      <x:c r="L809" s="12" t="n">
        <x:f>IF(COUNT(H809)=0,"",H809/E809)</x:f>
        <x:v>0.16393442622950818</x:v>
      </x:c>
      <x:c r="M809" s="12" t="n">
        <x:f>IF(COUNT(I809)=0,"",I809/E809)</x:f>
        <x:v>16.475409836065573</x:v>
      </x:c>
      <x:c r="N809" s="4"/>
      <x:c r="O809" s="4" t="str">
        <x:v>No es país de una URL</x:v>
      </x:c>
    </x:row>
    <x:row r="810" ht="40" customHeight="1">
      <x:c r="A810" s="4" t="str">
        <x:v>País del blog</x:v>
      </x:c>
      <x:c r="B810" s="4" t="str">
        <x:v>Ago–Sep2026</x:v>
      </x:c>
      <x:c r="C810" s="16" t="d">
        <x:v>2026-08-01T00:00:00.000Z</x:v>
      </x:c>
      <x:c r="D810" s="16" t="d">
        <x:v>2026-09-30T00:00:00.000Z</x:v>
      </x:c>
      <x:c r="E810" s="4" t="n">
        <x:f>D810-C810+1</x:f>
        <x:v>61</x:v>
      </x:c>
      <x:c r="F810" s="4"/>
      <x:c r="G810" s="4" t="str">
        <x:v>pol</x:v>
      </x:c>
      <x:c r="H810" s="10" t="n">
        <x:v>9</x:v>
      </x:c>
      <x:c r="I810" s="10" t="n">
        <x:v>1097</x:v>
      </x:c>
      <x:c r="J810" s="11" t="n">
        <x:f>IF(COUNT(H810:I810)&lt;2,"",IF(I810=0,"",H810/I810))</x:f>
        <x:v>0.008204193254329991</x:v>
      </x:c>
      <x:c r="K810" s="12" t="n">
        <x:v>10.226982680036462</x:v>
      </x:c>
      <x:c r="L810" s="12" t="n">
        <x:f>IF(COUNT(H810)=0,"",H810/E810)</x:f>
        <x:v>0.14754098360655737</x:v>
      </x:c>
      <x:c r="M810" s="12" t="n">
        <x:f>IF(COUNT(I810)=0,"",I810/E810)</x:f>
        <x:v>17.983606557377048</x:v>
      </x:c>
      <x:c r="N810" s="4"/>
      <x:c r="O810" s="4" t="str">
        <x:v>No es país de una URL</x:v>
      </x:c>
    </x:row>
    <x:row r="811" ht="40" customHeight="1">
      <x:c r="A811" s="4" t="str">
        <x:v>País del blog</x:v>
      </x:c>
      <x:c r="B811" s="4" t="str">
        <x:v>Ago–Sep2026</x:v>
      </x:c>
      <x:c r="C811" s="16" t="d">
        <x:v>2026-08-01T00:00:00.000Z</x:v>
      </x:c>
      <x:c r="D811" s="16" t="d">
        <x:v>2026-09-30T00:00:00.000Z</x:v>
      </x:c>
      <x:c r="E811" s="4" t="n">
        <x:f>D811-C811+1</x:f>
        <x:v>61</x:v>
      </x:c>
      <x:c r="F811" s="4"/>
      <x:c r="G811" s="4" t="str">
        <x:v>swe</x:v>
      </x:c>
      <x:c r="H811" s="10" t="n">
        <x:v>9</x:v>
      </x:c>
      <x:c r="I811" s="10" t="n">
        <x:v>978</x:v>
      </x:c>
      <x:c r="J811" s="11" t="n">
        <x:f>IF(COUNT(H811:I811)&lt;2,"",IF(I811=0,"",H811/I811))</x:f>
        <x:v>0.009202453987730062</x:v>
      </x:c>
      <x:c r="K811" s="12" t="n">
        <x:v>9.213701431492842</x:v>
      </x:c>
      <x:c r="L811" s="12" t="n">
        <x:f>IF(COUNT(H811)=0,"",H811/E811)</x:f>
        <x:v>0.14754098360655737</x:v>
      </x:c>
      <x:c r="M811" s="12" t="n">
        <x:f>IF(COUNT(I811)=0,"",I811/E811)</x:f>
        <x:v>16.0327868852459</x:v>
      </x:c>
      <x:c r="N811" s="4"/>
      <x:c r="O811" s="4" t="str">
        <x:v>No es país de una URL</x:v>
      </x:c>
    </x:row>
    <x:row r="812" ht="40" customHeight="1">
      <x:c r="A812" s="4" t="str">
        <x:v>País del blog</x:v>
      </x:c>
      <x:c r="B812" s="4" t="str">
        <x:v>Ago–Sep2026</x:v>
      </x:c>
      <x:c r="C812" s="16" t="d">
        <x:v>2026-08-01T00:00:00.000Z</x:v>
      </x:c>
      <x:c r="D812" s="16" t="d">
        <x:v>2026-09-30T00:00:00.000Z</x:v>
      </x:c>
      <x:c r="E812" s="4" t="n">
        <x:f>D812-C812+1</x:f>
        <x:v>61</x:v>
      </x:c>
      <x:c r="F812" s="4"/>
      <x:c r="G812" s="4" t="str">
        <x:v>grc</x:v>
      </x:c>
      <x:c r="H812" s="10" t="n">
        <x:v>7</x:v>
      </x:c>
      <x:c r="I812" s="10" t="n">
        <x:v>567</x:v>
      </x:c>
      <x:c r="J812" s="11" t="n">
        <x:f>IF(COUNT(H812:I812)&lt;2,"",IF(I812=0,"",H812/I812))</x:f>
        <x:v>0.012345679012345678</x:v>
      </x:c>
      <x:c r="K812" s="12" t="n">
        <x:v>9.17283950617284</x:v>
      </x:c>
      <x:c r="L812" s="12" t="n">
        <x:f>IF(COUNT(H812)=0,"",H812/E812)</x:f>
        <x:v>0.11475409836065574</x:v>
      </x:c>
      <x:c r="M812" s="12" t="n">
        <x:f>IF(COUNT(I812)=0,"",I812/E812)</x:f>
        <x:v>9.295081967213115</x:v>
      </x:c>
      <x:c r="N812" s="4"/>
      <x:c r="O812" s="4" t="str">
        <x:v>No es país de una URL</x:v>
      </x:c>
    </x:row>
    <x:row r="813" ht="40" customHeight="1">
      <x:c r="A813" s="4" t="str">
        <x:v>País del blog</x:v>
      </x:c>
      <x:c r="B813" s="4" t="str">
        <x:v>Ago–Sep2026</x:v>
      </x:c>
      <x:c r="C813" s="16" t="d">
        <x:v>2026-08-01T00:00:00.000Z</x:v>
      </x:c>
      <x:c r="D813" s="16" t="d">
        <x:v>2026-09-30T00:00:00.000Z</x:v>
      </x:c>
      <x:c r="E813" s="4" t="n">
        <x:f>D813-C813+1</x:f>
        <x:v>61</x:v>
      </x:c>
      <x:c r="F813" s="4"/>
      <x:c r="G813" s="4" t="str">
        <x:v>prt</x:v>
      </x:c>
      <x:c r="H813" s="10" t="n">
        <x:v>7</x:v>
      </x:c>
      <x:c r="I813" s="10" t="n">
        <x:v>1950</x:v>
      </x:c>
      <x:c r="J813" s="11" t="n">
        <x:f>IF(COUNT(H813:I813)&lt;2,"",IF(I813=0,"",H813/I813))</x:f>
        <x:v>0.0035897435897435897</x:v>
      </x:c>
      <x:c r="K813" s="12" t="n">
        <x:v>10.461538461538462</x:v>
      </x:c>
      <x:c r="L813" s="12" t="n">
        <x:f>IF(COUNT(H813)=0,"",H813/E813)</x:f>
        <x:v>0.11475409836065574</x:v>
      </x:c>
      <x:c r="M813" s="12" t="n">
        <x:f>IF(COUNT(I813)=0,"",I813/E813)</x:f>
        <x:v>31.9672131147541</x:v>
      </x:c>
      <x:c r="N813" s="4"/>
      <x:c r="O813" s="4" t="str">
        <x:v>No es país de una URL</x:v>
      </x:c>
    </x:row>
    <x:row r="814" ht="40" customHeight="1">
      <x:c r="A814" s="4" t="str">
        <x:v>País del blog</x:v>
      </x:c>
      <x:c r="B814" s="4" t="str">
        <x:v>Ago–Sep2026</x:v>
      </x:c>
      <x:c r="C814" s="16" t="d">
        <x:v>2026-08-01T00:00:00.000Z</x:v>
      </x:c>
      <x:c r="D814" s="16" t="d">
        <x:v>2026-09-30T00:00:00.000Z</x:v>
      </x:c>
      <x:c r="E814" s="4" t="n">
        <x:f>D814-C814+1</x:f>
        <x:v>61</x:v>
      </x:c>
      <x:c r="F814" s="4"/>
      <x:c r="G814" s="4" t="str">
        <x:v>irl</x:v>
      </x:c>
      <x:c r="H814" s="10" t="n">
        <x:v>6</x:v>
      </x:c>
      <x:c r="I814" s="10" t="n">
        <x:v>712</x:v>
      </x:c>
      <x:c r="J814" s="11" t="n">
        <x:f>IF(COUNT(H814:I814)&lt;2,"",IF(I814=0,"",H814/I814))</x:f>
        <x:v>0.008426966292134831</x:v>
      </x:c>
      <x:c r="K814" s="12" t="n">
        <x:v>8.504213483146067</x:v>
      </x:c>
      <x:c r="L814" s="12" t="n">
        <x:f>IF(COUNT(H814)=0,"",H814/E814)</x:f>
        <x:v>0.09836065573770492</x:v>
      </x:c>
      <x:c r="M814" s="12" t="n">
        <x:f>IF(COUNT(I814)=0,"",I814/E814)</x:f>
        <x:v>11.672131147540984</x:v>
      </x:c>
      <x:c r="N814" s="4"/>
      <x:c r="O814" s="4" t="str">
        <x:v>No es país de una URL</x:v>
      </x:c>
    </x:row>
    <x:row r="815" ht="40" customHeight="1">
      <x:c r="A815" s="4" t="str">
        <x:v>País del blog</x:v>
      </x:c>
      <x:c r="B815" s="4" t="str">
        <x:v>Ago–Sep2026</x:v>
      </x:c>
      <x:c r="C815" s="16" t="d">
        <x:v>2026-08-01T00:00:00.000Z</x:v>
      </x:c>
      <x:c r="D815" s="16" t="d">
        <x:v>2026-09-30T00:00:00.000Z</x:v>
      </x:c>
      <x:c r="E815" s="4" t="n">
        <x:f>D815-C815+1</x:f>
        <x:v>61</x:v>
      </x:c>
      <x:c r="F815" s="4"/>
      <x:c r="G815" s="4" t="str">
        <x:v>isr</x:v>
      </x:c>
      <x:c r="H815" s="10" t="n">
        <x:v>6</x:v>
      </x:c>
      <x:c r="I815" s="10" t="n">
        <x:v>991</x:v>
      </x:c>
      <x:c r="J815" s="11" t="n">
        <x:f>IF(COUNT(H815:I815)&lt;2,"",IF(I815=0,"",H815/I815))</x:f>
        <x:v>0.006054490413723511</x:v>
      </x:c>
      <x:c r="K815" s="12" t="n">
        <x:v>10.823410696266398</x:v>
      </x:c>
      <x:c r="L815" s="12" t="n">
        <x:f>IF(COUNT(H815)=0,"",H815/E815)</x:f>
        <x:v>0.09836065573770492</x:v>
      </x:c>
      <x:c r="M815" s="12" t="n">
        <x:f>IF(COUNT(I815)=0,"",I815/E815)</x:f>
        <x:v>16.24590163934426</x:v>
      </x:c>
      <x:c r="N815" s="4"/>
      <x:c r="O815" s="4" t="str">
        <x:v>No es país de una URL</x:v>
      </x:c>
    </x:row>
    <x:row r="816" ht="40" customHeight="1">
      <x:c r="A816" s="4" t="str">
        <x:v>País del blog</x:v>
      </x:c>
      <x:c r="B816" s="4" t="str">
        <x:v>Ago–Sep2026</x:v>
      </x:c>
      <x:c r="C816" s="16" t="d">
        <x:v>2026-08-01T00:00:00.000Z</x:v>
      </x:c>
      <x:c r="D816" s="16" t="d">
        <x:v>2026-09-30T00:00:00.000Z</x:v>
      </x:c>
      <x:c r="E816" s="4" t="n">
        <x:f>D816-C816+1</x:f>
        <x:v>61</x:v>
      </x:c>
      <x:c r="F816" s="4"/>
      <x:c r="G816" s="4" t="str">
        <x:v>rou</x:v>
      </x:c>
      <x:c r="H816" s="10" t="n">
        <x:v>6</x:v>
      </x:c>
      <x:c r="I816" s="10" t="n">
        <x:v>608</x:v>
      </x:c>
      <x:c r="J816" s="11" t="n">
        <x:f>IF(COUNT(H816:I816)&lt;2,"",IF(I816=0,"",H816/I816))</x:f>
        <x:v>0.009868421052631578</x:v>
      </x:c>
      <x:c r="K816" s="12" t="n">
        <x:v>9.995065789473685</x:v>
      </x:c>
      <x:c r="L816" s="12" t="n">
        <x:f>IF(COUNT(H816)=0,"",H816/E816)</x:f>
        <x:v>0.09836065573770492</x:v>
      </x:c>
      <x:c r="M816" s="12" t="n">
        <x:f>IF(COUNT(I816)=0,"",I816/E816)</x:f>
        <x:v>9.967213114754099</x:v>
      </x:c>
      <x:c r="N816" s="4"/>
      <x:c r="O816" s="4" t="str">
        <x:v>No es país de una URL</x:v>
      </x:c>
    </x:row>
    <x:row r="817" ht="40" customHeight="1">
      <x:c r="A817" s="4" t="str">
        <x:v>País del blog</x:v>
      </x:c>
      <x:c r="B817" s="4" t="str">
        <x:v>Ago–Sep2026</x:v>
      </x:c>
      <x:c r="C817" s="16" t="d">
        <x:v>2026-08-01T00:00:00.000Z</x:v>
      </x:c>
      <x:c r="D817" s="16" t="d">
        <x:v>2026-09-30T00:00:00.000Z</x:v>
      </x:c>
      <x:c r="E817" s="4" t="n">
        <x:f>D817-C817+1</x:f>
        <x:v>61</x:v>
      </x:c>
      <x:c r="F817" s="4"/>
      <x:c r="G817" s="4" t="str">
        <x:v>ukr</x:v>
      </x:c>
      <x:c r="H817" s="10" t="n">
        <x:v>6</x:v>
      </x:c>
      <x:c r="I817" s="10" t="n">
        <x:v>786</x:v>
      </x:c>
      <x:c r="J817" s="11" t="n">
        <x:f>IF(COUNT(H817:I817)&lt;2,"",IF(I817=0,"",H817/I817))</x:f>
        <x:v>0.007633587786259542</x:v>
      </x:c>
      <x:c r="K817" s="12" t="n">
        <x:v>15.208651399491094</x:v>
      </x:c>
      <x:c r="L817" s="12" t="n">
        <x:f>IF(COUNT(H817)=0,"",H817/E817)</x:f>
        <x:v>0.09836065573770492</x:v>
      </x:c>
      <x:c r="M817" s="12" t="n">
        <x:f>IF(COUNT(I817)=0,"",I817/E817)</x:f>
        <x:v>12.885245901639344</x:v>
      </x:c>
      <x:c r="N817" s="4"/>
      <x:c r="O817" s="4" t="str">
        <x:v>No es país de una URL</x:v>
      </x:c>
    </x:row>
    <x:row r="818" ht="40" customHeight="1">
      <x:c r="A818" s="4" t="str">
        <x:v>País del blog</x:v>
      </x:c>
      <x:c r="B818" s="4" t="str">
        <x:v>Ago–Sep2026</x:v>
      </x:c>
      <x:c r="C818" s="16" t="d">
        <x:v>2026-08-01T00:00:00.000Z</x:v>
      </x:c>
      <x:c r="D818" s="16" t="d">
        <x:v>2026-09-30T00:00:00.000Z</x:v>
      </x:c>
      <x:c r="E818" s="4" t="n">
        <x:f>D818-C818+1</x:f>
        <x:v>61</x:v>
      </x:c>
      <x:c r="F818" s="4"/>
      <x:c r="G818" s="4" t="str">
        <x:v>nzl</x:v>
      </x:c>
      <x:c r="H818" s="10" t="n">
        <x:v>5</x:v>
      </x:c>
      <x:c r="I818" s="10" t="n">
        <x:v>411</x:v>
      </x:c>
      <x:c r="J818" s="11" t="n">
        <x:f>IF(COUNT(H818:I818)&lt;2,"",IF(I818=0,"",H818/I818))</x:f>
        <x:v>0.012165450121654502</x:v>
      </x:c>
      <x:c r="K818" s="12" t="n">
        <x:v>8.063260340632603</x:v>
      </x:c>
      <x:c r="L818" s="12" t="n">
        <x:f>IF(COUNT(H818)=0,"",H818/E818)</x:f>
        <x:v>0.08196721311475409</x:v>
      </x:c>
      <x:c r="M818" s="12" t="n">
        <x:f>IF(COUNT(I818)=0,"",I818/E818)</x:f>
        <x:v>6.737704918032787</x:v>
      </x:c>
      <x:c r="N818" s="4"/>
      <x:c r="O818" s="4" t="str">
        <x:v>No es país de una URL</x:v>
      </x:c>
    </x:row>
    <x:row r="819" ht="40" customHeight="1">
      <x:c r="A819" s="4" t="str">
        <x:v>País del blog</x:v>
      </x:c>
      <x:c r="B819" s="4" t="str">
        <x:v>Ago–Sep2026</x:v>
      </x:c>
      <x:c r="C819" s="16" t="d">
        <x:v>2026-08-01T00:00:00.000Z</x:v>
      </x:c>
      <x:c r="D819" s="16" t="d">
        <x:v>2026-09-30T00:00:00.000Z</x:v>
      </x:c>
      <x:c r="E819" s="4" t="n">
        <x:f>D819-C819+1</x:f>
        <x:v>61</x:v>
      </x:c>
      <x:c r="F819" s="4"/>
      <x:c r="G819" s="4" t="str">
        <x:v>tha</x:v>
      </x:c>
      <x:c r="H819" s="10" t="n">
        <x:v>5</x:v>
      </x:c>
      <x:c r="I819" s="10" t="n">
        <x:v>873</x:v>
      </x:c>
      <x:c r="J819" s="11" t="n">
        <x:f>IF(COUNT(H819:I819)&lt;2,"",IF(I819=0,"",H819/I819))</x:f>
        <x:v>0.0057273768613974796</x:v>
      </x:c>
      <x:c r="K819" s="12" t="n">
        <x:v>20.88545246277205</x:v>
      </x:c>
      <x:c r="L819" s="12" t="n">
        <x:f>IF(COUNT(H819)=0,"",H819/E819)</x:f>
        <x:v>0.08196721311475409</x:v>
      </x:c>
      <x:c r="M819" s="12" t="n">
        <x:f>IF(COUNT(I819)=0,"",I819/E819)</x:f>
        <x:v>14.311475409836065</x:v>
      </x:c>
      <x:c r="N819" s="4"/>
      <x:c r="O819" s="4" t="str">
        <x:v>No es país de una URL</x:v>
      </x:c>
    </x:row>
    <x:row r="820" ht="40" customHeight="1">
      <x:c r="A820" s="4" t="str">
        <x:v>País del blog</x:v>
      </x:c>
      <x:c r="B820" s="4" t="str">
        <x:v>Ago–Sep2026</x:v>
      </x:c>
      <x:c r="C820" s="16" t="d">
        <x:v>2026-08-01T00:00:00.000Z</x:v>
      </x:c>
      <x:c r="D820" s="16" t="d">
        <x:v>2026-09-30T00:00:00.000Z</x:v>
      </x:c>
      <x:c r="E820" s="4" t="n">
        <x:f>D820-C820+1</x:f>
        <x:v>61</x:v>
      </x:c>
      <x:c r="F820" s="4"/>
      <x:c r="G820" s="4" t="str">
        <x:v>cze</x:v>
      </x:c>
      <x:c r="H820" s="10" t="n">
        <x:v>4</x:v>
      </x:c>
      <x:c r="I820" s="10" t="n">
        <x:v>384</x:v>
      </x:c>
      <x:c r="J820" s="11" t="n">
        <x:f>IF(COUNT(H820:I820)&lt;2,"",IF(I820=0,"",H820/I820))</x:f>
        <x:v>0.010416666666666666</x:v>
      </x:c>
      <x:c r="K820" s="12" t="n">
        <x:v>10.25</x:v>
      </x:c>
      <x:c r="L820" s="12" t="n">
        <x:f>IF(COUNT(H820)=0,"",H820/E820)</x:f>
        <x:v>0.06557377049180328</x:v>
      </x:c>
      <x:c r="M820" s="12" t="n">
        <x:f>IF(COUNT(I820)=0,"",I820/E820)</x:f>
        <x:v>6.295081967213115</x:v>
      </x:c>
      <x:c r="N820" s="4"/>
      <x:c r="O820" s="4" t="str">
        <x:v>No es país de una URL</x:v>
      </x:c>
    </x:row>
    <x:row r="821" ht="40" customHeight="1">
      <x:c r="A821" s="4" t="str">
        <x:v>País del blog</x:v>
      </x:c>
      <x:c r="B821" s="4" t="str">
        <x:v>Ago–Sep2026</x:v>
      </x:c>
      <x:c r="C821" s="16" t="d">
        <x:v>2026-08-01T00:00:00.000Z</x:v>
      </x:c>
      <x:c r="D821" s="16" t="d">
        <x:v>2026-09-30T00:00:00.000Z</x:v>
      </x:c>
      <x:c r="E821" s="4" t="n">
        <x:f>D821-C821+1</x:f>
        <x:v>61</x:v>
      </x:c>
      <x:c r="F821" s="4"/>
      <x:c r="G821" s="4" t="str">
        <x:v>idn</x:v>
      </x:c>
      <x:c r="H821" s="10" t="n">
        <x:v>4</x:v>
      </x:c>
      <x:c r="I821" s="10" t="n">
        <x:v>2498</x:v>
      </x:c>
      <x:c r="J821" s="11" t="n">
        <x:f>IF(COUNT(H821:I821)&lt;2,"",IF(I821=0,"",H821/I821))</x:f>
        <x:v>0.0016012810248198558</x:v>
      </x:c>
      <x:c r="K821" s="12" t="n">
        <x:v>23.379503602882306</x:v>
      </x:c>
      <x:c r="L821" s="12" t="n">
        <x:f>IF(COUNT(H821)=0,"",H821/E821)</x:f>
        <x:v>0.06557377049180328</x:v>
      </x:c>
      <x:c r="M821" s="12" t="n">
        <x:f>IF(COUNT(I821)=0,"",I821/E821)</x:f>
        <x:v>40.950819672131146</x:v>
      </x:c>
      <x:c r="N821" s="4"/>
      <x:c r="O821" s="4" t="str">
        <x:v>No es país de una URL</x:v>
      </x:c>
    </x:row>
    <x:row r="822" ht="40" customHeight="1">
      <x:c r="A822" s="4" t="str">
        <x:v>País del blog</x:v>
      </x:c>
      <x:c r="B822" s="4" t="str">
        <x:v>Ago–Sep2026</x:v>
      </x:c>
      <x:c r="C822" s="16" t="d">
        <x:v>2026-08-01T00:00:00.000Z</x:v>
      </x:c>
      <x:c r="D822" s="16" t="d">
        <x:v>2026-09-30T00:00:00.000Z</x:v>
      </x:c>
      <x:c r="E822" s="4" t="n">
        <x:f>D822-C822+1</x:f>
        <x:v>61</x:v>
      </x:c>
      <x:c r="F822" s="4"/>
      <x:c r="G822" s="4" t="str">
        <x:v>nor</x:v>
      </x:c>
      <x:c r="H822" s="10" t="n">
        <x:v>4</x:v>
      </x:c>
      <x:c r="I822" s="10" t="n">
        <x:v>539</x:v>
      </x:c>
      <x:c r="J822" s="11" t="n">
        <x:f>IF(COUNT(H822:I822)&lt;2,"",IF(I822=0,"",H822/I822))</x:f>
        <x:v>0.0074211502782931356</x:v>
      </x:c>
      <x:c r="K822" s="12" t="n">
        <x:v>9.237476808905381</x:v>
      </x:c>
      <x:c r="L822" s="12" t="n">
        <x:f>IF(COUNT(H822)=0,"",H822/E822)</x:f>
        <x:v>0.06557377049180328</x:v>
      </x:c>
      <x:c r="M822" s="12" t="n">
        <x:f>IF(COUNT(I822)=0,"",I822/E822)</x:f>
        <x:v>8.836065573770492</x:v>
      </x:c>
      <x:c r="N822" s="4"/>
      <x:c r="O822" s="4" t="str">
        <x:v>No es país de una URL</x:v>
      </x:c>
    </x:row>
    <x:row r="823" ht="40" customHeight="1">
      <x:c r="A823" s="4" t="str">
        <x:v>País del blog</x:v>
      </x:c>
      <x:c r="B823" s="4" t="str">
        <x:v>Ago–Sep2026</x:v>
      </x:c>
      <x:c r="C823" s="16" t="d">
        <x:v>2026-08-01T00:00:00.000Z</x:v>
      </x:c>
      <x:c r="D823" s="16" t="d">
        <x:v>2026-09-30T00:00:00.000Z</x:v>
      </x:c>
      <x:c r="E823" s="4" t="n">
        <x:f>D823-C823+1</x:f>
        <x:v>61</x:v>
      </x:c>
      <x:c r="F823" s="4"/>
      <x:c r="G823" s="4" t="str">
        <x:v>abw</x:v>
      </x:c>
      <x:c r="H823" s="10" t="n">
        <x:v>3</x:v>
      </x:c>
      <x:c r="I823" s="10" t="n">
        <x:v>255</x:v>
      </x:c>
      <x:c r="J823" s="11" t="n">
        <x:f>IF(COUNT(H823:I823)&lt;2,"",IF(I823=0,"",H823/I823))</x:f>
        <x:v>0.011764705882352941</x:v>
      </x:c>
      <x:c r="K823" s="12" t="n">
        <x:v>7.545098039215686</x:v>
      </x:c>
      <x:c r="L823" s="12" t="n">
        <x:f>IF(COUNT(H823)=0,"",H823/E823)</x:f>
        <x:v>0.04918032786885246</x:v>
      </x:c>
      <x:c r="M823" s="12" t="n">
        <x:f>IF(COUNT(I823)=0,"",I823/E823)</x:f>
        <x:v>4.180327868852459</x:v>
      </x:c>
      <x:c r="N823" s="4"/>
      <x:c r="O823" s="4" t="str">
        <x:v>No es país de una URL</x:v>
      </x:c>
    </x:row>
    <x:row r="824" ht="40" customHeight="1">
      <x:c r="A824" s="4" t="str">
        <x:v>País del blog</x:v>
      </x:c>
      <x:c r="B824" s="4" t="str">
        <x:v>Ago–Sep2026</x:v>
      </x:c>
      <x:c r="C824" s="16" t="d">
        <x:v>2026-08-01T00:00:00.000Z</x:v>
      </x:c>
      <x:c r="D824" s="16" t="d">
        <x:v>2026-09-30T00:00:00.000Z</x:v>
      </x:c>
      <x:c r="E824" s="4" t="n">
        <x:f>D824-C824+1</x:f>
        <x:v>61</x:v>
      </x:c>
      <x:c r="F824" s="4"/>
      <x:c r="G824" s="4" t="str">
        <x:v>and</x:v>
      </x:c>
      <x:c r="H824" s="10" t="n">
        <x:v>3</x:v>
      </x:c>
      <x:c r="I824" s="10" t="n">
        <x:v>310</x:v>
      </x:c>
      <x:c r="J824" s="11" t="n">
        <x:f>IF(COUNT(H824:I824)&lt;2,"",IF(I824=0,"",H824/I824))</x:f>
        <x:v>0.00967741935483871</x:v>
      </x:c>
      <x:c r="K824" s="12" t="n">
        <x:v>9.480645161290322</x:v>
      </x:c>
      <x:c r="L824" s="12" t="n">
        <x:f>IF(COUNT(H824)=0,"",H824/E824)</x:f>
        <x:v>0.04918032786885246</x:v>
      </x:c>
      <x:c r="M824" s="12" t="n">
        <x:f>IF(COUNT(I824)=0,"",I824/E824)</x:f>
        <x:v>5.081967213114754</x:v>
      </x:c>
      <x:c r="N824" s="4"/>
      <x:c r="O824" s="4" t="str">
        <x:v>No es país de una URL</x:v>
      </x:c>
    </x:row>
    <x:row r="825" ht="40" customHeight="1">
      <x:c r="A825" s="4" t="str">
        <x:v>País del blog</x:v>
      </x:c>
      <x:c r="B825" s="4" t="str">
        <x:v>Ago–Sep2026</x:v>
      </x:c>
      <x:c r="C825" s="16" t="d">
        <x:v>2026-08-01T00:00:00.000Z</x:v>
      </x:c>
      <x:c r="D825" s="16" t="d">
        <x:v>2026-09-30T00:00:00.000Z</x:v>
      </x:c>
      <x:c r="E825" s="4" t="n">
        <x:f>D825-C825+1</x:f>
        <x:v>61</x:v>
      </x:c>
      <x:c r="F825" s="4"/>
      <x:c r="G825" s="4" t="str">
        <x:v>are</x:v>
      </x:c>
      <x:c r="H825" s="10" t="n">
        <x:v>3</x:v>
      </x:c>
      <x:c r="I825" s="10" t="n">
        <x:v>3187</x:v>
      </x:c>
      <x:c r="J825" s="11" t="n">
        <x:f>IF(COUNT(H825:I825)&lt;2,"",IF(I825=0,"",H825/I825))</x:f>
        <x:v>0.0009413241292751804</x:v>
      </x:c>
      <x:c r="K825" s="12" t="n">
        <x:v>6.72074050831503</x:v>
      </x:c>
      <x:c r="L825" s="12" t="n">
        <x:f>IF(COUNT(H825)=0,"",H825/E825)</x:f>
        <x:v>0.04918032786885246</x:v>
      </x:c>
      <x:c r="M825" s="12" t="n">
        <x:f>IF(COUNT(I825)=0,"",I825/E825)</x:f>
        <x:v>52.24590163934426</x:v>
      </x:c>
      <x:c r="N825" s="4"/>
      <x:c r="O825" s="4" t="str">
        <x:v>No es país de una URL</x:v>
      </x:c>
    </x:row>
    <x:row r="826" ht="40" customHeight="1">
      <x:c r="A826" s="4" t="str">
        <x:v>País del blog</x:v>
      </x:c>
      <x:c r="B826" s="4" t="str">
        <x:v>Ago–Sep2026</x:v>
      </x:c>
      <x:c r="C826" s="16" t="d">
        <x:v>2026-08-01T00:00:00.000Z</x:v>
      </x:c>
      <x:c r="D826" s="16" t="d">
        <x:v>2026-09-30T00:00:00.000Z</x:v>
      </x:c>
      <x:c r="E826" s="4" t="n">
        <x:f>D826-C826+1</x:f>
        <x:v>61</x:v>
      </x:c>
      <x:c r="F826" s="4"/>
      <x:c r="G826" s="4" t="str">
        <x:v>ind</x:v>
      </x:c>
      <x:c r="H826" s="10" t="n">
        <x:v>3</x:v>
      </x:c>
      <x:c r="I826" s="10" t="n">
        <x:v>5150</x:v>
      </x:c>
      <x:c r="J826" s="11" t="n">
        <x:f>IF(COUNT(H826:I826)&lt;2,"",IF(I826=0,"",H826/I826))</x:f>
        <x:v>0.0005825242718446602</x:v>
      </x:c>
      <x:c r="K826" s="12" t="n">
        <x:v>23.967961165048543</x:v>
      </x:c>
      <x:c r="L826" s="12" t="n">
        <x:f>IF(COUNT(H826)=0,"",H826/E826)</x:f>
        <x:v>0.04918032786885246</x:v>
      </x:c>
      <x:c r="M826" s="12" t="n">
        <x:f>IF(COUNT(I826)=0,"",I826/E826)</x:f>
        <x:v>84.42622950819673</x:v>
      </x:c>
      <x:c r="N826" s="4"/>
      <x:c r="O826" s="4" t="str">
        <x:v>No es país de una URL</x:v>
      </x:c>
    </x:row>
    <x:row r="827" ht="40" customHeight="1">
      <x:c r="A827" s="4" t="str">
        <x:v>País del blog</x:v>
      </x:c>
      <x:c r="B827" s="4" t="str">
        <x:v>Ago–Sep2026</x:v>
      </x:c>
      <x:c r="C827" s="16" t="d">
        <x:v>2026-08-01T00:00:00.000Z</x:v>
      </x:c>
      <x:c r="D827" s="16" t="d">
        <x:v>2026-09-30T00:00:00.000Z</x:v>
      </x:c>
      <x:c r="E827" s="4" t="n">
        <x:f>D827-C827+1</x:f>
        <x:v>61</x:v>
      </x:c>
      <x:c r="F827" s="4"/>
      <x:c r="G827" s="4" t="str">
        <x:v>zaf</x:v>
      </x:c>
      <x:c r="H827" s="10" t="n">
        <x:v>3</x:v>
      </x:c>
      <x:c r="I827" s="10" t="n">
        <x:v>1152</x:v>
      </x:c>
      <x:c r="J827" s="11" t="n">
        <x:f>IF(COUNT(H827:I827)&lt;2,"",IF(I827=0,"",H827/I827))</x:f>
        <x:v>0.0026041666666666665</x:v>
      </x:c>
      <x:c r="K827" s="12" t="n">
        <x:v>12.996527777777779</x:v>
      </x:c>
      <x:c r="L827" s="12" t="n">
        <x:f>IF(COUNT(H827)=0,"",H827/E827)</x:f>
        <x:v>0.04918032786885246</x:v>
      </x:c>
      <x:c r="M827" s="12" t="n">
        <x:f>IF(COUNT(I827)=0,"",I827/E827)</x:f>
        <x:v>18.885245901639344</x:v>
      </x:c>
      <x:c r="N827" s="4"/>
      <x:c r="O827" s="4" t="str">
        <x:v>No es país de una URL</x:v>
      </x:c>
    </x:row>
    <x:row r="828" ht="40" customHeight="1">
      <x:c r="A828" s="4" t="str">
        <x:v>País del blog</x:v>
      </x:c>
      <x:c r="B828" s="4" t="str">
        <x:v>Ago–Sep2026</x:v>
      </x:c>
      <x:c r="C828" s="16" t="d">
        <x:v>2026-08-01T00:00:00.000Z</x:v>
      </x:c>
      <x:c r="D828" s="16" t="d">
        <x:v>2026-09-30T00:00:00.000Z</x:v>
      </x:c>
      <x:c r="E828" s="4" t="n">
        <x:f>D828-C828+1</x:f>
        <x:v>61</x:v>
      </x:c>
      <x:c r="F828" s="4"/>
      <x:c r="G828" s="4" t="str">
        <x:v>bes</x:v>
      </x:c>
      <x:c r="H828" s="10" t="n">
        <x:v>2</x:v>
      </x:c>
      <x:c r="I828" s="10" t="n">
        <x:v>33</x:v>
      </x:c>
      <x:c r="J828" s="11" t="n">
        <x:f>IF(COUNT(H828:I828)&lt;2,"",IF(I828=0,"",H828/I828))</x:f>
        <x:v>0.06060606060606061</x:v>
      </x:c>
      <x:c r="K828" s="12" t="n">
        <x:v>6.515151515151516</x:v>
      </x:c>
      <x:c r="L828" s="12" t="n">
        <x:f>IF(COUNT(H828)=0,"",H828/E828)</x:f>
        <x:v>0.03278688524590164</x:v>
      </x:c>
      <x:c r="M828" s="12" t="n">
        <x:f>IF(COUNT(I828)=0,"",I828/E828)</x:f>
        <x:v>0.5409836065573771</x:v>
      </x:c>
      <x:c r="N828" s="4"/>
      <x:c r="O828" s="4" t="str">
        <x:v>No es país de una URL</x:v>
      </x:c>
    </x:row>
    <x:row r="829" ht="40" customHeight="1">
      <x:c r="A829" s="4" t="str">
        <x:v>País del blog</x:v>
      </x:c>
      <x:c r="B829" s="4" t="str">
        <x:v>Ago–Sep2026</x:v>
      </x:c>
      <x:c r="C829" s="16" t="d">
        <x:v>2026-08-01T00:00:00.000Z</x:v>
      </x:c>
      <x:c r="D829" s="16" t="d">
        <x:v>2026-09-30T00:00:00.000Z</x:v>
      </x:c>
      <x:c r="E829" s="4" t="n">
        <x:f>D829-C829+1</x:f>
        <x:v>61</x:v>
      </x:c>
      <x:c r="F829" s="4"/>
      <x:c r="G829" s="4" t="str">
        <x:v>chn</x:v>
      </x:c>
      <x:c r="H829" s="10" t="n">
        <x:v>2</x:v>
      </x:c>
      <x:c r="I829" s="10" t="n">
        <x:v>530</x:v>
      </x:c>
      <x:c r="J829" s="11" t="n">
        <x:f>IF(COUNT(H829:I829)&lt;2,"",IF(I829=0,"",H829/I829))</x:f>
        <x:v>0.0037735849056603774</x:v>
      </x:c>
      <x:c r="K829" s="12" t="n">
        <x:v>7.252830188679245</x:v>
      </x:c>
      <x:c r="L829" s="12" t="n">
        <x:f>IF(COUNT(H829)=0,"",H829/E829)</x:f>
        <x:v>0.03278688524590164</x:v>
      </x:c>
      <x:c r="M829" s="12" t="n">
        <x:f>IF(COUNT(I829)=0,"",I829/E829)</x:f>
        <x:v>8.688524590163935</x:v>
      </x:c>
      <x:c r="N829" s="4"/>
      <x:c r="O829" s="4" t="str">
        <x:v>No es país de una URL</x:v>
      </x:c>
    </x:row>
    <x:row r="830" ht="40" customHeight="1">
      <x:c r="A830" s="4" t="str">
        <x:v>País del blog</x:v>
      </x:c>
      <x:c r="B830" s="4" t="str">
        <x:v>Ago–Sep2026</x:v>
      </x:c>
      <x:c r="C830" s="16" t="d">
        <x:v>2026-08-01T00:00:00.000Z</x:v>
      </x:c>
      <x:c r="D830" s="16" t="d">
        <x:v>2026-09-30T00:00:00.000Z</x:v>
      </x:c>
      <x:c r="E830" s="4" t="n">
        <x:f>D830-C830+1</x:f>
        <x:v>61</x:v>
      </x:c>
      <x:c r="F830" s="4"/>
      <x:c r="G830" s="4" t="str">
        <x:v>dnk</x:v>
      </x:c>
      <x:c r="H830" s="10" t="n">
        <x:v>2</x:v>
      </x:c>
      <x:c r="I830" s="10" t="n">
        <x:v>393</x:v>
      </x:c>
      <x:c r="J830" s="11" t="n">
        <x:f>IF(COUNT(H830:I830)&lt;2,"",IF(I830=0,"",H830/I830))</x:f>
        <x:v>0.005089058524173028</x:v>
      </x:c>
      <x:c r="K830" s="12" t="n">
        <x:v>10.826972010178118</x:v>
      </x:c>
      <x:c r="L830" s="12" t="n">
        <x:f>IF(COUNT(H830)=0,"",H830/E830)</x:f>
        <x:v>0.03278688524590164</x:v>
      </x:c>
      <x:c r="M830" s="12" t="n">
        <x:f>IF(COUNT(I830)=0,"",I830/E830)</x:f>
        <x:v>6.442622950819672</x:v>
      </x:c>
      <x:c r="N830" s="4"/>
      <x:c r="O830" s="4" t="str">
        <x:v>No es país de una URL</x:v>
      </x:c>
    </x:row>
    <x:row r="831" ht="40" customHeight="1">
      <x:c r="A831" s="4" t="str">
        <x:v>País del blog</x:v>
      </x:c>
      <x:c r="B831" s="4" t="str">
        <x:v>Ago–Sep2026</x:v>
      </x:c>
      <x:c r="C831" s="16" t="d">
        <x:v>2026-08-01T00:00:00.000Z</x:v>
      </x:c>
      <x:c r="D831" s="16" t="d">
        <x:v>2026-09-30T00:00:00.000Z</x:v>
      </x:c>
      <x:c r="E831" s="4" t="n">
        <x:f>D831-C831+1</x:f>
        <x:v>61</x:v>
      </x:c>
      <x:c r="F831" s="4"/>
      <x:c r="G831" s="4" t="str">
        <x:v>fin</x:v>
      </x:c>
      <x:c r="H831" s="10" t="n">
        <x:v>2</x:v>
      </x:c>
      <x:c r="I831" s="10" t="n">
        <x:v>260</x:v>
      </x:c>
      <x:c r="J831" s="11" t="n">
        <x:f>IF(COUNT(H831:I831)&lt;2,"",IF(I831=0,"",H831/I831))</x:f>
        <x:v>0.007692307692307693</x:v>
      </x:c>
      <x:c r="K831" s="12" t="n">
        <x:v>10.926923076923076</x:v>
      </x:c>
      <x:c r="L831" s="12" t="n">
        <x:f>IF(COUNT(H831)=0,"",H831/E831)</x:f>
        <x:v>0.03278688524590164</x:v>
      </x:c>
      <x:c r="M831" s="12" t="n">
        <x:f>IF(COUNT(I831)=0,"",I831/E831)</x:f>
        <x:v>4.262295081967213</x:v>
      </x:c>
      <x:c r="N831" s="4"/>
      <x:c r="O831" s="4" t="str">
        <x:v>No es país de una URL</x:v>
      </x:c>
    </x:row>
    <x:row r="832" ht="40" customHeight="1">
      <x:c r="A832" s="4" t="str">
        <x:v>País del blog</x:v>
      </x:c>
      <x:c r="B832" s="4" t="str">
        <x:v>Ago–Sep2026</x:v>
      </x:c>
      <x:c r="C832" s="16" t="d">
        <x:v>2026-08-01T00:00:00.000Z</x:v>
      </x:c>
      <x:c r="D832" s="16" t="d">
        <x:v>2026-09-30T00:00:00.000Z</x:v>
      </x:c>
      <x:c r="E832" s="4" t="n">
        <x:f>D832-C832+1</x:f>
        <x:v>61</x:v>
      </x:c>
      <x:c r="F832" s="4"/>
      <x:c r="G832" s="4" t="str">
        <x:v>hkg</x:v>
      </x:c>
      <x:c r="H832" s="10" t="n">
        <x:v>2</x:v>
      </x:c>
      <x:c r="I832" s="10" t="n">
        <x:v>591</x:v>
      </x:c>
      <x:c r="J832" s="11" t="n">
        <x:f>IF(COUNT(H832:I832)&lt;2,"",IF(I832=0,"",H832/I832))</x:f>
        <x:v>0.00338409475465313</x:v>
      </x:c>
      <x:c r="K832" s="12" t="n">
        <x:v>8.940778341793571</x:v>
      </x:c>
      <x:c r="L832" s="12" t="n">
        <x:f>IF(COUNT(H832)=0,"",H832/E832)</x:f>
        <x:v>0.03278688524590164</x:v>
      </x:c>
      <x:c r="M832" s="12" t="n">
        <x:f>IF(COUNT(I832)=0,"",I832/E832)</x:f>
        <x:v>9.688524590163935</x:v>
      </x:c>
      <x:c r="N832" s="4"/>
      <x:c r="O832" s="4" t="str">
        <x:v>No es país de una URL</x:v>
      </x:c>
    </x:row>
    <x:row r="833" ht="40" customHeight="1">
      <x:c r="A833" s="4" t="str">
        <x:v>País del blog</x:v>
      </x:c>
      <x:c r="B833" s="4" t="str">
        <x:v>Ago–Sep2026</x:v>
      </x:c>
      <x:c r="C833" s="16" t="d">
        <x:v>2026-08-01T00:00:00.000Z</x:v>
      </x:c>
      <x:c r="D833" s="16" t="d">
        <x:v>2026-09-30T00:00:00.000Z</x:v>
      </x:c>
      <x:c r="E833" s="4" t="n">
        <x:f>D833-C833+1</x:f>
        <x:v>61</x:v>
      </x:c>
      <x:c r="F833" s="4"/>
      <x:c r="G833" s="4" t="str">
        <x:v>smr</x:v>
      </x:c>
      <x:c r="H833" s="10" t="n">
        <x:v>2</x:v>
      </x:c>
      <x:c r="I833" s="10" t="n">
        <x:v>7</x:v>
      </x:c>
      <x:c r="J833" s="11" t="n">
        <x:f>IF(COUNT(H833:I833)&lt;2,"",IF(I833=0,"",H833/I833))</x:f>
        <x:v>0.2857142857142857</x:v>
      </x:c>
      <x:c r="K833" s="12" t="n">
        <x:v>6</x:v>
      </x:c>
      <x:c r="L833" s="12" t="n">
        <x:f>IF(COUNT(H833)=0,"",H833/E833)</x:f>
        <x:v>0.03278688524590164</x:v>
      </x:c>
      <x:c r="M833" s="12" t="n">
        <x:f>IF(COUNT(I833)=0,"",I833/E833)</x:f>
        <x:v>0.11475409836065574</x:v>
      </x:c>
      <x:c r="N833" s="4"/>
      <x:c r="O833" s="4" t="str">
        <x:v>No es país de una URL</x:v>
      </x:c>
    </x:row>
    <x:row r="834" ht="40" customHeight="1">
      <x:c r="A834" s="4" t="str">
        <x:v>País del blog</x:v>
      </x:c>
      <x:c r="B834" s="4" t="str">
        <x:v>Ago–Sep2026</x:v>
      </x:c>
      <x:c r="C834" s="16" t="d">
        <x:v>2026-08-01T00:00:00.000Z</x:v>
      </x:c>
      <x:c r="D834" s="16" t="d">
        <x:v>2026-09-30T00:00:00.000Z</x:v>
      </x:c>
      <x:c r="E834" s="4" t="n">
        <x:f>D834-C834+1</x:f>
        <x:v>61</x:v>
      </x:c>
      <x:c r="F834" s="4"/>
      <x:c r="G834" s="4" t="str">
        <x:v>tur</x:v>
      </x:c>
      <x:c r="H834" s="10" t="n">
        <x:v>2</x:v>
      </x:c>
      <x:c r="I834" s="10" t="n">
        <x:v>801</x:v>
      </x:c>
      <x:c r="J834" s="11" t="n">
        <x:f>IF(COUNT(H834:I834)&lt;2,"",IF(I834=0,"",H834/I834))</x:f>
        <x:v>0.0024968789013732834</x:v>
      </x:c>
      <x:c r="K834" s="12" t="n">
        <x:v>21.39450686641698</x:v>
      </x:c>
      <x:c r="L834" s="12" t="n">
        <x:f>IF(COUNT(H834)=0,"",H834/E834)</x:f>
        <x:v>0.03278688524590164</x:v>
      </x:c>
      <x:c r="M834" s="12" t="n">
        <x:f>IF(COUNT(I834)=0,"",I834/E834)</x:f>
        <x:v>13.131147540983607</x:v>
      </x:c>
      <x:c r="N834" s="4"/>
      <x:c r="O834" s="4" t="str">
        <x:v>No es país de una URL</x:v>
      </x:c>
    </x:row>
    <x:row r="835" ht="40" customHeight="1">
      <x:c r="A835" s="4" t="str">
        <x:v>País del blog</x:v>
      </x:c>
      <x:c r="B835" s="4" t="str">
        <x:v>Ago–Sep2026</x:v>
      </x:c>
      <x:c r="C835" s="16" t="d">
        <x:v>2026-08-01T00:00:00.000Z</x:v>
      </x:c>
      <x:c r="D835" s="16" t="d">
        <x:v>2026-09-30T00:00:00.000Z</x:v>
      </x:c>
      <x:c r="E835" s="4" t="n">
        <x:f>D835-C835+1</x:f>
        <x:v>61</x:v>
      </x:c>
      <x:c r="F835" s="4"/>
      <x:c r="G835" s="4" t="str">
        <x:v>twn</x:v>
      </x:c>
      <x:c r="H835" s="10" t="n">
        <x:v>2</x:v>
      </x:c>
      <x:c r="I835" s="10" t="n">
        <x:v>323</x:v>
      </x:c>
      <x:c r="J835" s="11" t="n">
        <x:f>IF(COUNT(H835:I835)&lt;2,"",IF(I835=0,"",H835/I835))</x:f>
        <x:v>0.006191950464396285</x:v>
      </x:c>
      <x:c r="K835" s="12" t="n">
        <x:v>14.523219814241486</x:v>
      </x:c>
      <x:c r="L835" s="12" t="n">
        <x:f>IF(COUNT(H835)=0,"",H835/E835)</x:f>
        <x:v>0.03278688524590164</x:v>
      </x:c>
      <x:c r="M835" s="12" t="n">
        <x:f>IF(COUNT(I835)=0,"",I835/E835)</x:f>
        <x:v>5.295081967213115</x:v>
      </x:c>
      <x:c r="N835" s="4"/>
      <x:c r="O835" s="4" t="str">
        <x:v>No es país de una URL</x:v>
      </x:c>
    </x:row>
    <x:row r="836" ht="40" customHeight="1">
      <x:c r="A836" s="4" t="str">
        <x:v>País del blog</x:v>
      </x:c>
      <x:c r="B836" s="4" t="str">
        <x:v>Ago–Sep2026</x:v>
      </x:c>
      <x:c r="C836" s="16" t="d">
        <x:v>2026-08-01T00:00:00.000Z</x:v>
      </x:c>
      <x:c r="D836" s="16" t="d">
        <x:v>2026-09-30T00:00:00.000Z</x:v>
      </x:c>
      <x:c r="E836" s="4" t="n">
        <x:f>D836-C836+1</x:f>
        <x:v>61</x:v>
      </x:c>
      <x:c r="F836" s="4"/>
      <x:c r="G836" s="4" t="str">
        <x:v>arm</x:v>
      </x:c>
      <x:c r="H836" s="10" t="n">
        <x:v>1</x:v>
      </x:c>
      <x:c r="I836" s="10" t="n">
        <x:v>112</x:v>
      </x:c>
      <x:c r="J836" s="11" t="n">
        <x:f>IF(COUNT(H836:I836)&lt;2,"",IF(I836=0,"",H836/I836))</x:f>
        <x:v>0.008928571428571428</x:v>
      </x:c>
      <x:c r="K836" s="12" t="n">
        <x:v>12.883928571428571</x:v>
      </x:c>
      <x:c r="L836" s="12" t="n">
        <x:f>IF(COUNT(H836)=0,"",H836/E836)</x:f>
        <x:v>0.01639344262295082</x:v>
      </x:c>
      <x:c r="M836" s="12" t="n">
        <x:f>IF(COUNT(I836)=0,"",I836/E836)</x:f>
        <x:v>1.8360655737704918</x:v>
      </x:c>
      <x:c r="N836" s="4"/>
      <x:c r="O836" s="4" t="str">
        <x:v>No es país de una URL</x:v>
      </x:c>
    </x:row>
    <x:row r="837" ht="40" customHeight="1">
      <x:c r="A837" s="4" t="str">
        <x:v>País del blog</x:v>
      </x:c>
      <x:c r="B837" s="4" t="str">
        <x:v>Ago–Sep2026</x:v>
      </x:c>
      <x:c r="C837" s="16" t="d">
        <x:v>2026-08-01T00:00:00.000Z</x:v>
      </x:c>
      <x:c r="D837" s="16" t="d">
        <x:v>2026-09-30T00:00:00.000Z</x:v>
      </x:c>
      <x:c r="E837" s="4" t="n">
        <x:f>D837-C837+1</x:f>
        <x:v>61</x:v>
      </x:c>
      <x:c r="F837" s="4"/>
      <x:c r="G837" s="4" t="str">
        <x:v>bhs</x:v>
      </x:c>
      <x:c r="H837" s="10" t="n">
        <x:v>1</x:v>
      </x:c>
      <x:c r="I837" s="10" t="n">
        <x:v>92</x:v>
      </x:c>
      <x:c r="J837" s="11" t="n">
        <x:f>IF(COUNT(H837:I837)&lt;2,"",IF(I837=0,"",H837/I837))</x:f>
        <x:v>0.010869565217391304</x:v>
      </x:c>
      <x:c r="K837" s="12" t="n">
        <x:v>8.826086956521738</x:v>
      </x:c>
      <x:c r="L837" s="12" t="n">
        <x:f>IF(COUNT(H837)=0,"",H837/E837)</x:f>
        <x:v>0.01639344262295082</x:v>
      </x:c>
      <x:c r="M837" s="12" t="n">
        <x:f>IF(COUNT(I837)=0,"",I837/E837)</x:f>
        <x:v>1.5081967213114753</x:v>
      </x:c>
      <x:c r="N837" s="4"/>
      <x:c r="O837" s="4" t="str">
        <x:v>No es país de una URL</x:v>
      </x:c>
    </x:row>
    <x:row r="838" ht="40" customHeight="1">
      <x:c r="A838" s="4" t="str">
        <x:v>País del blog</x:v>
      </x:c>
      <x:c r="B838" s="4" t="str">
        <x:v>Ago–Sep2026</x:v>
      </x:c>
      <x:c r="C838" s="16" t="d">
        <x:v>2026-08-01T00:00:00.000Z</x:v>
      </x:c>
      <x:c r="D838" s="16" t="d">
        <x:v>2026-09-30T00:00:00.000Z</x:v>
      </x:c>
      <x:c r="E838" s="4" t="n">
        <x:f>D838-C838+1</x:f>
        <x:v>61</x:v>
      </x:c>
      <x:c r="F838" s="4"/>
      <x:c r="G838" s="4" t="str">
        <x:v>cpv</x:v>
      </x:c>
      <x:c r="H838" s="10" t="n">
        <x:v>1</x:v>
      </x:c>
      <x:c r="I838" s="10" t="n">
        <x:v>109</x:v>
      </x:c>
      <x:c r="J838" s="11" t="n">
        <x:f>IF(COUNT(H838:I838)&lt;2,"",IF(I838=0,"",H838/I838))</x:f>
        <x:v>0.009174311926605505</x:v>
      </x:c>
      <x:c r="K838" s="12" t="n">
        <x:v>7.146788990825688</x:v>
      </x:c>
      <x:c r="L838" s="12" t="n">
        <x:f>IF(COUNT(H838)=0,"",H838/E838)</x:f>
        <x:v>0.01639344262295082</x:v>
      </x:c>
      <x:c r="M838" s="12" t="n">
        <x:f>IF(COUNT(I838)=0,"",I838/E838)</x:f>
        <x:v>1.7868852459016393</x:v>
      </x:c>
      <x:c r="N838" s="4"/>
      <x:c r="O838" s="4" t="str">
        <x:v>No es país de una URL</x:v>
      </x:c>
    </x:row>
    <x:row r="839" ht="40" customHeight="1">
      <x:c r="A839" s="4" t="str">
        <x:v>País del blog</x:v>
      </x:c>
      <x:c r="B839" s="4" t="str">
        <x:v>Ago–Sep2026</x:v>
      </x:c>
      <x:c r="C839" s="16" t="d">
        <x:v>2026-08-01T00:00:00.000Z</x:v>
      </x:c>
      <x:c r="D839" s="16" t="d">
        <x:v>2026-09-30T00:00:00.000Z</x:v>
      </x:c>
      <x:c r="E839" s="4" t="n">
        <x:f>D839-C839+1</x:f>
        <x:v>61</x:v>
      </x:c>
      <x:c r="F839" s="4"/>
      <x:c r="G839" s="4" t="str">
        <x:v>guy</x:v>
      </x:c>
      <x:c r="H839" s="10" t="n">
        <x:v>1</x:v>
      </x:c>
      <x:c r="I839" s="10" t="n">
        <x:v>418</x:v>
      </x:c>
      <x:c r="J839" s="11" t="n">
        <x:f>IF(COUNT(H839:I839)&lt;2,"",IF(I839=0,"",H839/I839))</x:f>
        <x:v>0.0023923444976076554</x:v>
      </x:c>
      <x:c r="K839" s="12" t="n">
        <x:v>5.930622009569378</x:v>
      </x:c>
      <x:c r="L839" s="12" t="n">
        <x:f>IF(COUNT(H839)=0,"",H839/E839)</x:f>
        <x:v>0.01639344262295082</x:v>
      </x:c>
      <x:c r="M839" s="12" t="n">
        <x:f>IF(COUNT(I839)=0,"",I839/E839)</x:f>
        <x:v>6.852459016393443</x:v>
      </x:c>
      <x:c r="N839" s="4"/>
      <x:c r="O839" s="4" t="str">
        <x:v>No es país de una URL</x:v>
      </x:c>
    </x:row>
    <x:row r="840" ht="40" customHeight="1">
      <x:c r="A840" s="4" t="str">
        <x:v>País del blog</x:v>
      </x:c>
      <x:c r="B840" s="4" t="str">
        <x:v>Ago–Sep2026</x:v>
      </x:c>
      <x:c r="C840" s="16" t="d">
        <x:v>2026-08-01T00:00:00.000Z</x:v>
      </x:c>
      <x:c r="D840" s="16" t="d">
        <x:v>2026-09-30T00:00:00.000Z</x:v>
      </x:c>
      <x:c r="E840" s="4" t="n">
        <x:f>D840-C840+1</x:f>
        <x:v>61</x:v>
      </x:c>
      <x:c r="F840" s="4"/>
      <x:c r="G840" s="4" t="str">
        <x:v>hrv</x:v>
      </x:c>
      <x:c r="H840" s="10" t="n">
        <x:v>1</x:v>
      </x:c>
      <x:c r="I840" s="10" t="n">
        <x:v>313</x:v>
      </x:c>
      <x:c r="J840" s="11" t="n">
        <x:f>IF(COUNT(H840:I840)&lt;2,"",IF(I840=0,"",H840/I840))</x:f>
        <x:v>0.003194888178913738</x:v>
      </x:c>
      <x:c r="K840" s="12" t="n">
        <x:v>9.118210862619808</x:v>
      </x:c>
      <x:c r="L840" s="12" t="n">
        <x:f>IF(COUNT(H840)=0,"",H840/E840)</x:f>
        <x:v>0.01639344262295082</x:v>
      </x:c>
      <x:c r="M840" s="12" t="n">
        <x:f>IF(COUNT(I840)=0,"",I840/E840)</x:f>
        <x:v>5.131147540983607</x:v>
      </x:c>
      <x:c r="N840" s="4"/>
      <x:c r="O840" s="4" t="str">
        <x:v>No es país de una URL</x:v>
      </x:c>
    </x:row>
    <x:row r="841" ht="40" customHeight="1">
      <x:c r="A841" s="4" t="str">
        <x:v>País del blog</x:v>
      </x:c>
      <x:c r="B841" s="4" t="str">
        <x:v>Ago–Sep2026</x:v>
      </x:c>
      <x:c r="C841" s="16" t="d">
        <x:v>2026-08-01T00:00:00.000Z</x:v>
      </x:c>
      <x:c r="D841" s="16" t="d">
        <x:v>2026-09-30T00:00:00.000Z</x:v>
      </x:c>
      <x:c r="E841" s="4" t="n">
        <x:f>D841-C841+1</x:f>
        <x:v>61</x:v>
      </x:c>
      <x:c r="F841" s="4"/>
      <x:c r="G841" s="4" t="str">
        <x:v>hti</x:v>
      </x:c>
      <x:c r="H841" s="10" t="n">
        <x:v>1</x:v>
      </x:c>
      <x:c r="I841" s="10" t="n">
        <x:v>47</x:v>
      </x:c>
      <x:c r="J841" s="11" t="n">
        <x:f>IF(COUNT(H841:I841)&lt;2,"",IF(I841=0,"",H841/I841))</x:f>
        <x:v>0.02127659574468085</x:v>
      </x:c>
      <x:c r="K841" s="12" t="n">
        <x:v>7.319148936170213</x:v>
      </x:c>
      <x:c r="L841" s="12" t="n">
        <x:f>IF(COUNT(H841)=0,"",H841/E841)</x:f>
        <x:v>0.01639344262295082</x:v>
      </x:c>
      <x:c r="M841" s="12" t="n">
        <x:f>IF(COUNT(I841)=0,"",I841/E841)</x:f>
        <x:v>0.7704918032786885</x:v>
      </x:c>
      <x:c r="N841" s="4"/>
      <x:c r="O841" s="4" t="str">
        <x:v>No es país de una URL</x:v>
      </x:c>
    </x:row>
    <x:row r="842" ht="40" customHeight="1">
      <x:c r="A842" s="4" t="str">
        <x:v>País del blog</x:v>
      </x:c>
      <x:c r="B842" s="4" t="str">
        <x:v>Ago–Sep2026</x:v>
      </x:c>
      <x:c r="C842" s="16" t="d">
        <x:v>2026-08-01T00:00:00.000Z</x:v>
      </x:c>
      <x:c r="D842" s="16" t="d">
        <x:v>2026-09-30T00:00:00.000Z</x:v>
      </x:c>
      <x:c r="E842" s="4" t="n">
        <x:f>D842-C842+1</x:f>
        <x:v>61</x:v>
      </x:c>
      <x:c r="F842" s="4"/>
      <x:c r="G842" s="4" t="str">
        <x:v>hun</x:v>
      </x:c>
      <x:c r="H842" s="10" t="n">
        <x:v>1</x:v>
      </x:c>
      <x:c r="I842" s="10" t="n">
        <x:v>396</x:v>
      </x:c>
      <x:c r="J842" s="11" t="n">
        <x:f>IF(COUNT(H842:I842)&lt;2,"",IF(I842=0,"",H842/I842))</x:f>
        <x:v>0.0025252525252525255</x:v>
      </x:c>
      <x:c r="K842" s="12" t="n">
        <x:v>10.219696969696969</x:v>
      </x:c>
      <x:c r="L842" s="12" t="n">
        <x:f>IF(COUNT(H842)=0,"",H842/E842)</x:f>
        <x:v>0.01639344262295082</x:v>
      </x:c>
      <x:c r="M842" s="12" t="n">
        <x:f>IF(COUNT(I842)=0,"",I842/E842)</x:f>
        <x:v>6.491803278688525</x:v>
      </x:c>
      <x:c r="N842" s="4"/>
      <x:c r="O842" s="4" t="str">
        <x:v>No es país de una URL</x:v>
      </x:c>
    </x:row>
    <x:row r="843" ht="40" customHeight="1">
      <x:c r="A843" s="4" t="str">
        <x:v>País del blog</x:v>
      </x:c>
      <x:c r="B843" s="4" t="str">
        <x:v>Ago–Sep2026</x:v>
      </x:c>
      <x:c r="C843" s="16" t="d">
        <x:v>2026-08-01T00:00:00.000Z</x:v>
      </x:c>
      <x:c r="D843" s="16" t="d">
        <x:v>2026-09-30T00:00:00.000Z</x:v>
      </x:c>
      <x:c r="E843" s="4" t="n">
        <x:f>D843-C843+1</x:f>
        <x:v>61</x:v>
      </x:c>
      <x:c r="F843" s="4"/>
      <x:c r="G843" s="4" t="str">
        <x:v>isl</x:v>
      </x:c>
      <x:c r="H843" s="10" t="n">
        <x:v>1</x:v>
      </x:c>
      <x:c r="I843" s="10" t="n">
        <x:v>103</x:v>
      </x:c>
      <x:c r="J843" s="11" t="n">
        <x:f>IF(COUNT(H843:I843)&lt;2,"",IF(I843=0,"",H843/I843))</x:f>
        <x:v>0.009708737864077669</x:v>
      </x:c>
      <x:c r="K843" s="12" t="n">
        <x:v>8.932038834951456</x:v>
      </x:c>
      <x:c r="L843" s="12" t="n">
        <x:f>IF(COUNT(H843)=0,"",H843/E843)</x:f>
        <x:v>0.01639344262295082</x:v>
      </x:c>
      <x:c r="M843" s="12" t="n">
        <x:f>IF(COUNT(I843)=0,"",I843/E843)</x:f>
        <x:v>1.6885245901639345</x:v>
      </x:c>
      <x:c r="N843" s="4"/>
      <x:c r="O843" s="4" t="str">
        <x:v>No es país de una URL</x:v>
      </x:c>
    </x:row>
    <x:row r="844" ht="40" customHeight="1">
      <x:c r="A844" s="4" t="str">
        <x:v>País del blog</x:v>
      </x:c>
      <x:c r="B844" s="4" t="str">
        <x:v>Ago–Sep2026</x:v>
      </x:c>
      <x:c r="C844" s="16" t="d">
        <x:v>2026-08-01T00:00:00.000Z</x:v>
      </x:c>
      <x:c r="D844" s="16" t="d">
        <x:v>2026-09-30T00:00:00.000Z</x:v>
      </x:c>
      <x:c r="E844" s="4" t="n">
        <x:f>D844-C844+1</x:f>
        <x:v>61</x:v>
      </x:c>
      <x:c r="F844" s="4"/>
      <x:c r="G844" s="4" t="str">
        <x:v>jam</x:v>
      </x:c>
      <x:c r="H844" s="10" t="n">
        <x:v>1</x:v>
      </x:c>
      <x:c r="I844" s="10" t="n">
        <x:v>95</x:v>
      </x:c>
      <x:c r="J844" s="11" t="n">
        <x:f>IF(COUNT(H844:I844)&lt;2,"",IF(I844=0,"",H844/I844))</x:f>
        <x:v>0.010526315789473684</x:v>
      </x:c>
      <x:c r="K844" s="12" t="n">
        <x:v>9.526315789473685</x:v>
      </x:c>
      <x:c r="L844" s="12" t="n">
        <x:f>IF(COUNT(H844)=0,"",H844/E844)</x:f>
        <x:v>0.01639344262295082</x:v>
      </x:c>
      <x:c r="M844" s="12" t="n">
        <x:f>IF(COUNT(I844)=0,"",I844/E844)</x:f>
        <x:v>1.5573770491803278</x:v>
      </x:c>
      <x:c r="N844" s="4"/>
      <x:c r="O844" s="4" t="str">
        <x:v>No es país de una URL</x:v>
      </x:c>
    </x:row>
    <x:row r="845" ht="40" customHeight="1">
      <x:c r="A845" s="4" t="str">
        <x:v>País del blog</x:v>
      </x:c>
      <x:c r="B845" s="4" t="str">
        <x:v>Ago–Sep2026</x:v>
      </x:c>
      <x:c r="C845" s="16" t="d">
        <x:v>2026-08-01T00:00:00.000Z</x:v>
      </x:c>
      <x:c r="D845" s="16" t="d">
        <x:v>2026-09-30T00:00:00.000Z</x:v>
      </x:c>
      <x:c r="E845" s="4" t="n">
        <x:f>D845-C845+1</x:f>
        <x:v>61</x:v>
      </x:c>
      <x:c r="F845" s="4"/>
      <x:c r="G845" s="4" t="str">
        <x:v>kna</x:v>
      </x:c>
      <x:c r="H845" s="10" t="n">
        <x:v>1</x:v>
      </x:c>
      <x:c r="I845" s="10" t="n">
        <x:v>10</x:v>
      </x:c>
      <x:c r="J845" s="11" t="n">
        <x:f>IF(COUNT(H845:I845)&lt;2,"",IF(I845=0,"",H845/I845))</x:f>
        <x:v>0.1</x:v>
      </x:c>
      <x:c r="K845" s="12" t="n">
        <x:v>5.6</x:v>
      </x:c>
      <x:c r="L845" s="12" t="n">
        <x:f>IF(COUNT(H845)=0,"",H845/E845)</x:f>
        <x:v>0.01639344262295082</x:v>
      </x:c>
      <x:c r="M845" s="12" t="n">
        <x:f>IF(COUNT(I845)=0,"",I845/E845)</x:f>
        <x:v>0.16393442622950818</x:v>
      </x:c>
      <x:c r="N845" s="4"/>
      <x:c r="O845" s="4" t="str">
        <x:v>No es país de una URL</x:v>
      </x:c>
    </x:row>
    <x:row r="846" ht="40" customHeight="1">
      <x:c r="A846" s="4" t="str">
        <x:v>País del blog</x:v>
      </x:c>
      <x:c r="B846" s="4" t="str">
        <x:v>Ago–Sep2026</x:v>
      </x:c>
      <x:c r="C846" s="16" t="d">
        <x:v>2026-08-01T00:00:00.000Z</x:v>
      </x:c>
      <x:c r="D846" s="16" t="d">
        <x:v>2026-09-30T00:00:00.000Z</x:v>
      </x:c>
      <x:c r="E846" s="4" t="n">
        <x:f>D846-C846+1</x:f>
        <x:v>61</x:v>
      </x:c>
      <x:c r="F846" s="4"/>
      <x:c r="G846" s="4" t="str">
        <x:v>lbn</x:v>
      </x:c>
      <x:c r="H846" s="10" t="n">
        <x:v>1</x:v>
      </x:c>
      <x:c r="I846" s="10" t="n">
        <x:v>115</x:v>
      </x:c>
      <x:c r="J846" s="11" t="n">
        <x:f>IF(COUNT(H846:I846)&lt;2,"",IF(I846=0,"",H846/I846))</x:f>
        <x:v>0.008695652173913044</x:v>
      </x:c>
      <x:c r="K846" s="12" t="n">
        <x:v>11.295652173913043</x:v>
      </x:c>
      <x:c r="L846" s="12" t="n">
        <x:f>IF(COUNT(H846)=0,"",H846/E846)</x:f>
        <x:v>0.01639344262295082</x:v>
      </x:c>
      <x:c r="M846" s="12" t="n">
        <x:f>IF(COUNT(I846)=0,"",I846/E846)</x:f>
        <x:v>1.8852459016393444</x:v>
      </x:c>
      <x:c r="N846" s="4"/>
      <x:c r="O846" s="4" t="str">
        <x:v>No es país de una URL</x:v>
      </x:c>
    </x:row>
    <x:row r="847" ht="40" customHeight="1">
      <x:c r="A847" s="4" t="str">
        <x:v>País del blog</x:v>
      </x:c>
      <x:c r="B847" s="4" t="str">
        <x:v>Ago–Sep2026</x:v>
      </x:c>
      <x:c r="C847" s="16" t="d">
        <x:v>2026-08-01T00:00:00.000Z</x:v>
      </x:c>
      <x:c r="D847" s="16" t="d">
        <x:v>2026-09-30T00:00:00.000Z</x:v>
      </x:c>
      <x:c r="E847" s="4" t="n">
        <x:f>D847-C847+1</x:f>
        <x:v>61</x:v>
      </x:c>
      <x:c r="F847" s="4"/>
      <x:c r="G847" s="4" t="str">
        <x:v>mlt</x:v>
      </x:c>
      <x:c r="H847" s="10" t="n">
        <x:v>1</x:v>
      </x:c>
      <x:c r="I847" s="10" t="n">
        <x:v>176</x:v>
      </x:c>
      <x:c r="J847" s="11" t="n">
        <x:f>IF(COUNT(H847:I847)&lt;2,"",IF(I847=0,"",H847/I847))</x:f>
        <x:v>0.005681818181818182</x:v>
      </x:c>
      <x:c r="K847" s="12" t="n">
        <x:v>8.323863636363637</x:v>
      </x:c>
      <x:c r="L847" s="12" t="n">
        <x:f>IF(COUNT(H847)=0,"",H847/E847)</x:f>
        <x:v>0.01639344262295082</x:v>
      </x:c>
      <x:c r="M847" s="12" t="n">
        <x:f>IF(COUNT(I847)=0,"",I847/E847)</x:f>
        <x:v>2.8852459016393444</x:v>
      </x:c>
      <x:c r="N847" s="4"/>
      <x:c r="O847" s="4" t="str">
        <x:v>No es país de una URL</x:v>
      </x:c>
    </x:row>
    <x:row r="848" ht="40" customHeight="1">
      <x:c r="A848" s="4" t="str">
        <x:v>País del blog</x:v>
      </x:c>
      <x:c r="B848" s="4" t="str">
        <x:v>Ago–Sep2026</x:v>
      </x:c>
      <x:c r="C848" s="16" t="d">
        <x:v>2026-08-01T00:00:00.000Z</x:v>
      </x:c>
      <x:c r="D848" s="16" t="d">
        <x:v>2026-09-30T00:00:00.000Z</x:v>
      </x:c>
      <x:c r="E848" s="4" t="n">
        <x:f>D848-C848+1</x:f>
        <x:v>61</x:v>
      </x:c>
      <x:c r="F848" s="4"/>
      <x:c r="G848" s="4" t="str">
        <x:v>ncl</x:v>
      </x:c>
      <x:c r="H848" s="10" t="n">
        <x:v>1</x:v>
      </x:c>
      <x:c r="I848" s="10" t="n">
        <x:v>2</x:v>
      </x:c>
      <x:c r="J848" s="11" t="n">
        <x:f>IF(COUNT(H848:I848)&lt;2,"",IF(I848=0,"",H848/I848))</x:f>
        <x:v>0.5</x:v>
      </x:c>
      <x:c r="K848" s="12" t="n">
        <x:v>1</x:v>
      </x:c>
      <x:c r="L848" s="12" t="n">
        <x:f>IF(COUNT(H848)=0,"",H848/E848)</x:f>
        <x:v>0.01639344262295082</x:v>
      </x:c>
      <x:c r="M848" s="12" t="n">
        <x:f>IF(COUNT(I848)=0,"",I848/E848)</x:f>
        <x:v>0.03278688524590164</x:v>
      </x:c>
      <x:c r="N848" s="4"/>
      <x:c r="O848" s="4" t="str">
        <x:v>No es país de una URL</x:v>
      </x:c>
    </x:row>
    <x:row r="849" ht="40" customHeight="1">
      <x:c r="A849" s="4" t="str">
        <x:v>País del blog</x:v>
      </x:c>
      <x:c r="B849" s="4" t="str">
        <x:v>Ago–Sep2026</x:v>
      </x:c>
      <x:c r="C849" s="16" t="d">
        <x:v>2026-08-01T00:00:00.000Z</x:v>
      </x:c>
      <x:c r="D849" s="16" t="d">
        <x:v>2026-09-30T00:00:00.000Z</x:v>
      </x:c>
      <x:c r="E849" s="4" t="n">
        <x:f>D849-C849+1</x:f>
        <x:v>61</x:v>
      </x:c>
      <x:c r="F849" s="4"/>
      <x:c r="G849" s="4" t="str">
        <x:v>nga</x:v>
      </x:c>
      <x:c r="H849" s="10" t="n">
        <x:v>1</x:v>
      </x:c>
      <x:c r="I849" s="10" t="n">
        <x:v>195</x:v>
      </x:c>
      <x:c r="J849" s="11" t="n">
        <x:f>IF(COUNT(H849:I849)&lt;2,"",IF(I849=0,"",H849/I849))</x:f>
        <x:v>0.005128205128205128</x:v>
      </x:c>
      <x:c r="K849" s="12" t="n">
        <x:v>17.287179487179486</x:v>
      </x:c>
      <x:c r="L849" s="12" t="n">
        <x:f>IF(COUNT(H849)=0,"",H849/E849)</x:f>
        <x:v>0.01639344262295082</x:v>
      </x:c>
      <x:c r="M849" s="12" t="n">
        <x:f>IF(COUNT(I849)=0,"",I849/E849)</x:f>
        <x:v>3.19672131147541</x:v>
      </x:c>
      <x:c r="N849" s="4"/>
      <x:c r="O849" s="4" t="str">
        <x:v>No es país de una URL</x:v>
      </x:c>
    </x:row>
    <x:row r="850" ht="40" customHeight="1">
      <x:c r="A850" s="4" t="str">
        <x:v>País del blog</x:v>
      </x:c>
      <x:c r="B850" s="4" t="str">
        <x:v>Ago–Sep2026</x:v>
      </x:c>
      <x:c r="C850" s="16" t="d">
        <x:v>2026-08-01T00:00:00.000Z</x:v>
      </x:c>
      <x:c r="D850" s="16" t="d">
        <x:v>2026-09-30T00:00:00.000Z</x:v>
      </x:c>
      <x:c r="E850" s="4" t="n">
        <x:f>D850-C850+1</x:f>
        <x:v>61</x:v>
      </x:c>
      <x:c r="F850" s="4"/>
      <x:c r="G850" s="4" t="str">
        <x:v>pak</x:v>
      </x:c>
      <x:c r="H850" s="10" t="n">
        <x:v>1</x:v>
      </x:c>
      <x:c r="I850" s="10" t="n">
        <x:v>512</x:v>
      </x:c>
      <x:c r="J850" s="11" t="n">
        <x:f>IF(COUNT(H850:I850)&lt;2,"",IF(I850=0,"",H850/I850))</x:f>
        <x:v>0.001953125</x:v>
      </x:c>
      <x:c r="K850" s="12" t="n">
        <x:v>22.078125</x:v>
      </x:c>
      <x:c r="L850" s="12" t="n">
        <x:f>IF(COUNT(H850)=0,"",H850/E850)</x:f>
        <x:v>0.01639344262295082</x:v>
      </x:c>
      <x:c r="M850" s="12" t="n">
        <x:f>IF(COUNT(I850)=0,"",I850/E850)</x:f>
        <x:v>8.39344262295082</x:v>
      </x:c>
      <x:c r="N850" s="4"/>
      <x:c r="O850" s="4" t="str">
        <x:v>No es país de una URL</x:v>
      </x:c>
    </x:row>
    <x:row r="851" ht="40" customHeight="1">
      <x:c r="A851" s="4" t="str">
        <x:v>País del blog</x:v>
      </x:c>
      <x:c r="B851" s="4" t="str">
        <x:v>Ago–Sep2026</x:v>
      </x:c>
      <x:c r="C851" s="16" t="d">
        <x:v>2026-08-01T00:00:00.000Z</x:v>
      </x:c>
      <x:c r="D851" s="16" t="d">
        <x:v>2026-09-30T00:00:00.000Z</x:v>
      </x:c>
      <x:c r="E851" s="4" t="n">
        <x:f>D851-C851+1</x:f>
        <x:v>61</x:v>
      </x:c>
      <x:c r="F851" s="4"/>
      <x:c r="G851" s="4" t="str">
        <x:v>rus</x:v>
      </x:c>
      <x:c r="H851" s="10" t="n">
        <x:v>1</x:v>
      </x:c>
      <x:c r="I851" s="10" t="n">
        <x:v>1473</x:v>
      </x:c>
      <x:c r="J851" s="11" t="n">
        <x:f>IF(COUNT(H851:I851)&lt;2,"",IF(I851=0,"",H851/I851))</x:f>
        <x:v>0.0006788866259334691</x:v>
      </x:c>
      <x:c r="K851" s="12" t="n">
        <x:v>17.181262729124235</x:v>
      </x:c>
      <x:c r="L851" s="12" t="n">
        <x:f>IF(COUNT(H851)=0,"",H851/E851)</x:f>
        <x:v>0.01639344262295082</x:v>
      </x:c>
      <x:c r="M851" s="12" t="n">
        <x:f>IF(COUNT(I851)=0,"",I851/E851)</x:f>
        <x:v>24.147540983606557</x:v>
      </x:c>
      <x:c r="N851" s="4"/>
      <x:c r="O851" s="4" t="str">
        <x:v>No es país de una URL</x:v>
      </x:c>
    </x:row>
    <x:row r="852" ht="40" customHeight="1">
      <x:c r="A852" s="4" t="str">
        <x:v>País del blog</x:v>
      </x:c>
      <x:c r="B852" s="4" t="str">
        <x:v>Ago–Sep2026</x:v>
      </x:c>
      <x:c r="C852" s="16" t="d">
        <x:v>2026-08-01T00:00:00.000Z</x:v>
      </x:c>
      <x:c r="D852" s="16" t="d">
        <x:v>2026-09-30T00:00:00.000Z</x:v>
      </x:c>
      <x:c r="E852" s="4" t="n">
        <x:f>D852-C852+1</x:f>
        <x:v>61</x:v>
      </x:c>
      <x:c r="F852" s="4"/>
      <x:c r="G852" s="4" t="str">
        <x:v>sgp</x:v>
      </x:c>
      <x:c r="H852" s="10" t="n">
        <x:v>1</x:v>
      </x:c>
      <x:c r="I852" s="10" t="n">
        <x:v>346</x:v>
      </x:c>
      <x:c r="J852" s="11" t="n">
        <x:f>IF(COUNT(H852:I852)&lt;2,"",IF(I852=0,"",H852/I852))</x:f>
        <x:v>0.002890173410404624</x:v>
      </x:c>
      <x:c r="K852" s="12" t="n">
        <x:v>8.884393063583815</x:v>
      </x:c>
      <x:c r="L852" s="12" t="n">
        <x:f>IF(COUNT(H852)=0,"",H852/E852)</x:f>
        <x:v>0.01639344262295082</x:v>
      </x:c>
      <x:c r="M852" s="12" t="n">
        <x:f>IF(COUNT(I852)=0,"",I852/E852)</x:f>
        <x:v>5.672131147540983</x:v>
      </x:c>
      <x:c r="N852" s="4"/>
      <x:c r="O852" s="4" t="str">
        <x:v>No es país de una URL</x:v>
      </x:c>
    </x:row>
    <x:row r="853" ht="40" customHeight="1">
      <x:c r="A853" s="4" t="str">
        <x:v>País del blog</x:v>
      </x:c>
      <x:c r="B853" s="4" t="str">
        <x:v>Ago–Sep2026</x:v>
      </x:c>
      <x:c r="C853" s="16" t="d">
        <x:v>2026-08-01T00:00:00.000Z</x:v>
      </x:c>
      <x:c r="D853" s="16" t="d">
        <x:v>2026-09-30T00:00:00.000Z</x:v>
      </x:c>
      <x:c r="E853" s="4" t="n">
        <x:f>D853-C853+1</x:f>
        <x:v>61</x:v>
      </x:c>
      <x:c r="F853" s="4"/>
      <x:c r="G853" s="4" t="str">
        <x:v>sur</x:v>
      </x:c>
      <x:c r="H853" s="10" t="n">
        <x:v>1</x:v>
      </x:c>
      <x:c r="I853" s="10" t="n">
        <x:v>57</x:v>
      </x:c>
      <x:c r="J853" s="11" t="n">
        <x:f>IF(COUNT(H853:I853)&lt;2,"",IF(I853=0,"",H853/I853))</x:f>
        <x:v>0.017543859649122806</x:v>
      </x:c>
      <x:c r="K853" s="12" t="n">
        <x:v>6.701754385964913</x:v>
      </x:c>
      <x:c r="L853" s="12" t="n">
        <x:f>IF(COUNT(H853)=0,"",H853/E853)</x:f>
        <x:v>0.01639344262295082</x:v>
      </x:c>
      <x:c r="M853" s="12" t="n">
        <x:f>IF(COUNT(I853)=0,"",I853/E853)</x:f>
        <x:v>0.9344262295081968</x:v>
      </x:c>
      <x:c r="N853" s="4"/>
      <x:c r="O853" s="4" t="str">
        <x:v>No es país de una URL</x:v>
      </x:c>
    </x:row>
    <x:row r="854" ht="40" customHeight="1">
      <x:c r="A854" s="4" t="str">
        <x:v>País del blog</x:v>
      </x:c>
      <x:c r="B854" s="4" t="str">
        <x:v>Ago–Sep2026</x:v>
      </x:c>
      <x:c r="C854" s="16" t="d">
        <x:v>2026-08-01T00:00:00.000Z</x:v>
      </x:c>
      <x:c r="D854" s="16" t="d">
        <x:v>2026-09-30T00:00:00.000Z</x:v>
      </x:c>
      <x:c r="E854" s="4" t="n">
        <x:f>D854-C854+1</x:f>
        <x:v>61</x:v>
      </x:c>
      <x:c r="F854" s="4"/>
      <x:c r="G854" s="4" t="str">
        <x:v>svk</x:v>
      </x:c>
      <x:c r="H854" s="10" t="n">
        <x:v>1</x:v>
      </x:c>
      <x:c r="I854" s="10" t="n">
        <x:v>153</x:v>
      </x:c>
      <x:c r="J854" s="11" t="n">
        <x:f>IF(COUNT(H854:I854)&lt;2,"",IF(I854=0,"",H854/I854))</x:f>
        <x:v>0.006535947712418301</x:v>
      </x:c>
      <x:c r="K854" s="12" t="n">
        <x:v>11.509803921568627</x:v>
      </x:c>
      <x:c r="L854" s="12" t="n">
        <x:f>IF(COUNT(H854)=0,"",H854/E854)</x:f>
        <x:v>0.01639344262295082</x:v>
      </x:c>
      <x:c r="M854" s="12" t="n">
        <x:f>IF(COUNT(I854)=0,"",I854/E854)</x:f>
        <x:v>2.5081967213114753</x:v>
      </x:c>
      <x:c r="N854" s="4"/>
      <x:c r="O854" s="4" t="str">
        <x:v>No es país de una URL</x:v>
      </x:c>
    </x:row>
    <x:row r="855" ht="40" customHeight="1">
      <x:c r="A855" s="4" t="str">
        <x:v>País del blog</x:v>
      </x:c>
      <x:c r="B855" s="4" t="str">
        <x:v>Ago–Sep2026</x:v>
      </x:c>
      <x:c r="C855" s="16" t="d">
        <x:v>2026-08-01T00:00:00.000Z</x:v>
      </x:c>
      <x:c r="D855" s="16" t="d">
        <x:v>2026-09-30T00:00:00.000Z</x:v>
      </x:c>
      <x:c r="E855" s="4" t="n">
        <x:f>D855-C855+1</x:f>
        <x:v>61</x:v>
      </x:c>
      <x:c r="F855" s="4"/>
      <x:c r="G855" s="4" t="str">
        <x:v>afg</x:v>
      </x:c>
      <x:c r="H855" s="10" t="n">
        <x:v>0</x:v>
      </x:c>
      <x:c r="I855" s="10" t="n">
        <x:v>16</x:v>
      </x:c>
      <x:c r="J855" s="11" t="n">
        <x:f>IF(COUNT(H855:I855)&lt;2,"",IF(I855=0,"",H855/I855))</x:f>
        <x:v>0</x:v>
      </x:c>
      <x:c r="K855" s="12" t="n">
        <x:v>16.5</x:v>
      </x:c>
      <x:c r="L855" s="12" t="n">
        <x:f>IF(COUNT(H855)=0,"",H855/E855)</x:f>
        <x:v>0</x:v>
      </x:c>
      <x:c r="M855" s="12" t="n">
        <x:f>IF(COUNT(I855)=0,"",I855/E855)</x:f>
        <x:v>0.26229508196721313</x:v>
      </x:c>
      <x:c r="N855" s="4"/>
      <x:c r="O855" s="4" t="str">
        <x:v>No es país de una URL</x:v>
      </x:c>
    </x:row>
    <x:row r="856" ht="40" customHeight="1">
      <x:c r="A856" s="4" t="str">
        <x:v>País del blog</x:v>
      </x:c>
      <x:c r="B856" s="4" t="str">
        <x:v>Ago–Sep2026</x:v>
      </x:c>
      <x:c r="C856" s="16" t="d">
        <x:v>2026-08-01T00:00:00.000Z</x:v>
      </x:c>
      <x:c r="D856" s="16" t="d">
        <x:v>2026-09-30T00:00:00.000Z</x:v>
      </x:c>
      <x:c r="E856" s="4" t="n">
        <x:f>D856-C856+1</x:f>
        <x:v>61</x:v>
      </x:c>
      <x:c r="F856" s="4"/>
      <x:c r="G856" s="4" t="str">
        <x:v>ago</x:v>
      </x:c>
      <x:c r="H856" s="10" t="n">
        <x:v>0</x:v>
      </x:c>
      <x:c r="I856" s="10" t="n">
        <x:v>68</x:v>
      </x:c>
      <x:c r="J856" s="11" t="n">
        <x:f>IF(COUNT(H856:I856)&lt;2,"",IF(I856=0,"",H856/I856))</x:f>
        <x:v>0</x:v>
      </x:c>
      <x:c r="K856" s="12" t="n">
        <x:v>15.676470588235293</x:v>
      </x:c>
      <x:c r="L856" s="12" t="n">
        <x:f>IF(COUNT(H856)=0,"",H856/E856)</x:f>
        <x:v>0</x:v>
      </x:c>
      <x:c r="M856" s="12" t="n">
        <x:f>IF(COUNT(I856)=0,"",I856/E856)</x:f>
        <x:v>1.1147540983606556</x:v>
      </x:c>
      <x:c r="N856" s="4"/>
      <x:c r="O856" s="4" t="str">
        <x:v>No es país de una URL</x:v>
      </x:c>
    </x:row>
    <x:row r="857" ht="40" customHeight="1">
      <x:c r="A857" s="4" t="str">
        <x:v>País del blog</x:v>
      </x:c>
      <x:c r="B857" s="4" t="str">
        <x:v>Ago–Sep2026</x:v>
      </x:c>
      <x:c r="C857" s="16" t="d">
        <x:v>2026-08-01T00:00:00.000Z</x:v>
      </x:c>
      <x:c r="D857" s="16" t="d">
        <x:v>2026-09-30T00:00:00.000Z</x:v>
      </x:c>
      <x:c r="E857" s="4" t="n">
        <x:f>D857-C857+1</x:f>
        <x:v>61</x:v>
      </x:c>
      <x:c r="F857" s="4"/>
      <x:c r="G857" s="4" t="str">
        <x:v>aia</x:v>
      </x:c>
      <x:c r="H857" s="10" t="n">
        <x:v>0</x:v>
      </x:c>
      <x:c r="I857" s="10" t="n">
        <x:v>15</x:v>
      </x:c>
      <x:c r="J857" s="11" t="n">
        <x:f>IF(COUNT(H857:I857)&lt;2,"",IF(I857=0,"",H857/I857))</x:f>
        <x:v>0</x:v>
      </x:c>
      <x:c r="K857" s="12" t="n">
        <x:v>6.333333333333333</x:v>
      </x:c>
      <x:c r="L857" s="12" t="n">
        <x:f>IF(COUNT(H857)=0,"",H857/E857)</x:f>
        <x:v>0</x:v>
      </x:c>
      <x:c r="M857" s="12" t="n">
        <x:f>IF(COUNT(I857)=0,"",I857/E857)</x:f>
        <x:v>0.2459016393442623</x:v>
      </x:c>
      <x:c r="N857" s="4"/>
      <x:c r="O857" s="4" t="str">
        <x:v>No es país de una URL</x:v>
      </x:c>
    </x:row>
    <x:row r="858" ht="40" customHeight="1">
      <x:c r="A858" s="4" t="str">
        <x:v>País del blog</x:v>
      </x:c>
      <x:c r="B858" s="4" t="str">
        <x:v>Ago–Sep2026</x:v>
      </x:c>
      <x:c r="C858" s="16" t="d">
        <x:v>2026-08-01T00:00:00.000Z</x:v>
      </x:c>
      <x:c r="D858" s="16" t="d">
        <x:v>2026-09-30T00:00:00.000Z</x:v>
      </x:c>
      <x:c r="E858" s="4" t="n">
        <x:f>D858-C858+1</x:f>
        <x:v>61</x:v>
      </x:c>
      <x:c r="F858" s="4"/>
      <x:c r="G858" s="4" t="str">
        <x:v>ala</x:v>
      </x:c>
      <x:c r="H858" s="10" t="n">
        <x:v>0</x:v>
      </x:c>
      <x:c r="I858" s="10" t="n">
        <x:v>1</x:v>
      </x:c>
      <x:c r="J858" s="11" t="n">
        <x:f>IF(COUNT(H858:I858)&lt;2,"",IF(I858=0,"",H858/I858))</x:f>
        <x:v>0</x:v>
      </x:c>
      <x:c r="K858" s="12" t="n">
        <x:v>10</x:v>
      </x:c>
      <x:c r="L858" s="12" t="n">
        <x:f>IF(COUNT(H858)=0,"",H858/E858)</x:f>
        <x:v>0</x:v>
      </x:c>
      <x:c r="M858" s="12" t="n">
        <x:f>IF(COUNT(I858)=0,"",I858/E858)</x:f>
        <x:v>0.01639344262295082</x:v>
      </x:c>
      <x:c r="N858" s="4"/>
      <x:c r="O858" s="4" t="str">
        <x:v>No es país de una URL</x:v>
      </x:c>
    </x:row>
    <x:row r="859" ht="40" customHeight="1">
      <x:c r="A859" s="4" t="str">
        <x:v>País del blog</x:v>
      </x:c>
      <x:c r="B859" s="4" t="str">
        <x:v>Ago–Sep2026</x:v>
      </x:c>
      <x:c r="C859" s="16" t="d">
        <x:v>2026-08-01T00:00:00.000Z</x:v>
      </x:c>
      <x:c r="D859" s="16" t="d">
        <x:v>2026-09-30T00:00:00.000Z</x:v>
      </x:c>
      <x:c r="E859" s="4" t="n">
        <x:f>D859-C859+1</x:f>
        <x:v>61</x:v>
      </x:c>
      <x:c r="F859" s="4"/>
      <x:c r="G859" s="4" t="str">
        <x:v>alb</x:v>
      </x:c>
      <x:c r="H859" s="10" t="n">
        <x:v>0</x:v>
      </x:c>
      <x:c r="I859" s="10" t="n">
        <x:v>291</x:v>
      </x:c>
      <x:c r="J859" s="11" t="n">
        <x:f>IF(COUNT(H859:I859)&lt;2,"",IF(I859=0,"",H859/I859))</x:f>
        <x:v>0</x:v>
      </x:c>
      <x:c r="K859" s="12" t="n">
        <x:v>12.1786941580756</x:v>
      </x:c>
      <x:c r="L859" s="12" t="n">
        <x:f>IF(COUNT(H859)=0,"",H859/E859)</x:f>
        <x:v>0</x:v>
      </x:c>
      <x:c r="M859" s="12" t="n">
        <x:f>IF(COUNT(I859)=0,"",I859/E859)</x:f>
        <x:v>4.770491803278689</x:v>
      </x:c>
      <x:c r="N859" s="4"/>
      <x:c r="O859" s="4" t="str">
        <x:v>No es país de una URL</x:v>
      </x:c>
    </x:row>
    <x:row r="860" ht="40" customHeight="1">
      <x:c r="A860" s="4" t="str">
        <x:v>País del blog</x:v>
      </x:c>
      <x:c r="B860" s="4" t="str">
        <x:v>Ago–Sep2026</x:v>
      </x:c>
      <x:c r="C860" s="16" t="d">
        <x:v>2026-08-01T00:00:00.000Z</x:v>
      </x:c>
      <x:c r="D860" s="16" t="d">
        <x:v>2026-09-30T00:00:00.000Z</x:v>
      </x:c>
      <x:c r="E860" s="4" t="n">
        <x:f>D860-C860+1</x:f>
        <x:v>61</x:v>
      </x:c>
      <x:c r="F860" s="4"/>
      <x:c r="G860" s="4" t="str">
        <x:v>asm</x:v>
      </x:c>
      <x:c r="H860" s="10" t="n">
        <x:v>0</x:v>
      </x:c>
      <x:c r="I860" s="10" t="n">
        <x:v>2</x:v>
      </x:c>
      <x:c r="J860" s="11" t="n">
        <x:f>IF(COUNT(H860:I860)&lt;2,"",IF(I860=0,"",H860/I860))</x:f>
        <x:v>0</x:v>
      </x:c>
      <x:c r="K860" s="12" t="n">
        <x:v>2</x:v>
      </x:c>
      <x:c r="L860" s="12" t="n">
        <x:f>IF(COUNT(H860)=0,"",H860/E860)</x:f>
        <x:v>0</x:v>
      </x:c>
      <x:c r="M860" s="12" t="n">
        <x:f>IF(COUNT(I860)=0,"",I860/E860)</x:f>
        <x:v>0.03278688524590164</x:v>
      </x:c>
      <x:c r="N860" s="4"/>
      <x:c r="O860" s="4" t="str">
        <x:v>No es país de una URL</x:v>
      </x:c>
    </x:row>
    <x:row r="861" ht="40" customHeight="1">
      <x:c r="A861" s="4" t="str">
        <x:v>País del blog</x:v>
      </x:c>
      <x:c r="B861" s="4" t="str">
        <x:v>Ago–Sep2026</x:v>
      </x:c>
      <x:c r="C861" s="16" t="d">
        <x:v>2026-08-01T00:00:00.000Z</x:v>
      </x:c>
      <x:c r="D861" s="16" t="d">
        <x:v>2026-09-30T00:00:00.000Z</x:v>
      </x:c>
      <x:c r="E861" s="4" t="n">
        <x:f>D861-C861+1</x:f>
        <x:v>61</x:v>
      </x:c>
      <x:c r="F861" s="4"/>
      <x:c r="G861" s="4" t="str">
        <x:v>ata</x:v>
      </x:c>
      <x:c r="H861" s="10" t="n">
        <x:v>0</x:v>
      </x:c>
      <x:c r="I861" s="10" t="n">
        <x:v>12</x:v>
      </x:c>
      <x:c r="J861" s="11" t="n">
        <x:f>IF(COUNT(H861:I861)&lt;2,"",IF(I861=0,"",H861/I861))</x:f>
        <x:v>0</x:v>
      </x:c>
      <x:c r="K861" s="12" t="n">
        <x:v>7.583333333333333</x:v>
      </x:c>
      <x:c r="L861" s="12" t="n">
        <x:f>IF(COUNT(H861)=0,"",H861/E861)</x:f>
        <x:v>0</x:v>
      </x:c>
      <x:c r="M861" s="12" t="n">
        <x:f>IF(COUNT(I861)=0,"",I861/E861)</x:f>
        <x:v>0.19672131147540983</x:v>
      </x:c>
      <x:c r="N861" s="4"/>
      <x:c r="O861" s="4" t="str">
        <x:v>No es país de una URL</x:v>
      </x:c>
    </x:row>
    <x:row r="862" ht="40" customHeight="1">
      <x:c r="A862" s="4" t="str">
        <x:v>País del blog</x:v>
      </x:c>
      <x:c r="B862" s="4" t="str">
        <x:v>Ago–Sep2026</x:v>
      </x:c>
      <x:c r="C862" s="16" t="d">
        <x:v>2026-08-01T00:00:00.000Z</x:v>
      </x:c>
      <x:c r="D862" s="16" t="d">
        <x:v>2026-09-30T00:00:00.000Z</x:v>
      </x:c>
      <x:c r="E862" s="4" t="n">
        <x:f>D862-C862+1</x:f>
        <x:v>61</x:v>
      </x:c>
      <x:c r="F862" s="4"/>
      <x:c r="G862" s="4" t="str">
        <x:v>atg</x:v>
      </x:c>
      <x:c r="H862" s="10" t="n">
        <x:v>0</x:v>
      </x:c>
      <x:c r="I862" s="10" t="n">
        <x:v>21</x:v>
      </x:c>
      <x:c r="J862" s="11" t="n">
        <x:f>IF(COUNT(H862:I862)&lt;2,"",IF(I862=0,"",H862/I862))</x:f>
        <x:v>0</x:v>
      </x:c>
      <x:c r="K862" s="12" t="n">
        <x:v>7.238095238095238</x:v>
      </x:c>
      <x:c r="L862" s="12" t="n">
        <x:f>IF(COUNT(H862)=0,"",H862/E862)</x:f>
        <x:v>0</x:v>
      </x:c>
      <x:c r="M862" s="12" t="n">
        <x:f>IF(COUNT(I862)=0,"",I862/E862)</x:f>
        <x:v>0.3442622950819672</x:v>
      </x:c>
      <x:c r="N862" s="4"/>
      <x:c r="O862" s="4" t="str">
        <x:v>No es país de una URL</x:v>
      </x:c>
    </x:row>
    <x:row r="863" ht="40" customHeight="1">
      <x:c r="A863" s="4" t="str">
        <x:v>País del blog</x:v>
      </x:c>
      <x:c r="B863" s="4" t="str">
        <x:v>Ago–Sep2026</x:v>
      </x:c>
      <x:c r="C863" s="16" t="d">
        <x:v>2026-08-01T00:00:00.000Z</x:v>
      </x:c>
      <x:c r="D863" s="16" t="d">
        <x:v>2026-09-30T00:00:00.000Z</x:v>
      </x:c>
      <x:c r="E863" s="4" t="n">
        <x:f>D863-C863+1</x:f>
        <x:v>61</x:v>
      </x:c>
      <x:c r="F863" s="4"/>
      <x:c r="G863" s="4" t="str">
        <x:v>aut</x:v>
      </x:c>
      <x:c r="H863" s="10" t="n">
        <x:v>0</x:v>
      </x:c>
      <x:c r="I863" s="10" t="n">
        <x:v>663</x:v>
      </x:c>
      <x:c r="J863" s="11" t="n">
        <x:f>IF(COUNT(H863:I863)&lt;2,"",IF(I863=0,"",H863/I863))</x:f>
        <x:v>0</x:v>
      </x:c>
      <x:c r="K863" s="12" t="n">
        <x:v>10.206636500754147</x:v>
      </x:c>
      <x:c r="L863" s="12" t="n">
        <x:f>IF(COUNT(H863)=0,"",H863/E863)</x:f>
        <x:v>0</x:v>
      </x:c>
      <x:c r="M863" s="12" t="n">
        <x:f>IF(COUNT(I863)=0,"",I863/E863)</x:f>
        <x:v>10.868852459016393</x:v>
      </x:c>
      <x:c r="N863" s="4"/>
      <x:c r="O863" s="4" t="str">
        <x:v>No es país de una URL</x:v>
      </x:c>
    </x:row>
    <x:row r="864" ht="40" customHeight="1">
      <x:c r="A864" s="4" t="str">
        <x:v>País del blog</x:v>
      </x:c>
      <x:c r="B864" s="4" t="str">
        <x:v>Ago–Sep2026</x:v>
      </x:c>
      <x:c r="C864" s="16" t="d">
        <x:v>2026-08-01T00:00:00.000Z</x:v>
      </x:c>
      <x:c r="D864" s="16" t="d">
        <x:v>2026-09-30T00:00:00.000Z</x:v>
      </x:c>
      <x:c r="E864" s="4" t="n">
        <x:f>D864-C864+1</x:f>
        <x:v>61</x:v>
      </x:c>
      <x:c r="F864" s="4"/>
      <x:c r="G864" s="4" t="str">
        <x:v>aze</x:v>
      </x:c>
      <x:c r="H864" s="10" t="n">
        <x:v>0</x:v>
      </x:c>
      <x:c r="I864" s="10" t="n">
        <x:v>58</x:v>
      </x:c>
      <x:c r="J864" s="11" t="n">
        <x:f>IF(COUNT(H864:I864)&lt;2,"",IF(I864=0,"",H864/I864))</x:f>
        <x:v>0</x:v>
      </x:c>
      <x:c r="K864" s="12" t="n">
        <x:v>12.827586206896552</x:v>
      </x:c>
      <x:c r="L864" s="12" t="n">
        <x:f>IF(COUNT(H864)=0,"",H864/E864)</x:f>
        <x:v>0</x:v>
      </x:c>
      <x:c r="M864" s="12" t="n">
        <x:f>IF(COUNT(I864)=0,"",I864/E864)</x:f>
        <x:v>0.9508196721311475</x:v>
      </x:c>
      <x:c r="N864" s="4"/>
      <x:c r="O864" s="4" t="str">
        <x:v>No es país de una URL</x:v>
      </x:c>
    </x:row>
    <x:row r="865" ht="40" customHeight="1">
      <x:c r="A865" s="4" t="str">
        <x:v>País del blog</x:v>
      </x:c>
      <x:c r="B865" s="4" t="str">
        <x:v>Ago–Sep2026</x:v>
      </x:c>
      <x:c r="C865" s="16" t="d">
        <x:v>2026-08-01T00:00:00.000Z</x:v>
      </x:c>
      <x:c r="D865" s="16" t="d">
        <x:v>2026-09-30T00:00:00.000Z</x:v>
      </x:c>
      <x:c r="E865" s="4" t="n">
        <x:f>D865-C865+1</x:f>
        <x:v>61</x:v>
      </x:c>
      <x:c r="F865" s="4"/>
      <x:c r="G865" s="4" t="str">
        <x:v>bdi</x:v>
      </x:c>
      <x:c r="H865" s="10" t="n">
        <x:v>0</x:v>
      </x:c>
      <x:c r="I865" s="10" t="n">
        <x:v>7</x:v>
      </x:c>
      <x:c r="J865" s="11" t="n">
        <x:f>IF(COUNT(H865:I865)&lt;2,"",IF(I865=0,"",H865/I865))</x:f>
        <x:v>0</x:v>
      </x:c>
      <x:c r="K865" s="12" t="n">
        <x:v>28.142857142857142</x:v>
      </x:c>
      <x:c r="L865" s="12" t="n">
        <x:f>IF(COUNT(H865)=0,"",H865/E865)</x:f>
        <x:v>0</x:v>
      </x:c>
      <x:c r="M865" s="12" t="n">
        <x:f>IF(COUNT(I865)=0,"",I865/E865)</x:f>
        <x:v>0.11475409836065574</x:v>
      </x:c>
      <x:c r="N865" s="4"/>
      <x:c r="O865" s="4" t="str">
        <x:v>No es país de una URL</x:v>
      </x:c>
    </x:row>
    <x:row r="866" ht="40" customHeight="1">
      <x:c r="A866" s="4" t="str">
        <x:v>País del blog</x:v>
      </x:c>
      <x:c r="B866" s="4" t="str">
        <x:v>Ago–Sep2026</x:v>
      </x:c>
      <x:c r="C866" s="16" t="d">
        <x:v>2026-08-01T00:00:00.000Z</x:v>
      </x:c>
      <x:c r="D866" s="16" t="d">
        <x:v>2026-09-30T00:00:00.000Z</x:v>
      </x:c>
      <x:c r="E866" s="4" t="n">
        <x:f>D866-C866+1</x:f>
        <x:v>61</x:v>
      </x:c>
      <x:c r="F866" s="4"/>
      <x:c r="G866" s="4" t="str">
        <x:v>ben</x:v>
      </x:c>
      <x:c r="H866" s="10" t="n">
        <x:v>0</x:v>
      </x:c>
      <x:c r="I866" s="10" t="n">
        <x:v>26</x:v>
      </x:c>
      <x:c r="J866" s="11" t="n">
        <x:f>IF(COUNT(H866:I866)&lt;2,"",IF(I866=0,"",H866/I866))</x:f>
        <x:v>0</x:v>
      </x:c>
      <x:c r="K866" s="12" t="n">
        <x:v>20.692307692307693</x:v>
      </x:c>
      <x:c r="L866" s="12" t="n">
        <x:f>IF(COUNT(H866)=0,"",H866/E866)</x:f>
        <x:v>0</x:v>
      </x:c>
      <x:c r="M866" s="12" t="n">
        <x:f>IF(COUNT(I866)=0,"",I866/E866)</x:f>
        <x:v>0.4262295081967213</x:v>
      </x:c>
      <x:c r="N866" s="4"/>
      <x:c r="O866" s="4" t="str">
        <x:v>No es país de una URL</x:v>
      </x:c>
    </x:row>
    <x:row r="867" ht="40" customHeight="1">
      <x:c r="A867" s="4" t="str">
        <x:v>País del blog</x:v>
      </x:c>
      <x:c r="B867" s="4" t="str">
        <x:v>Ago–Sep2026</x:v>
      </x:c>
      <x:c r="C867" s="16" t="d">
        <x:v>2026-08-01T00:00:00.000Z</x:v>
      </x:c>
      <x:c r="D867" s="16" t="d">
        <x:v>2026-09-30T00:00:00.000Z</x:v>
      </x:c>
      <x:c r="E867" s="4" t="n">
        <x:f>D867-C867+1</x:f>
        <x:v>61</x:v>
      </x:c>
      <x:c r="F867" s="4"/>
      <x:c r="G867" s="4" t="str">
        <x:v>bfa</x:v>
      </x:c>
      <x:c r="H867" s="10" t="n">
        <x:v>0</x:v>
      </x:c>
      <x:c r="I867" s="10" t="n">
        <x:v>64</x:v>
      </x:c>
      <x:c r="J867" s="11" t="n">
        <x:f>IF(COUNT(H867:I867)&lt;2,"",IF(I867=0,"",H867/I867))</x:f>
        <x:v>0</x:v>
      </x:c>
      <x:c r="K867" s="12" t="n">
        <x:v>7.796875</x:v>
      </x:c>
      <x:c r="L867" s="12" t="n">
        <x:f>IF(COUNT(H867)=0,"",H867/E867)</x:f>
        <x:v>0</x:v>
      </x:c>
      <x:c r="M867" s="12" t="n">
        <x:f>IF(COUNT(I867)=0,"",I867/E867)</x:f>
        <x:v>1.0491803278688525</x:v>
      </x:c>
      <x:c r="N867" s="4"/>
      <x:c r="O867" s="4" t="str">
        <x:v>No es país de una URL</x:v>
      </x:c>
    </x:row>
    <x:row r="868" ht="40" customHeight="1">
      <x:c r="A868" s="4" t="str">
        <x:v>País del blog</x:v>
      </x:c>
      <x:c r="B868" s="4" t="str">
        <x:v>Ago–Sep2026</x:v>
      </x:c>
      <x:c r="C868" s="16" t="d">
        <x:v>2026-08-01T00:00:00.000Z</x:v>
      </x:c>
      <x:c r="D868" s="16" t="d">
        <x:v>2026-09-30T00:00:00.000Z</x:v>
      </x:c>
      <x:c r="E868" s="4" t="n">
        <x:f>D868-C868+1</x:f>
        <x:v>61</x:v>
      </x:c>
      <x:c r="F868" s="4"/>
      <x:c r="G868" s="4" t="str">
        <x:v>bgd</x:v>
      </x:c>
      <x:c r="H868" s="10" t="n">
        <x:v>0</x:v>
      </x:c>
      <x:c r="I868" s="10" t="n">
        <x:v>1152</x:v>
      </x:c>
      <x:c r="J868" s="11" t="n">
        <x:f>IF(COUNT(H868:I868)&lt;2,"",IF(I868=0,"",H868/I868))</x:f>
        <x:v>0</x:v>
      </x:c>
      <x:c r="K868" s="12" t="n">
        <x:v>23.43142361111111</x:v>
      </x:c>
      <x:c r="L868" s="12" t="n">
        <x:f>IF(COUNT(H868)=0,"",H868/E868)</x:f>
        <x:v>0</x:v>
      </x:c>
      <x:c r="M868" s="12" t="n">
        <x:f>IF(COUNT(I868)=0,"",I868/E868)</x:f>
        <x:v>18.885245901639344</x:v>
      </x:c>
      <x:c r="N868" s="4"/>
      <x:c r="O868" s="4" t="str">
        <x:v>No es país de una URL</x:v>
      </x:c>
    </x:row>
    <x:row r="869" ht="40" customHeight="1">
      <x:c r="A869" s="4" t="str">
        <x:v>País del blog</x:v>
      </x:c>
      <x:c r="B869" s="4" t="str">
        <x:v>Ago–Sep2026</x:v>
      </x:c>
      <x:c r="C869" s="16" t="d">
        <x:v>2026-08-01T00:00:00.000Z</x:v>
      </x:c>
      <x:c r="D869" s="16" t="d">
        <x:v>2026-09-30T00:00:00.000Z</x:v>
      </x:c>
      <x:c r="E869" s="4" t="n">
        <x:f>D869-C869+1</x:f>
        <x:v>61</x:v>
      </x:c>
      <x:c r="F869" s="4"/>
      <x:c r="G869" s="4" t="str">
        <x:v>bgr</x:v>
      </x:c>
      <x:c r="H869" s="10" t="n">
        <x:v>0</x:v>
      </x:c>
      <x:c r="I869" s="10" t="n">
        <x:v>192</x:v>
      </x:c>
      <x:c r="J869" s="11" t="n">
        <x:f>IF(COUNT(H869:I869)&lt;2,"",IF(I869=0,"",H869/I869))</x:f>
        <x:v>0</x:v>
      </x:c>
      <x:c r="K869" s="12" t="n">
        <x:v>14.234375</x:v>
      </x:c>
      <x:c r="L869" s="12" t="n">
        <x:f>IF(COUNT(H869)=0,"",H869/E869)</x:f>
        <x:v>0</x:v>
      </x:c>
      <x:c r="M869" s="12" t="n">
        <x:f>IF(COUNT(I869)=0,"",I869/E869)</x:f>
        <x:v>3.1475409836065573</x:v>
      </x:c>
      <x:c r="N869" s="4"/>
      <x:c r="O869" s="4" t="str">
        <x:v>No es país de una URL</x:v>
      </x:c>
    </x:row>
    <x:row r="870" ht="40" customHeight="1">
      <x:c r="A870" s="4" t="str">
        <x:v>País del blog</x:v>
      </x:c>
      <x:c r="B870" s="4" t="str">
        <x:v>Ago–Sep2026</x:v>
      </x:c>
      <x:c r="C870" s="16" t="d">
        <x:v>2026-08-01T00:00:00.000Z</x:v>
      </x:c>
      <x:c r="D870" s="16" t="d">
        <x:v>2026-09-30T00:00:00.000Z</x:v>
      </x:c>
      <x:c r="E870" s="4" t="n">
        <x:f>D870-C870+1</x:f>
        <x:v>61</x:v>
      </x:c>
      <x:c r="F870" s="4"/>
      <x:c r="G870" s="4" t="str">
        <x:v>bhr</x:v>
      </x:c>
      <x:c r="H870" s="10" t="n">
        <x:v>0</x:v>
      </x:c>
      <x:c r="I870" s="10" t="n">
        <x:v>160</x:v>
      </x:c>
      <x:c r="J870" s="11" t="n">
        <x:f>IF(COUNT(H870:I870)&lt;2,"",IF(I870=0,"",H870/I870))</x:f>
        <x:v>0</x:v>
      </x:c>
      <x:c r="K870" s="12" t="n">
        <x:v>13.59375</x:v>
      </x:c>
      <x:c r="L870" s="12" t="n">
        <x:f>IF(COUNT(H870)=0,"",H870/E870)</x:f>
        <x:v>0</x:v>
      </x:c>
      <x:c r="M870" s="12" t="n">
        <x:f>IF(COUNT(I870)=0,"",I870/E870)</x:f>
        <x:v>2.622950819672131</x:v>
      </x:c>
      <x:c r="N870" s="4"/>
      <x:c r="O870" s="4" t="str">
        <x:v>No es país de una URL</x:v>
      </x:c>
    </x:row>
    <x:row r="871" ht="40" customHeight="1">
      <x:c r="A871" s="4" t="str">
        <x:v>País del blog</x:v>
      </x:c>
      <x:c r="B871" s="4" t="str">
        <x:v>Ago–Sep2026</x:v>
      </x:c>
      <x:c r="C871" s="16" t="d">
        <x:v>2026-08-01T00:00:00.000Z</x:v>
      </x:c>
      <x:c r="D871" s="16" t="d">
        <x:v>2026-09-30T00:00:00.000Z</x:v>
      </x:c>
      <x:c r="E871" s="4" t="n">
        <x:f>D871-C871+1</x:f>
        <x:v>61</x:v>
      </x:c>
      <x:c r="F871" s="4"/>
      <x:c r="G871" s="4" t="str">
        <x:v>bih</x:v>
      </x:c>
      <x:c r="H871" s="10" t="n">
        <x:v>0</x:v>
      </x:c>
      <x:c r="I871" s="10" t="n">
        <x:v>121</x:v>
      </x:c>
      <x:c r="J871" s="11" t="n">
        <x:f>IF(COUNT(H871:I871)&lt;2,"",IF(I871=0,"",H871/I871))</x:f>
        <x:v>0</x:v>
      </x:c>
      <x:c r="K871" s="12" t="n">
        <x:v>12.818181818181818</x:v>
      </x:c>
      <x:c r="L871" s="12" t="n">
        <x:f>IF(COUNT(H871)=0,"",H871/E871)</x:f>
        <x:v>0</x:v>
      </x:c>
      <x:c r="M871" s="12" t="n">
        <x:f>IF(COUNT(I871)=0,"",I871/E871)</x:f>
        <x:v>1.9836065573770492</x:v>
      </x:c>
      <x:c r="N871" s="4"/>
      <x:c r="O871" s="4" t="str">
        <x:v>No es país de una URL</x:v>
      </x:c>
    </x:row>
    <x:row r="872" ht="40" customHeight="1">
      <x:c r="A872" s="4" t="str">
        <x:v>País del blog</x:v>
      </x:c>
      <x:c r="B872" s="4" t="str">
        <x:v>Ago–Sep2026</x:v>
      </x:c>
      <x:c r="C872" s="16" t="d">
        <x:v>2026-08-01T00:00:00.000Z</x:v>
      </x:c>
      <x:c r="D872" s="16" t="d">
        <x:v>2026-09-30T00:00:00.000Z</x:v>
      </x:c>
      <x:c r="E872" s="4" t="n">
        <x:f>D872-C872+1</x:f>
        <x:v>61</x:v>
      </x:c>
      <x:c r="F872" s="4"/>
      <x:c r="G872" s="4" t="str">
        <x:v>blm</x:v>
      </x:c>
      <x:c r="H872" s="10" t="n">
        <x:v>0</x:v>
      </x:c>
      <x:c r="I872" s="10" t="n">
        <x:v>3</x:v>
      </x:c>
      <x:c r="J872" s="11" t="n">
        <x:f>IF(COUNT(H872:I872)&lt;2,"",IF(I872=0,"",H872/I872))</x:f>
        <x:v>0</x:v>
      </x:c>
      <x:c r="K872" s="12" t="n">
        <x:v>11</x:v>
      </x:c>
      <x:c r="L872" s="12" t="n">
        <x:f>IF(COUNT(H872)=0,"",H872/E872)</x:f>
        <x:v>0</x:v>
      </x:c>
      <x:c r="M872" s="12" t="n">
        <x:f>IF(COUNT(I872)=0,"",I872/E872)</x:f>
        <x:v>0.04918032786885246</x:v>
      </x:c>
      <x:c r="N872" s="4"/>
      <x:c r="O872" s="4" t="str">
        <x:v>No es país de una URL</x:v>
      </x:c>
    </x:row>
    <x:row r="873" ht="40" customHeight="1">
      <x:c r="A873" s="4" t="str">
        <x:v>País del blog</x:v>
      </x:c>
      <x:c r="B873" s="4" t="str">
        <x:v>Ago–Sep2026</x:v>
      </x:c>
      <x:c r="C873" s="16" t="d">
        <x:v>2026-08-01T00:00:00.000Z</x:v>
      </x:c>
      <x:c r="D873" s="16" t="d">
        <x:v>2026-09-30T00:00:00.000Z</x:v>
      </x:c>
      <x:c r="E873" s="4" t="n">
        <x:f>D873-C873+1</x:f>
        <x:v>61</x:v>
      </x:c>
      <x:c r="F873" s="4"/>
      <x:c r="G873" s="4" t="str">
        <x:v>blr</x:v>
      </x:c>
      <x:c r="H873" s="10" t="n">
        <x:v>0</x:v>
      </x:c>
      <x:c r="I873" s="10" t="n">
        <x:v>226</x:v>
      </x:c>
      <x:c r="J873" s="11" t="n">
        <x:f>IF(COUNT(H873:I873)&lt;2,"",IF(I873=0,"",H873/I873))</x:f>
        <x:v>0</x:v>
      </x:c>
      <x:c r="K873" s="12" t="n">
        <x:v>11.376106194690266</x:v>
      </x:c>
      <x:c r="L873" s="12" t="n">
        <x:f>IF(COUNT(H873)=0,"",H873/E873)</x:f>
        <x:v>0</x:v>
      </x:c>
      <x:c r="M873" s="12" t="n">
        <x:f>IF(COUNT(I873)=0,"",I873/E873)</x:f>
        <x:v>3.7049180327868854</x:v>
      </x:c>
      <x:c r="N873" s="4"/>
      <x:c r="O873" s="4" t="str">
        <x:v>No es país de una URL</x:v>
      </x:c>
    </x:row>
    <x:row r="874" ht="40" customHeight="1">
      <x:c r="A874" s="4" t="str">
        <x:v>País del blog</x:v>
      </x:c>
      <x:c r="B874" s="4" t="str">
        <x:v>Ago–Sep2026</x:v>
      </x:c>
      <x:c r="C874" s="16" t="d">
        <x:v>2026-08-01T00:00:00.000Z</x:v>
      </x:c>
      <x:c r="D874" s="16" t="d">
        <x:v>2026-09-30T00:00:00.000Z</x:v>
      </x:c>
      <x:c r="E874" s="4" t="n">
        <x:f>D874-C874+1</x:f>
        <x:v>61</x:v>
      </x:c>
      <x:c r="F874" s="4"/>
      <x:c r="G874" s="4" t="str">
        <x:v>blz</x:v>
      </x:c>
      <x:c r="H874" s="10" t="n">
        <x:v>0</x:v>
      </x:c>
      <x:c r="I874" s="10" t="n">
        <x:v>81</x:v>
      </x:c>
      <x:c r="J874" s="11" t="n">
        <x:f>IF(COUNT(H874:I874)&lt;2,"",IF(I874=0,"",H874/I874))</x:f>
        <x:v>0</x:v>
      </x:c>
      <x:c r="K874" s="12" t="n">
        <x:v>18.209876543209877</x:v>
      </x:c>
      <x:c r="L874" s="12" t="n">
        <x:f>IF(COUNT(H874)=0,"",H874/E874)</x:f>
        <x:v>0</x:v>
      </x:c>
      <x:c r="M874" s="12" t="n">
        <x:f>IF(COUNT(I874)=0,"",I874/E874)</x:f>
        <x:v>1.3278688524590163</x:v>
      </x:c>
      <x:c r="N874" s="4"/>
      <x:c r="O874" s="4" t="str">
        <x:v>No es país de una URL</x:v>
      </x:c>
    </x:row>
    <x:row r="875" ht="40" customHeight="1">
      <x:c r="A875" s="4" t="str">
        <x:v>País del blog</x:v>
      </x:c>
      <x:c r="B875" s="4" t="str">
        <x:v>Ago–Sep2026</x:v>
      </x:c>
      <x:c r="C875" s="16" t="d">
        <x:v>2026-08-01T00:00:00.000Z</x:v>
      </x:c>
      <x:c r="D875" s="16" t="d">
        <x:v>2026-09-30T00:00:00.000Z</x:v>
      </x:c>
      <x:c r="E875" s="4" t="n">
        <x:f>D875-C875+1</x:f>
        <x:v>61</x:v>
      </x:c>
      <x:c r="F875" s="4"/>
      <x:c r="G875" s="4" t="str">
        <x:v>bmu</x:v>
      </x:c>
      <x:c r="H875" s="10" t="n">
        <x:v>0</x:v>
      </x:c>
      <x:c r="I875" s="10" t="n">
        <x:v>8</x:v>
      </x:c>
      <x:c r="J875" s="11" t="n">
        <x:f>IF(COUNT(H875:I875)&lt;2,"",IF(I875=0,"",H875/I875))</x:f>
        <x:v>0</x:v>
      </x:c>
      <x:c r="K875" s="12" t="n">
        <x:v>6.25</x:v>
      </x:c>
      <x:c r="L875" s="12" t="n">
        <x:f>IF(COUNT(H875)=0,"",H875/E875)</x:f>
        <x:v>0</x:v>
      </x:c>
      <x:c r="M875" s="12" t="n">
        <x:f>IF(COUNT(I875)=0,"",I875/E875)</x:f>
        <x:v>0.13114754098360656</x:v>
      </x:c>
      <x:c r="N875" s="4"/>
      <x:c r="O875" s="4" t="str">
        <x:v>No es país de una URL</x:v>
      </x:c>
    </x:row>
    <x:row r="876" ht="40" customHeight="1">
      <x:c r="A876" s="4" t="str">
        <x:v>País del blog</x:v>
      </x:c>
      <x:c r="B876" s="4" t="str">
        <x:v>Ago–Sep2026</x:v>
      </x:c>
      <x:c r="C876" s="16" t="d">
        <x:v>2026-08-01T00:00:00.000Z</x:v>
      </x:c>
      <x:c r="D876" s="16" t="d">
        <x:v>2026-09-30T00:00:00.000Z</x:v>
      </x:c>
      <x:c r="E876" s="4" t="n">
        <x:f>D876-C876+1</x:f>
        <x:v>61</x:v>
      </x:c>
      <x:c r="F876" s="4"/>
      <x:c r="G876" s="4" t="str">
        <x:v>brb</x:v>
      </x:c>
      <x:c r="H876" s="10" t="n">
        <x:v>0</x:v>
      </x:c>
      <x:c r="I876" s="10" t="n">
        <x:v>40</x:v>
      </x:c>
      <x:c r="J876" s="11" t="n">
        <x:f>IF(COUNT(H876:I876)&lt;2,"",IF(I876=0,"",H876/I876))</x:f>
        <x:v>0</x:v>
      </x:c>
      <x:c r="K876" s="12" t="n">
        <x:v>12.1</x:v>
      </x:c>
      <x:c r="L876" s="12" t="n">
        <x:f>IF(COUNT(H876)=0,"",H876/E876)</x:f>
        <x:v>0</x:v>
      </x:c>
      <x:c r="M876" s="12" t="n">
        <x:f>IF(COUNT(I876)=0,"",I876/E876)</x:f>
        <x:v>0.6557377049180327</x:v>
      </x:c>
      <x:c r="N876" s="4"/>
      <x:c r="O876" s="4" t="str">
        <x:v>No es país de una URL</x:v>
      </x:c>
    </x:row>
    <x:row r="877" ht="40" customHeight="1">
      <x:c r="A877" s="4" t="str">
        <x:v>País del blog</x:v>
      </x:c>
      <x:c r="B877" s="4" t="str">
        <x:v>Ago–Sep2026</x:v>
      </x:c>
      <x:c r="C877" s="16" t="d">
        <x:v>2026-08-01T00:00:00.000Z</x:v>
      </x:c>
      <x:c r="D877" s="16" t="d">
        <x:v>2026-09-30T00:00:00.000Z</x:v>
      </x:c>
      <x:c r="E877" s="4" t="n">
        <x:f>D877-C877+1</x:f>
        <x:v>61</x:v>
      </x:c>
      <x:c r="F877" s="4"/>
      <x:c r="G877" s="4" t="str">
        <x:v>brn</x:v>
      </x:c>
      <x:c r="H877" s="10" t="n">
        <x:v>0</x:v>
      </x:c>
      <x:c r="I877" s="10" t="n">
        <x:v>7</x:v>
      </x:c>
      <x:c r="J877" s="11" t="n">
        <x:f>IF(COUNT(H877:I877)&lt;2,"",IF(I877=0,"",H877/I877))</x:f>
        <x:v>0</x:v>
      </x:c>
      <x:c r="K877" s="12" t="n">
        <x:v>14.571428571428571</x:v>
      </x:c>
      <x:c r="L877" s="12" t="n">
        <x:f>IF(COUNT(H877)=0,"",H877/E877)</x:f>
        <x:v>0</x:v>
      </x:c>
      <x:c r="M877" s="12" t="n">
        <x:f>IF(COUNT(I877)=0,"",I877/E877)</x:f>
        <x:v>0.11475409836065574</x:v>
      </x:c>
      <x:c r="N877" s="4"/>
      <x:c r="O877" s="4" t="str">
        <x:v>No es país de una URL</x:v>
      </x:c>
    </x:row>
    <x:row r="878" ht="40" customHeight="1">
      <x:c r="A878" s="4" t="str">
        <x:v>País del blog</x:v>
      </x:c>
      <x:c r="B878" s="4" t="str">
        <x:v>Ago–Sep2026</x:v>
      </x:c>
      <x:c r="C878" s="16" t="d">
        <x:v>2026-08-01T00:00:00.000Z</x:v>
      </x:c>
      <x:c r="D878" s="16" t="d">
        <x:v>2026-09-30T00:00:00.000Z</x:v>
      </x:c>
      <x:c r="E878" s="4" t="n">
        <x:f>D878-C878+1</x:f>
        <x:v>61</x:v>
      </x:c>
      <x:c r="F878" s="4"/>
      <x:c r="G878" s="4" t="str">
        <x:v>btn</x:v>
      </x:c>
      <x:c r="H878" s="10" t="n">
        <x:v>0</x:v>
      </x:c>
      <x:c r="I878" s="10" t="n">
        <x:v>7</x:v>
      </x:c>
      <x:c r="J878" s="11" t="n">
        <x:f>IF(COUNT(H878:I878)&lt;2,"",IF(I878=0,"",H878/I878))</x:f>
        <x:v>0</x:v>
      </x:c>
      <x:c r="K878" s="12" t="n">
        <x:v>26</x:v>
      </x:c>
      <x:c r="L878" s="12" t="n">
        <x:f>IF(COUNT(H878)=0,"",H878/E878)</x:f>
        <x:v>0</x:v>
      </x:c>
      <x:c r="M878" s="12" t="n">
        <x:f>IF(COUNT(I878)=0,"",I878/E878)</x:f>
        <x:v>0.11475409836065574</x:v>
      </x:c>
      <x:c r="N878" s="4"/>
      <x:c r="O878" s="4" t="str">
        <x:v>No es país de una URL</x:v>
      </x:c>
    </x:row>
    <x:row r="879" ht="40" customHeight="1">
      <x:c r="A879" s="4" t="str">
        <x:v>País del blog</x:v>
      </x:c>
      <x:c r="B879" s="4" t="str">
        <x:v>Ago–Sep2026</x:v>
      </x:c>
      <x:c r="C879" s="16" t="d">
        <x:v>2026-08-01T00:00:00.000Z</x:v>
      </x:c>
      <x:c r="D879" s="16" t="d">
        <x:v>2026-09-30T00:00:00.000Z</x:v>
      </x:c>
      <x:c r="E879" s="4" t="n">
        <x:f>D879-C879+1</x:f>
        <x:v>61</x:v>
      </x:c>
      <x:c r="F879" s="4"/>
      <x:c r="G879" s="4" t="str">
        <x:v>bwa</x:v>
      </x:c>
      <x:c r="H879" s="10" t="n">
        <x:v>0</x:v>
      </x:c>
      <x:c r="I879" s="10" t="n">
        <x:v>28</x:v>
      </x:c>
      <x:c r="J879" s="11" t="n">
        <x:f>IF(COUNT(H879:I879)&lt;2,"",IF(I879=0,"",H879/I879))</x:f>
        <x:v>0</x:v>
      </x:c>
      <x:c r="K879" s="12" t="n">
        <x:v>13.821428571428571</x:v>
      </x:c>
      <x:c r="L879" s="12" t="n">
        <x:f>IF(COUNT(H879)=0,"",H879/E879)</x:f>
        <x:v>0</x:v>
      </x:c>
      <x:c r="M879" s="12" t="n">
        <x:f>IF(COUNT(I879)=0,"",I879/E879)</x:f>
        <x:v>0.45901639344262296</x:v>
      </x:c>
      <x:c r="N879" s="4"/>
      <x:c r="O879" s="4" t="str">
        <x:v>No es país de una URL</x:v>
      </x:c>
    </x:row>
    <x:row r="880" ht="40" customHeight="1">
      <x:c r="A880" s="4" t="str">
        <x:v>País del blog</x:v>
      </x:c>
      <x:c r="B880" s="4" t="str">
        <x:v>Ago–Sep2026</x:v>
      </x:c>
      <x:c r="C880" s="16" t="d">
        <x:v>2026-08-01T00:00:00.000Z</x:v>
      </x:c>
      <x:c r="D880" s="16" t="d">
        <x:v>2026-09-30T00:00:00.000Z</x:v>
      </x:c>
      <x:c r="E880" s="4" t="n">
        <x:f>D880-C880+1</x:f>
        <x:v>61</x:v>
      </x:c>
      <x:c r="F880" s="4"/>
      <x:c r="G880" s="4" t="str">
        <x:v>caf</x:v>
      </x:c>
      <x:c r="H880" s="10" t="n">
        <x:v>0</x:v>
      </x:c>
      <x:c r="I880" s="10" t="n">
        <x:v>4</x:v>
      </x:c>
      <x:c r="J880" s="11" t="n">
        <x:f>IF(COUNT(H880:I880)&lt;2,"",IF(I880=0,"",H880/I880))</x:f>
        <x:v>0</x:v>
      </x:c>
      <x:c r="K880" s="12" t="n">
        <x:v>11</x:v>
      </x:c>
      <x:c r="L880" s="12" t="n">
        <x:f>IF(COUNT(H880)=0,"",H880/E880)</x:f>
        <x:v>0</x:v>
      </x:c>
      <x:c r="M880" s="12" t="n">
        <x:f>IF(COUNT(I880)=0,"",I880/E880)</x:f>
        <x:v>0.06557377049180328</x:v>
      </x:c>
      <x:c r="N880" s="4"/>
      <x:c r="O880" s="4" t="str">
        <x:v>No es país de una URL</x:v>
      </x:c>
    </x:row>
    <x:row r="881" ht="40" customHeight="1">
      <x:c r="A881" s="4" t="str">
        <x:v>País del blog</x:v>
      </x:c>
      <x:c r="B881" s="4" t="str">
        <x:v>Ago–Sep2026</x:v>
      </x:c>
      <x:c r="C881" s="16" t="d">
        <x:v>2026-08-01T00:00:00.000Z</x:v>
      </x:c>
      <x:c r="D881" s="16" t="d">
        <x:v>2026-09-30T00:00:00.000Z</x:v>
      </x:c>
      <x:c r="E881" s="4" t="n">
        <x:f>D881-C881+1</x:f>
        <x:v>61</x:v>
      </x:c>
      <x:c r="F881" s="4"/>
      <x:c r="G881" s="4" t="str">
        <x:v>civ</x:v>
      </x:c>
      <x:c r="H881" s="10" t="n">
        <x:v>0</x:v>
      </x:c>
      <x:c r="I881" s="10" t="n">
        <x:v>79</x:v>
      </x:c>
      <x:c r="J881" s="11" t="n">
        <x:f>IF(COUNT(H881:I881)&lt;2,"",IF(I881=0,"",H881/I881))</x:f>
        <x:v>0</x:v>
      </x:c>
      <x:c r="K881" s="12" t="n">
        <x:v>17.518987341772153</x:v>
      </x:c>
      <x:c r="L881" s="12" t="n">
        <x:f>IF(COUNT(H881)=0,"",H881/E881)</x:f>
        <x:v>0</x:v>
      </x:c>
      <x:c r="M881" s="12" t="n">
        <x:f>IF(COUNT(I881)=0,"",I881/E881)</x:f>
        <x:v>1.2950819672131149</x:v>
      </x:c>
      <x:c r="N881" s="4"/>
      <x:c r="O881" s="4" t="str">
        <x:v>No es país de una URL</x:v>
      </x:c>
    </x:row>
    <x:row r="882" ht="40" customHeight="1">
      <x:c r="A882" s="4" t="str">
        <x:v>País del blog</x:v>
      </x:c>
      <x:c r="B882" s="4" t="str">
        <x:v>Ago–Sep2026</x:v>
      </x:c>
      <x:c r="C882" s="16" t="d">
        <x:v>2026-08-01T00:00:00.000Z</x:v>
      </x:c>
      <x:c r="D882" s="16" t="d">
        <x:v>2026-09-30T00:00:00.000Z</x:v>
      </x:c>
      <x:c r="E882" s="4" t="n">
        <x:f>D882-C882+1</x:f>
        <x:v>61</x:v>
      </x:c>
      <x:c r="F882" s="4"/>
      <x:c r="G882" s="4" t="str">
        <x:v>cmr</x:v>
      </x:c>
      <x:c r="H882" s="10" t="n">
        <x:v>0</x:v>
      </x:c>
      <x:c r="I882" s="10" t="n">
        <x:v>19</x:v>
      </x:c>
      <x:c r="J882" s="11" t="n">
        <x:f>IF(COUNT(H882:I882)&lt;2,"",IF(I882=0,"",H882/I882))</x:f>
        <x:v>0</x:v>
      </x:c>
      <x:c r="K882" s="12" t="n">
        <x:v>16.421052631578945</x:v>
      </x:c>
      <x:c r="L882" s="12" t="n">
        <x:f>IF(COUNT(H882)=0,"",H882/E882)</x:f>
        <x:v>0</x:v>
      </x:c>
      <x:c r="M882" s="12" t="n">
        <x:f>IF(COUNT(I882)=0,"",I882/E882)</x:f>
        <x:v>0.3114754098360656</x:v>
      </x:c>
      <x:c r="N882" s="4"/>
      <x:c r="O882" s="4" t="str">
        <x:v>No es país de una URL</x:v>
      </x:c>
    </x:row>
    <x:row r="883" ht="40" customHeight="1">
      <x:c r="A883" s="4" t="str">
        <x:v>País del blog</x:v>
      </x:c>
      <x:c r="B883" s="4" t="str">
        <x:v>Ago–Sep2026</x:v>
      </x:c>
      <x:c r="C883" s="16" t="d">
        <x:v>2026-08-01T00:00:00.000Z</x:v>
      </x:c>
      <x:c r="D883" s="16" t="d">
        <x:v>2026-09-30T00:00:00.000Z</x:v>
      </x:c>
      <x:c r="E883" s="4" t="n">
        <x:f>D883-C883+1</x:f>
        <x:v>61</x:v>
      </x:c>
      <x:c r="F883" s="4"/>
      <x:c r="G883" s="4" t="str">
        <x:v>cod</x:v>
      </x:c>
      <x:c r="H883" s="10" t="n">
        <x:v>0</x:v>
      </x:c>
      <x:c r="I883" s="10" t="n">
        <x:v>25</x:v>
      </x:c>
      <x:c r="J883" s="11" t="n">
        <x:f>IF(COUNT(H883:I883)&lt;2,"",IF(I883=0,"",H883/I883))</x:f>
        <x:v>0</x:v>
      </x:c>
      <x:c r="K883" s="12" t="n">
        <x:v>19.92</x:v>
      </x:c>
      <x:c r="L883" s="12" t="n">
        <x:f>IF(COUNT(H883)=0,"",H883/E883)</x:f>
        <x:v>0</x:v>
      </x:c>
      <x:c r="M883" s="12" t="n">
        <x:f>IF(COUNT(I883)=0,"",I883/E883)</x:f>
        <x:v>0.4098360655737705</x:v>
      </x:c>
      <x:c r="N883" s="4"/>
      <x:c r="O883" s="4" t="str">
        <x:v>No es país de una URL</x:v>
      </x:c>
    </x:row>
    <x:row r="884" ht="40" customHeight="1">
      <x:c r="A884" s="4" t="str">
        <x:v>País del blog</x:v>
      </x:c>
      <x:c r="B884" s="4" t="str">
        <x:v>Ago–Sep2026</x:v>
      </x:c>
      <x:c r="C884" s="16" t="d">
        <x:v>2026-08-01T00:00:00.000Z</x:v>
      </x:c>
      <x:c r="D884" s="16" t="d">
        <x:v>2026-09-30T00:00:00.000Z</x:v>
      </x:c>
      <x:c r="E884" s="4" t="n">
        <x:f>D884-C884+1</x:f>
        <x:v>61</x:v>
      </x:c>
      <x:c r="F884" s="4"/>
      <x:c r="G884" s="4" t="str">
        <x:v>cog</x:v>
      </x:c>
      <x:c r="H884" s="10" t="n">
        <x:v>0</x:v>
      </x:c>
      <x:c r="I884" s="10" t="n">
        <x:v>19</x:v>
      </x:c>
      <x:c r="J884" s="11" t="n">
        <x:f>IF(COUNT(H884:I884)&lt;2,"",IF(I884=0,"",H884/I884))</x:f>
        <x:v>0</x:v>
      </x:c>
      <x:c r="K884" s="12" t="n">
        <x:v>13.157894736842104</x:v>
      </x:c>
      <x:c r="L884" s="12" t="n">
        <x:f>IF(COUNT(H884)=0,"",H884/E884)</x:f>
        <x:v>0</x:v>
      </x:c>
      <x:c r="M884" s="12" t="n">
        <x:f>IF(COUNT(I884)=0,"",I884/E884)</x:f>
        <x:v>0.3114754098360656</x:v>
      </x:c>
      <x:c r="N884" s="4"/>
      <x:c r="O884" s="4" t="str">
        <x:v>No es país de una URL</x:v>
      </x:c>
    </x:row>
    <x:row r="885" ht="40" customHeight="1">
      <x:c r="A885" s="4" t="str">
        <x:v>País del blog</x:v>
      </x:c>
      <x:c r="B885" s="4" t="str">
        <x:v>Ago–Sep2026</x:v>
      </x:c>
      <x:c r="C885" s="16" t="d">
        <x:v>2026-08-01T00:00:00.000Z</x:v>
      </x:c>
      <x:c r="D885" s="16" t="d">
        <x:v>2026-09-30T00:00:00.000Z</x:v>
      </x:c>
      <x:c r="E885" s="4" t="n">
        <x:f>D885-C885+1</x:f>
        <x:v>61</x:v>
      </x:c>
      <x:c r="F885" s="4"/>
      <x:c r="G885" s="4" t="str">
        <x:v>cok</x:v>
      </x:c>
      <x:c r="H885" s="10" t="n">
        <x:v>0</x:v>
      </x:c>
      <x:c r="I885" s="10" t="n">
        <x:v>2</x:v>
      </x:c>
      <x:c r="J885" s="11" t="n">
        <x:f>IF(COUNT(H885:I885)&lt;2,"",IF(I885=0,"",H885/I885))</x:f>
        <x:v>0</x:v>
      </x:c>
      <x:c r="K885" s="12" t="n">
        <x:v>9</x:v>
      </x:c>
      <x:c r="L885" s="12" t="n">
        <x:f>IF(COUNT(H885)=0,"",H885/E885)</x:f>
        <x:v>0</x:v>
      </x:c>
      <x:c r="M885" s="12" t="n">
        <x:f>IF(COUNT(I885)=0,"",I885/E885)</x:f>
        <x:v>0.03278688524590164</x:v>
      </x:c>
      <x:c r="N885" s="4"/>
      <x:c r="O885" s="4" t="str">
        <x:v>No es país de una URL</x:v>
      </x:c>
    </x:row>
    <x:row r="886" ht="40" customHeight="1">
      <x:c r="A886" s="4" t="str">
        <x:v>País del blog</x:v>
      </x:c>
      <x:c r="B886" s="4" t="str">
        <x:v>Ago–Sep2026</x:v>
      </x:c>
      <x:c r="C886" s="16" t="d">
        <x:v>2026-08-01T00:00:00.000Z</x:v>
      </x:c>
      <x:c r="D886" s="16" t="d">
        <x:v>2026-09-30T00:00:00.000Z</x:v>
      </x:c>
      <x:c r="E886" s="4" t="n">
        <x:f>D886-C886+1</x:f>
        <x:v>61</x:v>
      </x:c>
      <x:c r="F886" s="4"/>
      <x:c r="G886" s="4" t="str">
        <x:v>cuw</x:v>
      </x:c>
      <x:c r="H886" s="10" t="n">
        <x:v>0</x:v>
      </x:c>
      <x:c r="I886" s="10" t="n">
        <x:v>128</x:v>
      </x:c>
      <x:c r="J886" s="11" t="n">
        <x:f>IF(COUNT(H886:I886)&lt;2,"",IF(I886=0,"",H886/I886))</x:f>
        <x:v>0</x:v>
      </x:c>
      <x:c r="K886" s="12" t="n">
        <x:v>8.046875</x:v>
      </x:c>
      <x:c r="L886" s="12" t="n">
        <x:f>IF(COUNT(H886)=0,"",H886/E886)</x:f>
        <x:v>0</x:v>
      </x:c>
      <x:c r="M886" s="12" t="n">
        <x:f>IF(COUNT(I886)=0,"",I886/E886)</x:f>
        <x:v>2.098360655737705</x:v>
      </x:c>
      <x:c r="N886" s="4"/>
      <x:c r="O886" s="4" t="str">
        <x:v>No es país de una URL</x:v>
      </x:c>
    </x:row>
    <x:row r="887" ht="40" customHeight="1">
      <x:c r="A887" s="4" t="str">
        <x:v>País del blog</x:v>
      </x:c>
      <x:c r="B887" s="4" t="str">
        <x:v>Ago–Sep2026</x:v>
      </x:c>
      <x:c r="C887" s="16" t="d">
        <x:v>2026-08-01T00:00:00.000Z</x:v>
      </x:c>
      <x:c r="D887" s="16" t="d">
        <x:v>2026-09-30T00:00:00.000Z</x:v>
      </x:c>
      <x:c r="E887" s="4" t="n">
        <x:f>D887-C887+1</x:f>
        <x:v>61</x:v>
      </x:c>
      <x:c r="F887" s="4"/>
      <x:c r="G887" s="4" t="str">
        <x:v>cym</x:v>
      </x:c>
      <x:c r="H887" s="10" t="n">
        <x:v>0</x:v>
      </x:c>
      <x:c r="I887" s="10" t="n">
        <x:v>33</x:v>
      </x:c>
      <x:c r="J887" s="11" t="n">
        <x:f>IF(COUNT(H887:I887)&lt;2,"",IF(I887=0,"",H887/I887))</x:f>
        <x:v>0</x:v>
      </x:c>
      <x:c r="K887" s="12" t="n">
        <x:v>7.181818181818182</x:v>
      </x:c>
      <x:c r="L887" s="12" t="n">
        <x:f>IF(COUNT(H887)=0,"",H887/E887)</x:f>
        <x:v>0</x:v>
      </x:c>
      <x:c r="M887" s="12" t="n">
        <x:f>IF(COUNT(I887)=0,"",I887/E887)</x:f>
        <x:v>0.5409836065573771</x:v>
      </x:c>
      <x:c r="N887" s="4"/>
      <x:c r="O887" s="4" t="str">
        <x:v>No es país de una URL</x:v>
      </x:c>
    </x:row>
    <x:row r="888" ht="40" customHeight="1">
      <x:c r="A888" s="4" t="str">
        <x:v>País del blog</x:v>
      </x:c>
      <x:c r="B888" s="4" t="str">
        <x:v>Ago–Sep2026</x:v>
      </x:c>
      <x:c r="C888" s="16" t="d">
        <x:v>2026-08-01T00:00:00.000Z</x:v>
      </x:c>
      <x:c r="D888" s="16" t="d">
        <x:v>2026-09-30T00:00:00.000Z</x:v>
      </x:c>
      <x:c r="E888" s="4" t="n">
        <x:f>D888-C888+1</x:f>
        <x:v>61</x:v>
      </x:c>
      <x:c r="F888" s="4"/>
      <x:c r="G888" s="4" t="str">
        <x:v>cyp</x:v>
      </x:c>
      <x:c r="H888" s="10" t="n">
        <x:v>0</x:v>
      </x:c>
      <x:c r="I888" s="10" t="n">
        <x:v>93</x:v>
      </x:c>
      <x:c r="J888" s="11" t="n">
        <x:f>IF(COUNT(H888:I888)&lt;2,"",IF(I888=0,"",H888/I888))</x:f>
        <x:v>0</x:v>
      </x:c>
      <x:c r="K888" s="12" t="n">
        <x:v>10.46236559139785</x:v>
      </x:c>
      <x:c r="L888" s="12" t="n">
        <x:f>IF(COUNT(H888)=0,"",H888/E888)</x:f>
        <x:v>0</x:v>
      </x:c>
      <x:c r="M888" s="12" t="n">
        <x:f>IF(COUNT(I888)=0,"",I888/E888)</x:f>
        <x:v>1.5245901639344261</x:v>
      </x:c>
      <x:c r="N888" s="4"/>
      <x:c r="O888" s="4" t="str">
        <x:v>No es país de una URL</x:v>
      </x:c>
    </x:row>
    <x:row r="889" ht="40" customHeight="1">
      <x:c r="A889" s="4" t="str">
        <x:v>País del blog</x:v>
      </x:c>
      <x:c r="B889" s="4" t="str">
        <x:v>Ago–Sep2026</x:v>
      </x:c>
      <x:c r="C889" s="16" t="d">
        <x:v>2026-08-01T00:00:00.000Z</x:v>
      </x:c>
      <x:c r="D889" s="16" t="d">
        <x:v>2026-09-30T00:00:00.000Z</x:v>
      </x:c>
      <x:c r="E889" s="4" t="n">
        <x:f>D889-C889+1</x:f>
        <x:v>61</x:v>
      </x:c>
      <x:c r="F889" s="4"/>
      <x:c r="G889" s="4" t="str">
        <x:v>dji</x:v>
      </x:c>
      <x:c r="H889" s="10" t="n">
        <x:v>0</x:v>
      </x:c>
      <x:c r="I889" s="10" t="n">
        <x:v>6</x:v>
      </x:c>
      <x:c r="J889" s="11" t="n">
        <x:f>IF(COUNT(H889:I889)&lt;2,"",IF(I889=0,"",H889/I889))</x:f>
        <x:v>0</x:v>
      </x:c>
      <x:c r="K889" s="12" t="n">
        <x:v>11.666666666666666</x:v>
      </x:c>
      <x:c r="L889" s="12" t="n">
        <x:f>IF(COUNT(H889)=0,"",H889/E889)</x:f>
        <x:v>0</x:v>
      </x:c>
      <x:c r="M889" s="12" t="n">
        <x:f>IF(COUNT(I889)=0,"",I889/E889)</x:f>
        <x:v>0.09836065573770492</x:v>
      </x:c>
      <x:c r="N889" s="4"/>
      <x:c r="O889" s="4" t="str">
        <x:v>No es país de una URL</x:v>
      </x:c>
    </x:row>
    <x:row r="890" ht="40" customHeight="1">
      <x:c r="A890" s="4" t="str">
        <x:v>País del blog</x:v>
      </x:c>
      <x:c r="B890" s="4" t="str">
        <x:v>Ago–Sep2026</x:v>
      </x:c>
      <x:c r="C890" s="16" t="d">
        <x:v>2026-08-01T00:00:00.000Z</x:v>
      </x:c>
      <x:c r="D890" s="16" t="d">
        <x:v>2026-09-30T00:00:00.000Z</x:v>
      </x:c>
      <x:c r="E890" s="4" t="n">
        <x:f>D890-C890+1</x:f>
        <x:v>61</x:v>
      </x:c>
      <x:c r="F890" s="4"/>
      <x:c r="G890" s="4" t="str">
        <x:v>dma</x:v>
      </x:c>
      <x:c r="H890" s="10" t="n">
        <x:v>0</x:v>
      </x:c>
      <x:c r="I890" s="10" t="n">
        <x:v>4</x:v>
      </x:c>
      <x:c r="J890" s="11" t="n">
        <x:f>IF(COUNT(H890:I890)&lt;2,"",IF(I890=0,"",H890/I890))</x:f>
        <x:v>0</x:v>
      </x:c>
      <x:c r="K890" s="12" t="n">
        <x:v>24.75</x:v>
      </x:c>
      <x:c r="L890" s="12" t="n">
        <x:f>IF(COUNT(H890)=0,"",H890/E890)</x:f>
        <x:v>0</x:v>
      </x:c>
      <x:c r="M890" s="12" t="n">
        <x:f>IF(COUNT(I890)=0,"",I890/E890)</x:f>
        <x:v>0.06557377049180328</x:v>
      </x:c>
      <x:c r="N890" s="4"/>
      <x:c r="O890" s="4" t="str">
        <x:v>No es país de una URL</x:v>
      </x:c>
    </x:row>
    <x:row r="891" ht="40" customHeight="1">
      <x:c r="A891" s="4" t="str">
        <x:v>País del blog</x:v>
      </x:c>
      <x:c r="B891" s="4" t="str">
        <x:v>Ago–Sep2026</x:v>
      </x:c>
      <x:c r="C891" s="16" t="d">
        <x:v>2026-08-01T00:00:00.000Z</x:v>
      </x:c>
      <x:c r="D891" s="16" t="d">
        <x:v>2026-09-30T00:00:00.000Z</x:v>
      </x:c>
      <x:c r="E891" s="4" t="n">
        <x:f>D891-C891+1</x:f>
        <x:v>61</x:v>
      </x:c>
      <x:c r="F891" s="4"/>
      <x:c r="G891" s="4" t="str">
        <x:v>dza</x:v>
      </x:c>
      <x:c r="H891" s="10" t="n">
        <x:v>0</x:v>
      </x:c>
      <x:c r="I891" s="10" t="n">
        <x:v>669</x:v>
      </x:c>
      <x:c r="J891" s="11" t="n">
        <x:f>IF(COUNT(H891:I891)&lt;2,"",IF(I891=0,"",H891/I891))</x:f>
        <x:v>0</x:v>
      </x:c>
      <x:c r="K891" s="12" t="n">
        <x:v>19.813153961136024</x:v>
      </x:c>
      <x:c r="L891" s="12" t="n">
        <x:f>IF(COUNT(H891)=0,"",H891/E891)</x:f>
        <x:v>0</x:v>
      </x:c>
      <x:c r="M891" s="12" t="n">
        <x:f>IF(COUNT(I891)=0,"",I891/E891)</x:f>
        <x:v>10.967213114754099</x:v>
      </x:c>
      <x:c r="N891" s="4"/>
      <x:c r="O891" s="4" t="str">
        <x:v>No es país de una URL</x:v>
      </x:c>
    </x:row>
    <x:row r="892" ht="40" customHeight="1">
      <x:c r="A892" s="4" t="str">
        <x:v>País del blog</x:v>
      </x:c>
      <x:c r="B892" s="4" t="str">
        <x:v>Ago–Sep2026</x:v>
      </x:c>
      <x:c r="C892" s="16" t="d">
        <x:v>2026-08-01T00:00:00.000Z</x:v>
      </x:c>
      <x:c r="D892" s="16" t="d">
        <x:v>2026-09-30T00:00:00.000Z</x:v>
      </x:c>
      <x:c r="E892" s="4" t="n">
        <x:f>D892-C892+1</x:f>
        <x:v>61</x:v>
      </x:c>
      <x:c r="F892" s="4"/>
      <x:c r="G892" s="4" t="str">
        <x:v>egy</x:v>
      </x:c>
      <x:c r="H892" s="10" t="n">
        <x:v>0</x:v>
      </x:c>
      <x:c r="I892" s="10" t="n">
        <x:v>583</x:v>
      </x:c>
      <x:c r="J892" s="11" t="n">
        <x:f>IF(COUNT(H892:I892)&lt;2,"",IF(I892=0,"",H892/I892))</x:f>
        <x:v>0</x:v>
      </x:c>
      <x:c r="K892" s="12" t="n">
        <x:v>16.898799313893655</x:v>
      </x:c>
      <x:c r="L892" s="12" t="n">
        <x:f>IF(COUNT(H892)=0,"",H892/E892)</x:f>
        <x:v>0</x:v>
      </x:c>
      <x:c r="M892" s="12" t="n">
        <x:f>IF(COUNT(I892)=0,"",I892/E892)</x:f>
        <x:v>9.557377049180328</x:v>
      </x:c>
      <x:c r="N892" s="4"/>
      <x:c r="O892" s="4" t="str">
        <x:v>No es país de una URL</x:v>
      </x:c>
    </x:row>
    <x:row r="893" ht="40" customHeight="1">
      <x:c r="A893" s="4" t="str">
        <x:v>País del blog</x:v>
      </x:c>
      <x:c r="B893" s="4" t="str">
        <x:v>Ago–Sep2026</x:v>
      </x:c>
      <x:c r="C893" s="16" t="d">
        <x:v>2026-08-01T00:00:00.000Z</x:v>
      </x:c>
      <x:c r="D893" s="16" t="d">
        <x:v>2026-09-30T00:00:00.000Z</x:v>
      </x:c>
      <x:c r="E893" s="4" t="n">
        <x:f>D893-C893+1</x:f>
        <x:v>61</x:v>
      </x:c>
      <x:c r="F893" s="4"/>
      <x:c r="G893" s="4" t="str">
        <x:v>eri</x:v>
      </x:c>
      <x:c r="H893" s="10" t="n">
        <x:v>0</x:v>
      </x:c>
      <x:c r="I893" s="10" t="n">
        <x:v>1</x:v>
      </x:c>
      <x:c r="J893" s="11" t="n">
        <x:f>IF(COUNT(H893:I893)&lt;2,"",IF(I893=0,"",H893/I893))</x:f>
        <x:v>0</x:v>
      </x:c>
      <x:c r="K893" s="12" t="n">
        <x:v>10</x:v>
      </x:c>
      <x:c r="L893" s="12" t="n">
        <x:f>IF(COUNT(H893)=0,"",H893/E893)</x:f>
        <x:v>0</x:v>
      </x:c>
      <x:c r="M893" s="12" t="n">
        <x:f>IF(COUNT(I893)=0,"",I893/E893)</x:f>
        <x:v>0.01639344262295082</x:v>
      </x:c>
      <x:c r="N893" s="4"/>
      <x:c r="O893" s="4" t="str">
        <x:v>No es país de una URL</x:v>
      </x:c>
    </x:row>
    <x:row r="894" ht="40" customHeight="1">
      <x:c r="A894" s="4" t="str">
        <x:v>País del blog</x:v>
      </x:c>
      <x:c r="B894" s="4" t="str">
        <x:v>Ago–Sep2026</x:v>
      </x:c>
      <x:c r="C894" s="16" t="d">
        <x:v>2026-08-01T00:00:00.000Z</x:v>
      </x:c>
      <x:c r="D894" s="16" t="d">
        <x:v>2026-09-30T00:00:00.000Z</x:v>
      </x:c>
      <x:c r="E894" s="4" t="n">
        <x:f>D894-C894+1</x:f>
        <x:v>61</x:v>
      </x:c>
      <x:c r="F894" s="4"/>
      <x:c r="G894" s="4" t="str">
        <x:v>esh</x:v>
      </x:c>
      <x:c r="H894" s="10" t="n">
        <x:v>0</x:v>
      </x:c>
      <x:c r="I894" s="10" t="n">
        <x:v>4</x:v>
      </x:c>
      <x:c r="J894" s="11" t="n">
        <x:f>IF(COUNT(H894:I894)&lt;2,"",IF(I894=0,"",H894/I894))</x:f>
        <x:v>0</x:v>
      </x:c>
      <x:c r="K894" s="12" t="n">
        <x:v>12.25</x:v>
      </x:c>
      <x:c r="L894" s="12" t="n">
        <x:f>IF(COUNT(H894)=0,"",H894/E894)</x:f>
        <x:v>0</x:v>
      </x:c>
      <x:c r="M894" s="12" t="n">
        <x:f>IF(COUNT(I894)=0,"",I894/E894)</x:f>
        <x:v>0.06557377049180328</x:v>
      </x:c>
      <x:c r="N894" s="4"/>
      <x:c r="O894" s="4" t="str">
        <x:v>No es país de una URL</x:v>
      </x:c>
    </x:row>
    <x:row r="895" ht="40" customHeight="1">
      <x:c r="A895" s="4" t="str">
        <x:v>País del blog</x:v>
      </x:c>
      <x:c r="B895" s="4" t="str">
        <x:v>Ago–Sep2026</x:v>
      </x:c>
      <x:c r="C895" s="16" t="d">
        <x:v>2026-08-01T00:00:00.000Z</x:v>
      </x:c>
      <x:c r="D895" s="16" t="d">
        <x:v>2026-09-30T00:00:00.000Z</x:v>
      </x:c>
      <x:c r="E895" s="4" t="n">
        <x:f>D895-C895+1</x:f>
        <x:v>61</x:v>
      </x:c>
      <x:c r="F895" s="4"/>
      <x:c r="G895" s="4" t="str">
        <x:v>est</x:v>
      </x:c>
      <x:c r="H895" s="10" t="n">
        <x:v>0</x:v>
      </x:c>
      <x:c r="I895" s="10" t="n">
        <x:v>77</x:v>
      </x:c>
      <x:c r="J895" s="11" t="n">
        <x:f>IF(COUNT(H895:I895)&lt;2,"",IF(I895=0,"",H895/I895))</x:f>
        <x:v>0</x:v>
      </x:c>
      <x:c r="K895" s="12" t="n">
        <x:v>11.922077922077921</x:v>
      </x:c>
      <x:c r="L895" s="12" t="n">
        <x:f>IF(COUNT(H895)=0,"",H895/E895)</x:f>
        <x:v>0</x:v>
      </x:c>
      <x:c r="M895" s="12" t="n">
        <x:f>IF(COUNT(I895)=0,"",I895/E895)</x:f>
        <x:v>1.2622950819672132</x:v>
      </x:c>
      <x:c r="N895" s="4"/>
      <x:c r="O895" s="4" t="str">
        <x:v>No es país de una URL</x:v>
      </x:c>
    </x:row>
    <x:row r="896" ht="40" customHeight="1">
      <x:c r="A896" s="4" t="str">
        <x:v>País del blog</x:v>
      </x:c>
      <x:c r="B896" s="4" t="str">
        <x:v>Ago–Sep2026</x:v>
      </x:c>
      <x:c r="C896" s="16" t="d">
        <x:v>2026-08-01T00:00:00.000Z</x:v>
      </x:c>
      <x:c r="D896" s="16" t="d">
        <x:v>2026-09-30T00:00:00.000Z</x:v>
      </x:c>
      <x:c r="E896" s="4" t="n">
        <x:f>D896-C896+1</x:f>
        <x:v>61</x:v>
      </x:c>
      <x:c r="F896" s="4"/>
      <x:c r="G896" s="4" t="str">
        <x:v>eth</x:v>
      </x:c>
      <x:c r="H896" s="10" t="n">
        <x:v>0</x:v>
      </x:c>
      <x:c r="I896" s="10" t="n">
        <x:v>115</x:v>
      </x:c>
      <x:c r="J896" s="11" t="n">
        <x:f>IF(COUNT(H896:I896)&lt;2,"",IF(I896=0,"",H896/I896))</x:f>
        <x:v>0</x:v>
      </x:c>
      <x:c r="K896" s="12" t="n">
        <x:v>22.85217391304348</x:v>
      </x:c>
      <x:c r="L896" s="12" t="n">
        <x:f>IF(COUNT(H896)=0,"",H896/E896)</x:f>
        <x:v>0</x:v>
      </x:c>
      <x:c r="M896" s="12" t="n">
        <x:f>IF(COUNT(I896)=0,"",I896/E896)</x:f>
        <x:v>1.8852459016393444</x:v>
      </x:c>
      <x:c r="N896" s="4"/>
      <x:c r="O896" s="4" t="str">
        <x:v>No es país de una URL</x:v>
      </x:c>
    </x:row>
    <x:row r="897" ht="40" customHeight="1">
      <x:c r="A897" s="4" t="str">
        <x:v>País del blog</x:v>
      </x:c>
      <x:c r="B897" s="4" t="str">
        <x:v>Ago–Sep2026</x:v>
      </x:c>
      <x:c r="C897" s="16" t="d">
        <x:v>2026-08-01T00:00:00.000Z</x:v>
      </x:c>
      <x:c r="D897" s="16" t="d">
        <x:v>2026-09-30T00:00:00.000Z</x:v>
      </x:c>
      <x:c r="E897" s="4" t="n">
        <x:f>D897-C897+1</x:f>
        <x:v>61</x:v>
      </x:c>
      <x:c r="F897" s="4"/>
      <x:c r="G897" s="4" t="str">
        <x:v>fji</x:v>
      </x:c>
      <x:c r="H897" s="10" t="n">
        <x:v>0</x:v>
      </x:c>
      <x:c r="I897" s="10" t="n">
        <x:v>11</x:v>
      </x:c>
      <x:c r="J897" s="11" t="n">
        <x:f>IF(COUNT(H897:I897)&lt;2,"",IF(I897=0,"",H897/I897))</x:f>
        <x:v>0</x:v>
      </x:c>
      <x:c r="K897" s="12" t="n">
        <x:v>11.909090909090908</x:v>
      </x:c>
      <x:c r="L897" s="12" t="n">
        <x:f>IF(COUNT(H897)=0,"",H897/E897)</x:f>
        <x:v>0</x:v>
      </x:c>
      <x:c r="M897" s="12" t="n">
        <x:f>IF(COUNT(I897)=0,"",I897/E897)</x:f>
        <x:v>0.18032786885245902</x:v>
      </x:c>
      <x:c r="N897" s="4"/>
      <x:c r="O897" s="4" t="str">
        <x:v>No es país de una URL</x:v>
      </x:c>
    </x:row>
    <x:row r="898" ht="40" customHeight="1">
      <x:c r="A898" s="4" t="str">
        <x:v>País del blog</x:v>
      </x:c>
      <x:c r="B898" s="4" t="str">
        <x:v>Ago–Sep2026</x:v>
      </x:c>
      <x:c r="C898" s="16" t="d">
        <x:v>2026-08-01T00:00:00.000Z</x:v>
      </x:c>
      <x:c r="D898" s="16" t="d">
        <x:v>2026-09-30T00:00:00.000Z</x:v>
      </x:c>
      <x:c r="E898" s="4" t="n">
        <x:f>D898-C898+1</x:f>
        <x:v>61</x:v>
      </x:c>
      <x:c r="F898" s="4"/>
      <x:c r="G898" s="4" t="str">
        <x:v>flk</x:v>
      </x:c>
      <x:c r="H898" s="10" t="n">
        <x:v>0</x:v>
      </x:c>
      <x:c r="I898" s="10" t="n">
        <x:v>8</x:v>
      </x:c>
      <x:c r="J898" s="11" t="n">
        <x:f>IF(COUNT(H898:I898)&lt;2,"",IF(I898=0,"",H898/I898))</x:f>
        <x:v>0</x:v>
      </x:c>
      <x:c r="K898" s="12" t="n">
        <x:v>5.5</x:v>
      </x:c>
      <x:c r="L898" s="12" t="n">
        <x:f>IF(COUNT(H898)=0,"",H898/E898)</x:f>
        <x:v>0</x:v>
      </x:c>
      <x:c r="M898" s="12" t="n">
        <x:f>IF(COUNT(I898)=0,"",I898/E898)</x:f>
        <x:v>0.13114754098360656</x:v>
      </x:c>
      <x:c r="N898" s="4"/>
      <x:c r="O898" s="4" t="str">
        <x:v>No es país de una URL</x:v>
      </x:c>
    </x:row>
    <x:row r="899" ht="40" customHeight="1">
      <x:c r="A899" s="4" t="str">
        <x:v>País del blog</x:v>
      </x:c>
      <x:c r="B899" s="4" t="str">
        <x:v>Ago–Sep2026</x:v>
      </x:c>
      <x:c r="C899" s="16" t="d">
        <x:v>2026-08-01T00:00:00.000Z</x:v>
      </x:c>
      <x:c r="D899" s="16" t="d">
        <x:v>2026-09-30T00:00:00.000Z</x:v>
      </x:c>
      <x:c r="E899" s="4" t="n">
        <x:f>D899-C899+1</x:f>
        <x:v>61</x:v>
      </x:c>
      <x:c r="F899" s="4"/>
      <x:c r="G899" s="4" t="str">
        <x:v>fro</x:v>
      </x:c>
      <x:c r="H899" s="10" t="n">
        <x:v>0</x:v>
      </x:c>
      <x:c r="I899" s="10" t="n">
        <x:v>7</x:v>
      </x:c>
      <x:c r="J899" s="11" t="n">
        <x:f>IF(COUNT(H899:I899)&lt;2,"",IF(I899=0,"",H899/I899))</x:f>
        <x:v>0</x:v>
      </x:c>
      <x:c r="K899" s="12" t="n">
        <x:v>37.142857142857146</x:v>
      </x:c>
      <x:c r="L899" s="12" t="n">
        <x:f>IF(COUNT(H899)=0,"",H899/E899)</x:f>
        <x:v>0</x:v>
      </x:c>
      <x:c r="M899" s="12" t="n">
        <x:f>IF(COUNT(I899)=0,"",I899/E899)</x:f>
        <x:v>0.11475409836065574</x:v>
      </x:c>
      <x:c r="N899" s="4"/>
      <x:c r="O899" s="4" t="str">
        <x:v>No es país de una URL</x:v>
      </x:c>
    </x:row>
    <x:row r="900" ht="40" customHeight="1">
      <x:c r="A900" s="4" t="str">
        <x:v>País del blog</x:v>
      </x:c>
      <x:c r="B900" s="4" t="str">
        <x:v>Ago–Sep2026</x:v>
      </x:c>
      <x:c r="C900" s="16" t="d">
        <x:v>2026-08-01T00:00:00.000Z</x:v>
      </x:c>
      <x:c r="D900" s="16" t="d">
        <x:v>2026-09-30T00:00:00.000Z</x:v>
      </x:c>
      <x:c r="E900" s="4" t="n">
        <x:f>D900-C900+1</x:f>
        <x:v>61</x:v>
      </x:c>
      <x:c r="F900" s="4"/>
      <x:c r="G900" s="4" t="str">
        <x:v>fsm</x:v>
      </x:c>
      <x:c r="H900" s="10" t="n">
        <x:v>0</x:v>
      </x:c>
      <x:c r="I900" s="10" t="n">
        <x:v>1</x:v>
      </x:c>
      <x:c r="J900" s="11" t="n">
        <x:f>IF(COUNT(H900:I900)&lt;2,"",IF(I900=0,"",H900/I900))</x:f>
        <x:v>0</x:v>
      </x:c>
      <x:c r="K900" s="12" t="n">
        <x:v>10</x:v>
      </x:c>
      <x:c r="L900" s="12" t="n">
        <x:f>IF(COUNT(H900)=0,"",H900/E900)</x:f>
        <x:v>0</x:v>
      </x:c>
      <x:c r="M900" s="12" t="n">
        <x:f>IF(COUNT(I900)=0,"",I900/E900)</x:f>
        <x:v>0.01639344262295082</x:v>
      </x:c>
      <x:c r="N900" s="4"/>
      <x:c r="O900" s="4" t="str">
        <x:v>No es país de una URL</x:v>
      </x:c>
    </x:row>
    <x:row r="901" ht="40" customHeight="1">
      <x:c r="A901" s="4" t="str">
        <x:v>País del blog</x:v>
      </x:c>
      <x:c r="B901" s="4" t="str">
        <x:v>Ago–Sep2026</x:v>
      </x:c>
      <x:c r="C901" s="16" t="d">
        <x:v>2026-08-01T00:00:00.000Z</x:v>
      </x:c>
      <x:c r="D901" s="16" t="d">
        <x:v>2026-09-30T00:00:00.000Z</x:v>
      </x:c>
      <x:c r="E901" s="4" t="n">
        <x:f>D901-C901+1</x:f>
        <x:v>61</x:v>
      </x:c>
      <x:c r="F901" s="4"/>
      <x:c r="G901" s="4" t="str">
        <x:v>gab</x:v>
      </x:c>
      <x:c r="H901" s="10" t="n">
        <x:v>0</x:v>
      </x:c>
      <x:c r="I901" s="10" t="n">
        <x:v>16</x:v>
      </x:c>
      <x:c r="J901" s="11" t="n">
        <x:f>IF(COUNT(H901:I901)&lt;2,"",IF(I901=0,"",H901/I901))</x:f>
        <x:v>0</x:v>
      </x:c>
      <x:c r="K901" s="12" t="n">
        <x:v>24.25</x:v>
      </x:c>
      <x:c r="L901" s="12" t="n">
        <x:f>IF(COUNT(H901)=0,"",H901/E901)</x:f>
        <x:v>0</x:v>
      </x:c>
      <x:c r="M901" s="12" t="n">
        <x:f>IF(COUNT(I901)=0,"",I901/E901)</x:f>
        <x:v>0.26229508196721313</x:v>
      </x:c>
      <x:c r="N901" s="4"/>
      <x:c r="O901" s="4" t="str">
        <x:v>No es país de una URL</x:v>
      </x:c>
    </x:row>
    <x:row r="902" ht="40" customHeight="1">
      <x:c r="A902" s="4" t="str">
        <x:v>País del blog</x:v>
      </x:c>
      <x:c r="B902" s="4" t="str">
        <x:v>Ago–Sep2026</x:v>
      </x:c>
      <x:c r="C902" s="16" t="d">
        <x:v>2026-08-01T00:00:00.000Z</x:v>
      </x:c>
      <x:c r="D902" s="16" t="d">
        <x:v>2026-09-30T00:00:00.000Z</x:v>
      </x:c>
      <x:c r="E902" s="4" t="n">
        <x:f>D902-C902+1</x:f>
        <x:v>61</x:v>
      </x:c>
      <x:c r="F902" s="4"/>
      <x:c r="G902" s="4" t="str">
        <x:v>geo</x:v>
      </x:c>
      <x:c r="H902" s="10" t="n">
        <x:v>0</x:v>
      </x:c>
      <x:c r="I902" s="10" t="n">
        <x:v>83</x:v>
      </x:c>
      <x:c r="J902" s="11" t="n">
        <x:f>IF(COUNT(H902:I902)&lt;2,"",IF(I902=0,"",H902/I902))</x:f>
        <x:v>0</x:v>
      </x:c>
      <x:c r="K902" s="12" t="n">
        <x:v>18.97590361445783</x:v>
      </x:c>
      <x:c r="L902" s="12" t="n">
        <x:f>IF(COUNT(H902)=0,"",H902/E902)</x:f>
        <x:v>0</x:v>
      </x:c>
      <x:c r="M902" s="12" t="n">
        <x:f>IF(COUNT(I902)=0,"",I902/E902)</x:f>
        <x:v>1.360655737704918</x:v>
      </x:c>
      <x:c r="N902" s="4"/>
      <x:c r="O902" s="4" t="str">
        <x:v>No es país de una URL</x:v>
      </x:c>
    </x:row>
    <x:row r="903" ht="40" customHeight="1">
      <x:c r="A903" s="4" t="str">
        <x:v>País del blog</x:v>
      </x:c>
      <x:c r="B903" s="4" t="str">
        <x:v>Ago–Sep2026</x:v>
      </x:c>
      <x:c r="C903" s="16" t="d">
        <x:v>2026-08-01T00:00:00.000Z</x:v>
      </x:c>
      <x:c r="D903" s="16" t="d">
        <x:v>2026-09-30T00:00:00.000Z</x:v>
      </x:c>
      <x:c r="E903" s="4" t="n">
        <x:f>D903-C903+1</x:f>
        <x:v>61</x:v>
      </x:c>
      <x:c r="F903" s="4"/>
      <x:c r="G903" s="4" t="str">
        <x:v>ggy</x:v>
      </x:c>
      <x:c r="H903" s="10" t="n">
        <x:v>0</x:v>
      </x:c>
      <x:c r="I903" s="10" t="n">
        <x:v>1</x:v>
      </x:c>
      <x:c r="J903" s="11" t="n">
        <x:f>IF(COUNT(H903:I903)&lt;2,"",IF(I903=0,"",H903/I903))</x:f>
        <x:v>0</x:v>
      </x:c>
      <x:c r="K903" s="12" t="n">
        <x:v>1</x:v>
      </x:c>
      <x:c r="L903" s="12" t="n">
        <x:f>IF(COUNT(H903)=0,"",H903/E903)</x:f>
        <x:v>0</x:v>
      </x:c>
      <x:c r="M903" s="12" t="n">
        <x:f>IF(COUNT(I903)=0,"",I903/E903)</x:f>
        <x:v>0.01639344262295082</x:v>
      </x:c>
      <x:c r="N903" s="4"/>
      <x:c r="O903" s="4" t="str">
        <x:v>No es país de una URL</x:v>
      </x:c>
    </x:row>
    <x:row r="904" ht="40" customHeight="1">
      <x:c r="A904" s="4" t="str">
        <x:v>País del blog</x:v>
      </x:c>
      <x:c r="B904" s="4" t="str">
        <x:v>Ago–Sep2026</x:v>
      </x:c>
      <x:c r="C904" s="16" t="d">
        <x:v>2026-08-01T00:00:00.000Z</x:v>
      </x:c>
      <x:c r="D904" s="16" t="d">
        <x:v>2026-09-30T00:00:00.000Z</x:v>
      </x:c>
      <x:c r="E904" s="4" t="n">
        <x:f>D904-C904+1</x:f>
        <x:v>61</x:v>
      </x:c>
      <x:c r="F904" s="4"/>
      <x:c r="G904" s="4" t="str">
        <x:v>gha</x:v>
      </x:c>
      <x:c r="H904" s="10" t="n">
        <x:v>0</x:v>
      </x:c>
      <x:c r="I904" s="10" t="n">
        <x:v>80</x:v>
      </x:c>
      <x:c r="J904" s="11" t="n">
        <x:f>IF(COUNT(H904:I904)&lt;2,"",IF(I904=0,"",H904/I904))</x:f>
        <x:v>0</x:v>
      </x:c>
      <x:c r="K904" s="12" t="n">
        <x:v>23.9625</x:v>
      </x:c>
      <x:c r="L904" s="12" t="n">
        <x:f>IF(COUNT(H904)=0,"",H904/E904)</x:f>
        <x:v>0</x:v>
      </x:c>
      <x:c r="M904" s="12" t="n">
        <x:f>IF(COUNT(I904)=0,"",I904/E904)</x:f>
        <x:v>1.3114754098360655</x:v>
      </x:c>
      <x:c r="N904" s="4"/>
      <x:c r="O904" s="4" t="str">
        <x:v>No es país de una URL</x:v>
      </x:c>
    </x:row>
    <x:row r="905" ht="40" customHeight="1">
      <x:c r="A905" s="4" t="str">
        <x:v>País del blog</x:v>
      </x:c>
      <x:c r="B905" s="4" t="str">
        <x:v>Ago–Sep2026</x:v>
      </x:c>
      <x:c r="C905" s="16" t="d">
        <x:v>2026-08-01T00:00:00.000Z</x:v>
      </x:c>
      <x:c r="D905" s="16" t="d">
        <x:v>2026-09-30T00:00:00.000Z</x:v>
      </x:c>
      <x:c r="E905" s="4" t="n">
        <x:f>D905-C905+1</x:f>
        <x:v>61</x:v>
      </x:c>
      <x:c r="F905" s="4"/>
      <x:c r="G905" s="4" t="str">
        <x:v>gib</x:v>
      </x:c>
      <x:c r="H905" s="10" t="n">
        <x:v>0</x:v>
      </x:c>
      <x:c r="I905" s="10" t="n">
        <x:v>15</x:v>
      </x:c>
      <x:c r="J905" s="11" t="n">
        <x:f>IF(COUNT(H905:I905)&lt;2,"",IF(I905=0,"",H905/I905))</x:f>
        <x:v>0</x:v>
      </x:c>
      <x:c r="K905" s="12" t="n">
        <x:v>7</x:v>
      </x:c>
      <x:c r="L905" s="12" t="n">
        <x:f>IF(COUNT(H905)=0,"",H905/E905)</x:f>
        <x:v>0</x:v>
      </x:c>
      <x:c r="M905" s="12" t="n">
        <x:f>IF(COUNT(I905)=0,"",I905/E905)</x:f>
        <x:v>0.2459016393442623</x:v>
      </x:c>
      <x:c r="N905" s="4"/>
      <x:c r="O905" s="4" t="str">
        <x:v>No es país de una URL</x:v>
      </x:c>
    </x:row>
    <x:row r="906" ht="40" customHeight="1">
      <x:c r="A906" s="4" t="str">
        <x:v>País del blog</x:v>
      </x:c>
      <x:c r="B906" s="4" t="str">
        <x:v>Ago–Sep2026</x:v>
      </x:c>
      <x:c r="C906" s="16" t="d">
        <x:v>2026-08-01T00:00:00.000Z</x:v>
      </x:c>
      <x:c r="D906" s="16" t="d">
        <x:v>2026-09-30T00:00:00.000Z</x:v>
      </x:c>
      <x:c r="E906" s="4" t="n">
        <x:f>D906-C906+1</x:f>
        <x:v>61</x:v>
      </x:c>
      <x:c r="F906" s="4"/>
      <x:c r="G906" s="4" t="str">
        <x:v>gin</x:v>
      </x:c>
      <x:c r="H906" s="10" t="n">
        <x:v>0</x:v>
      </x:c>
      <x:c r="I906" s="10" t="n">
        <x:v>2</x:v>
      </x:c>
      <x:c r="J906" s="11" t="n">
        <x:f>IF(COUNT(H906:I906)&lt;2,"",IF(I906=0,"",H906/I906))</x:f>
        <x:v>0</x:v>
      </x:c>
      <x:c r="K906" s="12" t="n">
        <x:v>12</x:v>
      </x:c>
      <x:c r="L906" s="12" t="n">
        <x:f>IF(COUNT(H906)=0,"",H906/E906)</x:f>
        <x:v>0</x:v>
      </x:c>
      <x:c r="M906" s="12" t="n">
        <x:f>IF(COUNT(I906)=0,"",I906/E906)</x:f>
        <x:v>0.03278688524590164</x:v>
      </x:c>
      <x:c r="N906" s="4"/>
      <x:c r="O906" s="4" t="str">
        <x:v>No es país de una URL</x:v>
      </x:c>
    </x:row>
    <x:row r="907" ht="40" customHeight="1">
      <x:c r="A907" s="4" t="str">
        <x:v>País del blog</x:v>
      </x:c>
      <x:c r="B907" s="4" t="str">
        <x:v>Ago–Sep2026</x:v>
      </x:c>
      <x:c r="C907" s="16" t="d">
        <x:v>2026-08-01T00:00:00.000Z</x:v>
      </x:c>
      <x:c r="D907" s="16" t="d">
        <x:v>2026-09-30T00:00:00.000Z</x:v>
      </x:c>
      <x:c r="E907" s="4" t="n">
        <x:f>D907-C907+1</x:f>
        <x:v>61</x:v>
      </x:c>
      <x:c r="F907" s="4"/>
      <x:c r="G907" s="4" t="str">
        <x:v>glp</x:v>
      </x:c>
      <x:c r="H907" s="10" t="n">
        <x:v>0</x:v>
      </x:c>
      <x:c r="I907" s="10" t="n">
        <x:v>26</x:v>
      </x:c>
      <x:c r="J907" s="11" t="n">
        <x:f>IF(COUNT(H907:I907)&lt;2,"",IF(I907=0,"",H907/I907))</x:f>
        <x:v>0</x:v>
      </x:c>
      <x:c r="K907" s="12" t="n">
        <x:v>4.038461538461538</x:v>
      </x:c>
      <x:c r="L907" s="12" t="n">
        <x:f>IF(COUNT(H907)=0,"",H907/E907)</x:f>
        <x:v>0</x:v>
      </x:c>
      <x:c r="M907" s="12" t="n">
        <x:f>IF(COUNT(I907)=0,"",I907/E907)</x:f>
        <x:v>0.4262295081967213</x:v>
      </x:c>
      <x:c r="N907" s="4"/>
      <x:c r="O907" s="4" t="str">
        <x:v>No es país de una URL</x:v>
      </x:c>
    </x:row>
    <x:row r="908" ht="40" customHeight="1">
      <x:c r="A908" s="4" t="str">
        <x:v>País del blog</x:v>
      </x:c>
      <x:c r="B908" s="4" t="str">
        <x:v>Ago–Sep2026</x:v>
      </x:c>
      <x:c r="C908" s="16" t="d">
        <x:v>2026-08-01T00:00:00.000Z</x:v>
      </x:c>
      <x:c r="D908" s="16" t="d">
        <x:v>2026-09-30T00:00:00.000Z</x:v>
      </x:c>
      <x:c r="E908" s="4" t="n">
        <x:f>D908-C908+1</x:f>
        <x:v>61</x:v>
      </x:c>
      <x:c r="F908" s="4"/>
      <x:c r="G908" s="4" t="str">
        <x:v>gmb</x:v>
      </x:c>
      <x:c r="H908" s="10" t="n">
        <x:v>0</x:v>
      </x:c>
      <x:c r="I908" s="10" t="n">
        <x:v>8</x:v>
      </x:c>
      <x:c r="J908" s="11" t="n">
        <x:f>IF(COUNT(H908:I908)&lt;2,"",IF(I908=0,"",H908/I908))</x:f>
        <x:v>0</x:v>
      </x:c>
      <x:c r="K908" s="12" t="n">
        <x:v>7.625</x:v>
      </x:c>
      <x:c r="L908" s="12" t="n">
        <x:f>IF(COUNT(H908)=0,"",H908/E908)</x:f>
        <x:v>0</x:v>
      </x:c>
      <x:c r="M908" s="12" t="n">
        <x:f>IF(COUNT(I908)=0,"",I908/E908)</x:f>
        <x:v>0.13114754098360656</x:v>
      </x:c>
      <x:c r="N908" s="4"/>
      <x:c r="O908" s="4" t="str">
        <x:v>No es país de una URL</x:v>
      </x:c>
    </x:row>
    <x:row r="909" ht="40" customHeight="1">
      <x:c r="A909" s="4" t="str">
        <x:v>País del blog</x:v>
      </x:c>
      <x:c r="B909" s="4" t="str">
        <x:v>Ago–Sep2026</x:v>
      </x:c>
      <x:c r="C909" s="16" t="d">
        <x:v>2026-08-01T00:00:00.000Z</x:v>
      </x:c>
      <x:c r="D909" s="16" t="d">
        <x:v>2026-09-30T00:00:00.000Z</x:v>
      </x:c>
      <x:c r="E909" s="4" t="n">
        <x:f>D909-C909+1</x:f>
        <x:v>61</x:v>
      </x:c>
      <x:c r="F909" s="4"/>
      <x:c r="G909" s="4" t="str">
        <x:v>gnb</x:v>
      </x:c>
      <x:c r="H909" s="10" t="n">
        <x:v>0</x:v>
      </x:c>
      <x:c r="I909" s="10" t="n">
        <x:v>7</x:v>
      </x:c>
      <x:c r="J909" s="11" t="n">
        <x:f>IF(COUNT(H909:I909)&lt;2,"",IF(I909=0,"",H909/I909))</x:f>
        <x:v>0</x:v>
      </x:c>
      <x:c r="K909" s="12" t="n">
        <x:v>4.571428571428571</x:v>
      </x:c>
      <x:c r="L909" s="12" t="n">
        <x:f>IF(COUNT(H909)=0,"",H909/E909)</x:f>
        <x:v>0</x:v>
      </x:c>
      <x:c r="M909" s="12" t="n">
        <x:f>IF(COUNT(I909)=0,"",I909/E909)</x:f>
        <x:v>0.11475409836065574</x:v>
      </x:c>
      <x:c r="N909" s="4"/>
      <x:c r="O909" s="4" t="str">
        <x:v>No es país de una URL</x:v>
      </x:c>
    </x:row>
    <x:row r="910" ht="40" customHeight="1">
      <x:c r="A910" s="4" t="str">
        <x:v>País del blog</x:v>
      </x:c>
      <x:c r="B910" s="4" t="str">
        <x:v>Ago–Sep2026</x:v>
      </x:c>
      <x:c r="C910" s="16" t="d">
        <x:v>2026-08-01T00:00:00.000Z</x:v>
      </x:c>
      <x:c r="D910" s="16" t="d">
        <x:v>2026-09-30T00:00:00.000Z</x:v>
      </x:c>
      <x:c r="E910" s="4" t="n">
        <x:f>D910-C910+1</x:f>
        <x:v>61</x:v>
      </x:c>
      <x:c r="F910" s="4"/>
      <x:c r="G910" s="4" t="str">
        <x:v>gnq</x:v>
      </x:c>
      <x:c r="H910" s="10" t="n">
        <x:v>0</x:v>
      </x:c>
      <x:c r="I910" s="10" t="n">
        <x:v>54</x:v>
      </x:c>
      <x:c r="J910" s="11" t="n">
        <x:f>IF(COUNT(H910:I910)&lt;2,"",IF(I910=0,"",H910/I910))</x:f>
        <x:v>0</x:v>
      </x:c>
      <x:c r="K910" s="12" t="n">
        <x:v>6.87037037037037</x:v>
      </x:c>
      <x:c r="L910" s="12" t="n">
        <x:f>IF(COUNT(H910)=0,"",H910/E910)</x:f>
        <x:v>0</x:v>
      </x:c>
      <x:c r="M910" s="12" t="n">
        <x:f>IF(COUNT(I910)=0,"",I910/E910)</x:f>
        <x:v>0.8852459016393442</x:v>
      </x:c>
      <x:c r="N910" s="4"/>
      <x:c r="O910" s="4" t="str">
        <x:v>No es país de una URL</x:v>
      </x:c>
    </x:row>
    <x:row r="911" ht="40" customHeight="1">
      <x:c r="A911" s="4" t="str">
        <x:v>País del blog</x:v>
      </x:c>
      <x:c r="B911" s="4" t="str">
        <x:v>Ago–Sep2026</x:v>
      </x:c>
      <x:c r="C911" s="16" t="d">
        <x:v>2026-08-01T00:00:00.000Z</x:v>
      </x:c>
      <x:c r="D911" s="16" t="d">
        <x:v>2026-09-30T00:00:00.000Z</x:v>
      </x:c>
      <x:c r="E911" s="4" t="n">
        <x:f>D911-C911+1</x:f>
        <x:v>61</x:v>
      </x:c>
      <x:c r="F911" s="4"/>
      <x:c r="G911" s="4" t="str">
        <x:v>grd</x:v>
      </x:c>
      <x:c r="H911" s="10" t="n">
        <x:v>0</x:v>
      </x:c>
      <x:c r="I911" s="10" t="n">
        <x:v>4</x:v>
      </x:c>
      <x:c r="J911" s="11" t="n">
        <x:f>IF(COUNT(H911:I911)&lt;2,"",IF(I911=0,"",H911/I911))</x:f>
        <x:v>0</x:v>
      </x:c>
      <x:c r="K911" s="12" t="n">
        <x:v>11.5</x:v>
      </x:c>
      <x:c r="L911" s="12" t="n">
        <x:f>IF(COUNT(H911)=0,"",H911/E911)</x:f>
        <x:v>0</x:v>
      </x:c>
      <x:c r="M911" s="12" t="n">
        <x:f>IF(COUNT(I911)=0,"",I911/E911)</x:f>
        <x:v>0.06557377049180328</x:v>
      </x:c>
      <x:c r="N911" s="4"/>
      <x:c r="O911" s="4" t="str">
        <x:v>No es país de una URL</x:v>
      </x:c>
    </x:row>
    <x:row r="912" ht="40" customHeight="1">
      <x:c r="A912" s="4" t="str">
        <x:v>País del blog</x:v>
      </x:c>
      <x:c r="B912" s="4" t="str">
        <x:v>Ago–Sep2026</x:v>
      </x:c>
      <x:c r="C912" s="16" t="d">
        <x:v>2026-08-01T00:00:00.000Z</x:v>
      </x:c>
      <x:c r="D912" s="16" t="d">
        <x:v>2026-09-30T00:00:00.000Z</x:v>
      </x:c>
      <x:c r="E912" s="4" t="n">
        <x:f>D912-C912+1</x:f>
        <x:v>61</x:v>
      </x:c>
      <x:c r="F912" s="4"/>
      <x:c r="G912" s="4" t="str">
        <x:v>grl</x:v>
      </x:c>
      <x:c r="H912" s="10" t="n">
        <x:v>0</x:v>
      </x:c>
      <x:c r="I912" s="10" t="n">
        <x:v>3</x:v>
      </x:c>
      <x:c r="J912" s="11" t="n">
        <x:f>IF(COUNT(H912:I912)&lt;2,"",IF(I912=0,"",H912/I912))</x:f>
        <x:v>0</x:v>
      </x:c>
      <x:c r="K912" s="12" t="n">
        <x:v>9</x:v>
      </x:c>
      <x:c r="L912" s="12" t="n">
        <x:f>IF(COUNT(H912)=0,"",H912/E912)</x:f>
        <x:v>0</x:v>
      </x:c>
      <x:c r="M912" s="12" t="n">
        <x:f>IF(COUNT(I912)=0,"",I912/E912)</x:f>
        <x:v>0.04918032786885246</x:v>
      </x:c>
      <x:c r="N912" s="4"/>
      <x:c r="O912" s="4" t="str">
        <x:v>No es país de una URL</x:v>
      </x:c>
    </x:row>
    <x:row r="913" ht="40" customHeight="1">
      <x:c r="A913" s="4" t="str">
        <x:v>País del blog</x:v>
      </x:c>
      <x:c r="B913" s="4" t="str">
        <x:v>Ago–Sep2026</x:v>
      </x:c>
      <x:c r="C913" s="16" t="d">
        <x:v>2026-08-01T00:00:00.000Z</x:v>
      </x:c>
      <x:c r="D913" s="16" t="d">
        <x:v>2026-09-30T00:00:00.000Z</x:v>
      </x:c>
      <x:c r="E913" s="4" t="n">
        <x:f>D913-C913+1</x:f>
        <x:v>61</x:v>
      </x:c>
      <x:c r="F913" s="4"/>
      <x:c r="G913" s="4" t="str">
        <x:v>guf</x:v>
      </x:c>
      <x:c r="H913" s="10" t="n">
        <x:v>0</x:v>
      </x:c>
      <x:c r="I913" s="10" t="n">
        <x:v>9</x:v>
      </x:c>
      <x:c r="J913" s="11" t="n">
        <x:f>IF(COUNT(H913:I913)&lt;2,"",IF(I913=0,"",H913/I913))</x:f>
        <x:v>0</x:v>
      </x:c>
      <x:c r="K913" s="12" t="n">
        <x:v>13</x:v>
      </x:c>
      <x:c r="L913" s="12" t="n">
        <x:f>IF(COUNT(H913)=0,"",H913/E913)</x:f>
        <x:v>0</x:v>
      </x:c>
      <x:c r="M913" s="12" t="n">
        <x:f>IF(COUNT(I913)=0,"",I913/E913)</x:f>
        <x:v>0.14754098360655737</x:v>
      </x:c>
      <x:c r="N913" s="4"/>
      <x:c r="O913" s="4" t="str">
        <x:v>No es país de una URL</x:v>
      </x:c>
    </x:row>
    <x:row r="914" ht="40" customHeight="1">
      <x:c r="A914" s="4" t="str">
        <x:v>País del blog</x:v>
      </x:c>
      <x:c r="B914" s="4" t="str">
        <x:v>Ago–Sep2026</x:v>
      </x:c>
      <x:c r="C914" s="16" t="d">
        <x:v>2026-08-01T00:00:00.000Z</x:v>
      </x:c>
      <x:c r="D914" s="16" t="d">
        <x:v>2026-09-30T00:00:00.000Z</x:v>
      </x:c>
      <x:c r="E914" s="4" t="n">
        <x:f>D914-C914+1</x:f>
        <x:v>61</x:v>
      </x:c>
      <x:c r="F914" s="4"/>
      <x:c r="G914" s="4" t="str">
        <x:v>gum</x:v>
      </x:c>
      <x:c r="H914" s="10" t="n">
        <x:v>0</x:v>
      </x:c>
      <x:c r="I914" s="10" t="n">
        <x:v>1</x:v>
      </x:c>
      <x:c r="J914" s="11" t="n">
        <x:f>IF(COUNT(H914:I914)&lt;2,"",IF(I914=0,"",H914/I914))</x:f>
        <x:v>0</x:v>
      </x:c>
      <x:c r="K914" s="12" t="n">
        <x:v>1</x:v>
      </x:c>
      <x:c r="L914" s="12" t="n">
        <x:f>IF(COUNT(H914)=0,"",H914/E914)</x:f>
        <x:v>0</x:v>
      </x:c>
      <x:c r="M914" s="12" t="n">
        <x:f>IF(COUNT(I914)=0,"",I914/E914)</x:f>
        <x:v>0.01639344262295082</x:v>
      </x:c>
      <x:c r="N914" s="4"/>
      <x:c r="O914" s="4" t="str">
        <x:v>No es país de una URL</x:v>
      </x:c>
    </x:row>
    <x:row r="915" ht="40" customHeight="1">
      <x:c r="A915" s="4" t="str">
        <x:v>País del blog</x:v>
      </x:c>
      <x:c r="B915" s="4" t="str">
        <x:v>Ago–Sep2026</x:v>
      </x:c>
      <x:c r="C915" s="16" t="d">
        <x:v>2026-08-01T00:00:00.000Z</x:v>
      </x:c>
      <x:c r="D915" s="16" t="d">
        <x:v>2026-09-30T00:00:00.000Z</x:v>
      </x:c>
      <x:c r="E915" s="4" t="n">
        <x:f>D915-C915+1</x:f>
        <x:v>61</x:v>
      </x:c>
      <x:c r="F915" s="4"/>
      <x:c r="G915" s="4" t="str">
        <x:v>imn</x:v>
      </x:c>
      <x:c r="H915" s="10" t="n">
        <x:v>0</x:v>
      </x:c>
      <x:c r="I915" s="10" t="n">
        <x:v>3</x:v>
      </x:c>
      <x:c r="J915" s="11" t="n">
        <x:f>IF(COUNT(H915:I915)&lt;2,"",IF(I915=0,"",H915/I915))</x:f>
        <x:v>0</x:v>
      </x:c>
      <x:c r="K915" s="12" t="n">
        <x:v>8.333333333333332</x:v>
      </x:c>
      <x:c r="L915" s="12" t="n">
        <x:f>IF(COUNT(H915)=0,"",H915/E915)</x:f>
        <x:v>0</x:v>
      </x:c>
      <x:c r="M915" s="12" t="n">
        <x:f>IF(COUNT(I915)=0,"",I915/E915)</x:f>
        <x:v>0.04918032786885246</x:v>
      </x:c>
      <x:c r="N915" s="4"/>
      <x:c r="O915" s="4" t="str">
        <x:v>No es país de una URL</x:v>
      </x:c>
    </x:row>
    <x:row r="916" ht="40" customHeight="1">
      <x:c r="A916" s="4" t="str">
        <x:v>País del blog</x:v>
      </x:c>
      <x:c r="B916" s="4" t="str">
        <x:v>Ago–Sep2026</x:v>
      </x:c>
      <x:c r="C916" s="16" t="d">
        <x:v>2026-08-01T00:00:00.000Z</x:v>
      </x:c>
      <x:c r="D916" s="16" t="d">
        <x:v>2026-09-30T00:00:00.000Z</x:v>
      </x:c>
      <x:c r="E916" s="4" t="n">
        <x:f>D916-C916+1</x:f>
        <x:v>61</x:v>
      </x:c>
      <x:c r="F916" s="4"/>
      <x:c r="G916" s="4" t="str">
        <x:v>irn</x:v>
      </x:c>
      <x:c r="H916" s="10" t="n">
        <x:v>0</x:v>
      </x:c>
      <x:c r="I916" s="10" t="n">
        <x:v>122</x:v>
      </x:c>
      <x:c r="J916" s="11" t="n">
        <x:f>IF(COUNT(H916:I916)&lt;2,"",IF(I916=0,"",H916/I916))</x:f>
        <x:v>0</x:v>
      </x:c>
      <x:c r="K916" s="12" t="n">
        <x:v>10.131147540983607</x:v>
      </x:c>
      <x:c r="L916" s="12" t="n">
        <x:f>IF(COUNT(H916)=0,"",H916/E916)</x:f>
        <x:v>0</x:v>
      </x:c>
      <x:c r="M916" s="12" t="n">
        <x:f>IF(COUNT(I916)=0,"",I916/E916)</x:f>
        <x:v>2</x:v>
      </x:c>
      <x:c r="N916" s="4"/>
      <x:c r="O916" s="4" t="str">
        <x:v>No es país de una URL</x:v>
      </x:c>
    </x:row>
    <x:row r="917" ht="40" customHeight="1">
      <x:c r="A917" s="4" t="str">
        <x:v>País del blog</x:v>
      </x:c>
      <x:c r="B917" s="4" t="str">
        <x:v>Ago–Sep2026</x:v>
      </x:c>
      <x:c r="C917" s="16" t="d">
        <x:v>2026-08-01T00:00:00.000Z</x:v>
      </x:c>
      <x:c r="D917" s="16" t="d">
        <x:v>2026-09-30T00:00:00.000Z</x:v>
      </x:c>
      <x:c r="E917" s="4" t="n">
        <x:f>D917-C917+1</x:f>
        <x:v>61</x:v>
      </x:c>
      <x:c r="F917" s="4"/>
      <x:c r="G917" s="4" t="str">
        <x:v>irq</x:v>
      </x:c>
      <x:c r="H917" s="10" t="n">
        <x:v>0</x:v>
      </x:c>
      <x:c r="I917" s="10" t="n">
        <x:v>515</x:v>
      </x:c>
      <x:c r="J917" s="11" t="n">
        <x:f>IF(COUNT(H917:I917)&lt;2,"",IF(I917=0,"",H917/I917))</x:f>
        <x:v>0</x:v>
      </x:c>
      <x:c r="K917" s="12" t="n">
        <x:v>16.192233009708737</x:v>
      </x:c>
      <x:c r="L917" s="12" t="n">
        <x:f>IF(COUNT(H917)=0,"",H917/E917)</x:f>
        <x:v>0</x:v>
      </x:c>
      <x:c r="M917" s="12" t="n">
        <x:f>IF(COUNT(I917)=0,"",I917/E917)</x:f>
        <x:v>8.442622950819672</x:v>
      </x:c>
      <x:c r="N917" s="4"/>
      <x:c r="O917" s="4" t="str">
        <x:v>No es país de una URL</x:v>
      </x:c>
    </x:row>
    <x:row r="918" ht="40" customHeight="1">
      <x:c r="A918" s="4" t="str">
        <x:v>País del blog</x:v>
      </x:c>
      <x:c r="B918" s="4" t="str">
        <x:v>Ago–Sep2026</x:v>
      </x:c>
      <x:c r="C918" s="16" t="d">
        <x:v>2026-08-01T00:00:00.000Z</x:v>
      </x:c>
      <x:c r="D918" s="16" t="d">
        <x:v>2026-09-30T00:00:00.000Z</x:v>
      </x:c>
      <x:c r="E918" s="4" t="n">
        <x:f>D918-C918+1</x:f>
        <x:v>61</x:v>
      </x:c>
      <x:c r="F918" s="4"/>
      <x:c r="G918" s="4" t="str">
        <x:v>jey</x:v>
      </x:c>
      <x:c r="H918" s="10" t="n">
        <x:v>0</x:v>
      </x:c>
      <x:c r="I918" s="10" t="n">
        <x:v>10</x:v>
      </x:c>
      <x:c r="J918" s="11" t="n">
        <x:f>IF(COUNT(H918:I918)&lt;2,"",IF(I918=0,"",H918/I918))</x:f>
        <x:v>0</x:v>
      </x:c>
      <x:c r="K918" s="12" t="n">
        <x:v>7.5</x:v>
      </x:c>
      <x:c r="L918" s="12" t="n">
        <x:f>IF(COUNT(H918)=0,"",H918/E918)</x:f>
        <x:v>0</x:v>
      </x:c>
      <x:c r="M918" s="12" t="n">
        <x:f>IF(COUNT(I918)=0,"",I918/E918)</x:f>
        <x:v>0.16393442622950818</x:v>
      </x:c>
      <x:c r="N918" s="4"/>
      <x:c r="O918" s="4" t="str">
        <x:v>No es país de una URL</x:v>
      </x:c>
    </x:row>
    <x:row r="919" ht="40" customHeight="1">
      <x:c r="A919" s="4" t="str">
        <x:v>País del blog</x:v>
      </x:c>
      <x:c r="B919" s="4" t="str">
        <x:v>Ago–Sep2026</x:v>
      </x:c>
      <x:c r="C919" s="16" t="d">
        <x:v>2026-08-01T00:00:00.000Z</x:v>
      </x:c>
      <x:c r="D919" s="16" t="d">
        <x:v>2026-09-30T00:00:00.000Z</x:v>
      </x:c>
      <x:c r="E919" s="4" t="n">
        <x:f>D919-C919+1</x:f>
        <x:v>61</x:v>
      </x:c>
      <x:c r="F919" s="4"/>
      <x:c r="G919" s="4" t="str">
        <x:v>jor</x:v>
      </x:c>
      <x:c r="H919" s="10" t="n">
        <x:v>0</x:v>
      </x:c>
      <x:c r="I919" s="10" t="n">
        <x:v>157</x:v>
      </x:c>
      <x:c r="J919" s="11" t="n">
        <x:f>IF(COUNT(H919:I919)&lt;2,"",IF(I919=0,"",H919/I919))</x:f>
        <x:v>0</x:v>
      </x:c>
      <x:c r="K919" s="12" t="n">
        <x:v>41.47133757961783</x:v>
      </x:c>
      <x:c r="L919" s="12" t="n">
        <x:f>IF(COUNT(H919)=0,"",H919/E919)</x:f>
        <x:v>0</x:v>
      </x:c>
      <x:c r="M919" s="12" t="n">
        <x:f>IF(COUNT(I919)=0,"",I919/E919)</x:f>
        <x:v>2.5737704918032787</x:v>
      </x:c>
      <x:c r="N919" s="4"/>
      <x:c r="O919" s="4" t="str">
        <x:v>No es país de una URL</x:v>
      </x:c>
    </x:row>
    <x:row r="920" ht="40" customHeight="1">
      <x:c r="A920" s="4" t="str">
        <x:v>País del blog</x:v>
      </x:c>
      <x:c r="B920" s="4" t="str">
        <x:v>Ago–Sep2026</x:v>
      </x:c>
      <x:c r="C920" s="16" t="d">
        <x:v>2026-08-01T00:00:00.000Z</x:v>
      </x:c>
      <x:c r="D920" s="16" t="d">
        <x:v>2026-09-30T00:00:00.000Z</x:v>
      </x:c>
      <x:c r="E920" s="4" t="n">
        <x:f>D920-C920+1</x:f>
        <x:v>61</x:v>
      </x:c>
      <x:c r="F920" s="4"/>
      <x:c r="G920" s="4" t="str">
        <x:v>kaz</x:v>
      </x:c>
      <x:c r="H920" s="10" t="n">
        <x:v>0</x:v>
      </x:c>
      <x:c r="I920" s="10" t="n">
        <x:v>190</x:v>
      </x:c>
      <x:c r="J920" s="11" t="n">
        <x:f>IF(COUNT(H920:I920)&lt;2,"",IF(I920=0,"",H920/I920))</x:f>
        <x:v>0</x:v>
      </x:c>
      <x:c r="K920" s="12" t="n">
        <x:v>19.310526315789474</x:v>
      </x:c>
      <x:c r="L920" s="12" t="n">
        <x:f>IF(COUNT(H920)=0,"",H920/E920)</x:f>
        <x:v>0</x:v>
      </x:c>
      <x:c r="M920" s="12" t="n">
        <x:f>IF(COUNT(I920)=0,"",I920/E920)</x:f>
        <x:v>3.1147540983606556</x:v>
      </x:c>
      <x:c r="N920" s="4"/>
      <x:c r="O920" s="4" t="str">
        <x:v>No es país de una URL</x:v>
      </x:c>
    </x:row>
    <x:row r="921" ht="40" customHeight="1">
      <x:c r="A921" s="4" t="str">
        <x:v>País del blog</x:v>
      </x:c>
      <x:c r="B921" s="4" t="str">
        <x:v>Ago–Sep2026</x:v>
      </x:c>
      <x:c r="C921" s="16" t="d">
        <x:v>2026-08-01T00:00:00.000Z</x:v>
      </x:c>
      <x:c r="D921" s="16" t="d">
        <x:v>2026-09-30T00:00:00.000Z</x:v>
      </x:c>
      <x:c r="E921" s="4" t="n">
        <x:f>D921-C921+1</x:f>
        <x:v>61</x:v>
      </x:c>
      <x:c r="F921" s="4"/>
      <x:c r="G921" s="4" t="str">
        <x:v>ken</x:v>
      </x:c>
      <x:c r="H921" s="10" t="n">
        <x:v>0</x:v>
      </x:c>
      <x:c r="I921" s="10" t="n">
        <x:v>217</x:v>
      </x:c>
      <x:c r="J921" s="11" t="n">
        <x:f>IF(COUNT(H921:I921)&lt;2,"",IF(I921=0,"",H921/I921))</x:f>
        <x:v>0</x:v>
      </x:c>
      <x:c r="K921" s="12" t="n">
        <x:v>17.99078341013825</x:v>
      </x:c>
      <x:c r="L921" s="12" t="n">
        <x:f>IF(COUNT(H921)=0,"",H921/E921)</x:f>
        <x:v>0</x:v>
      </x:c>
      <x:c r="M921" s="12" t="n">
        <x:f>IF(COUNT(I921)=0,"",I921/E921)</x:f>
        <x:v>3.557377049180328</x:v>
      </x:c>
      <x:c r="N921" s="4"/>
      <x:c r="O921" s="4" t="str">
        <x:v>No es país de una URL</x:v>
      </x:c>
    </x:row>
    <x:row r="922" ht="40" customHeight="1">
      <x:c r="A922" s="4" t="str">
        <x:v>País del blog</x:v>
      </x:c>
      <x:c r="B922" s="4" t="str">
        <x:v>Ago–Sep2026</x:v>
      </x:c>
      <x:c r="C922" s="16" t="d">
        <x:v>2026-08-01T00:00:00.000Z</x:v>
      </x:c>
      <x:c r="D922" s="16" t="d">
        <x:v>2026-09-30T00:00:00.000Z</x:v>
      </x:c>
      <x:c r="E922" s="4" t="n">
        <x:f>D922-C922+1</x:f>
        <x:v>61</x:v>
      </x:c>
      <x:c r="F922" s="4"/>
      <x:c r="G922" s="4" t="str">
        <x:v>kgz</x:v>
      </x:c>
      <x:c r="H922" s="10" t="n">
        <x:v>0</x:v>
      </x:c>
      <x:c r="I922" s="10" t="n">
        <x:v>45</x:v>
      </x:c>
      <x:c r="J922" s="11" t="n">
        <x:f>IF(COUNT(H922:I922)&lt;2,"",IF(I922=0,"",H922/I922))</x:f>
        <x:v>0</x:v>
      </x:c>
      <x:c r="K922" s="12" t="n">
        <x:v>15.622222222222222</x:v>
      </x:c>
      <x:c r="L922" s="12" t="n">
        <x:f>IF(COUNT(H922)=0,"",H922/E922)</x:f>
        <x:v>0</x:v>
      </x:c>
      <x:c r="M922" s="12" t="n">
        <x:f>IF(COUNT(I922)=0,"",I922/E922)</x:f>
        <x:v>0.7377049180327869</x:v>
      </x:c>
      <x:c r="N922" s="4"/>
      <x:c r="O922" s="4" t="str">
        <x:v>No es país de una URL</x:v>
      </x:c>
    </x:row>
    <x:row r="923" ht="40" customHeight="1">
      <x:c r="A923" s="4" t="str">
        <x:v>País del blog</x:v>
      </x:c>
      <x:c r="B923" s="4" t="str">
        <x:v>Ago–Sep2026</x:v>
      </x:c>
      <x:c r="C923" s="16" t="d">
        <x:v>2026-08-01T00:00:00.000Z</x:v>
      </x:c>
      <x:c r="D923" s="16" t="d">
        <x:v>2026-09-30T00:00:00.000Z</x:v>
      </x:c>
      <x:c r="E923" s="4" t="n">
        <x:f>D923-C923+1</x:f>
        <x:v>61</x:v>
      </x:c>
      <x:c r="F923" s="4"/>
      <x:c r="G923" s="4" t="str">
        <x:v>khm</x:v>
      </x:c>
      <x:c r="H923" s="10" t="n">
        <x:v>0</x:v>
      </x:c>
      <x:c r="I923" s="10" t="n">
        <x:v>89</x:v>
      </x:c>
      <x:c r="J923" s="11" t="n">
        <x:f>IF(COUNT(H923:I923)&lt;2,"",IF(I923=0,"",H923/I923))</x:f>
        <x:v>0</x:v>
      </x:c>
      <x:c r="K923" s="12" t="n">
        <x:v>17.03370786516854</x:v>
      </x:c>
      <x:c r="L923" s="12" t="n">
        <x:f>IF(COUNT(H923)=0,"",H923/E923)</x:f>
        <x:v>0</x:v>
      </x:c>
      <x:c r="M923" s="12" t="n">
        <x:f>IF(COUNT(I923)=0,"",I923/E923)</x:f>
        <x:v>1.459016393442623</x:v>
      </x:c>
      <x:c r="N923" s="4"/>
      <x:c r="O923" s="4" t="str">
        <x:v>No es país de una URL</x:v>
      </x:c>
    </x:row>
    <x:row r="924" ht="40" customHeight="1">
      <x:c r="A924" s="4" t="str">
        <x:v>País del blog</x:v>
      </x:c>
      <x:c r="B924" s="4" t="str">
        <x:v>Ago–Sep2026</x:v>
      </x:c>
      <x:c r="C924" s="16" t="d">
        <x:v>2026-08-01T00:00:00.000Z</x:v>
      </x:c>
      <x:c r="D924" s="16" t="d">
        <x:v>2026-09-30T00:00:00.000Z</x:v>
      </x:c>
      <x:c r="E924" s="4" t="n">
        <x:f>D924-C924+1</x:f>
        <x:v>61</x:v>
      </x:c>
      <x:c r="F924" s="4"/>
      <x:c r="G924" s="4" t="str">
        <x:v>kor</x:v>
      </x:c>
      <x:c r="H924" s="10" t="n">
        <x:v>0</x:v>
      </x:c>
      <x:c r="I924" s="10" t="n">
        <x:v>1264</x:v>
      </x:c>
      <x:c r="J924" s="11" t="n">
        <x:f>IF(COUNT(H924:I924)&lt;2,"",IF(I924=0,"",H924/I924))</x:f>
        <x:v>0</x:v>
      </x:c>
      <x:c r="K924" s="12" t="n">
        <x:v>19.968354430379748</x:v>
      </x:c>
      <x:c r="L924" s="12" t="n">
        <x:f>IF(COUNT(H924)=0,"",H924/E924)</x:f>
        <x:v>0</x:v>
      </x:c>
      <x:c r="M924" s="12" t="n">
        <x:f>IF(COUNT(I924)=0,"",I924/E924)</x:f>
        <x:v>20.721311475409838</x:v>
      </x:c>
      <x:c r="N924" s="4"/>
      <x:c r="O924" s="4" t="str">
        <x:v>No es país de una URL</x:v>
      </x:c>
    </x:row>
    <x:row r="925" ht="40" customHeight="1">
      <x:c r="A925" s="4" t="str">
        <x:v>País del blog</x:v>
      </x:c>
      <x:c r="B925" s="4" t="str">
        <x:v>Ago–Sep2026</x:v>
      </x:c>
      <x:c r="C925" s="16" t="d">
        <x:v>2026-08-01T00:00:00.000Z</x:v>
      </x:c>
      <x:c r="D925" s="16" t="d">
        <x:v>2026-09-30T00:00:00.000Z</x:v>
      </x:c>
      <x:c r="E925" s="4" t="n">
        <x:f>D925-C925+1</x:f>
        <x:v>61</x:v>
      </x:c>
      <x:c r="F925" s="4"/>
      <x:c r="G925" s="4" t="str">
        <x:v>kwt</x:v>
      </x:c>
      <x:c r="H925" s="10" t="n">
        <x:v>0</x:v>
      </x:c>
      <x:c r="I925" s="10" t="n">
        <x:v>88</x:v>
      </x:c>
      <x:c r="J925" s="11" t="n">
        <x:f>IF(COUNT(H925:I925)&lt;2,"",IF(I925=0,"",H925/I925))</x:f>
        <x:v>0</x:v>
      </x:c>
      <x:c r="K925" s="12" t="n">
        <x:v>15.852272727272727</x:v>
      </x:c>
      <x:c r="L925" s="12" t="n">
        <x:f>IF(COUNT(H925)=0,"",H925/E925)</x:f>
        <x:v>0</x:v>
      </x:c>
      <x:c r="M925" s="12" t="n">
        <x:f>IF(COUNT(I925)=0,"",I925/E925)</x:f>
        <x:v>1.4426229508196722</x:v>
      </x:c>
      <x:c r="N925" s="4"/>
      <x:c r="O925" s="4" t="str">
        <x:v>No es país de una URL</x:v>
      </x:c>
    </x:row>
    <x:row r="926" ht="40" customHeight="1">
      <x:c r="A926" s="4" t="str">
        <x:v>País del blog</x:v>
      </x:c>
      <x:c r="B926" s="4" t="str">
        <x:v>Ago–Sep2026</x:v>
      </x:c>
      <x:c r="C926" s="16" t="d">
        <x:v>2026-08-01T00:00:00.000Z</x:v>
      </x:c>
      <x:c r="D926" s="16" t="d">
        <x:v>2026-09-30T00:00:00.000Z</x:v>
      </x:c>
      <x:c r="E926" s="4" t="n">
        <x:f>D926-C926+1</x:f>
        <x:v>61</x:v>
      </x:c>
      <x:c r="F926" s="4"/>
      <x:c r="G926" s="4" t="str">
        <x:v>lao</x:v>
      </x:c>
      <x:c r="H926" s="10" t="n">
        <x:v>0</x:v>
      </x:c>
      <x:c r="I926" s="10" t="n">
        <x:v>29</x:v>
      </x:c>
      <x:c r="J926" s="11" t="n">
        <x:f>IF(COUNT(H926:I926)&lt;2,"",IF(I926=0,"",H926/I926))</x:f>
        <x:v>0</x:v>
      </x:c>
      <x:c r="K926" s="12" t="n">
        <x:v>11.379310344827585</x:v>
      </x:c>
      <x:c r="L926" s="12" t="n">
        <x:f>IF(COUNT(H926)=0,"",H926/E926)</x:f>
        <x:v>0</x:v>
      </x:c>
      <x:c r="M926" s="12" t="n">
        <x:f>IF(COUNT(I926)=0,"",I926/E926)</x:f>
        <x:v>0.47540983606557374</x:v>
      </x:c>
      <x:c r="N926" s="4"/>
      <x:c r="O926" s="4" t="str">
        <x:v>No es país de una URL</x:v>
      </x:c>
    </x:row>
    <x:row r="927" ht="40" customHeight="1">
      <x:c r="A927" s="4" t="str">
        <x:v>País del blog</x:v>
      </x:c>
      <x:c r="B927" s="4" t="str">
        <x:v>Ago–Sep2026</x:v>
      </x:c>
      <x:c r="C927" s="16" t="d">
        <x:v>2026-08-01T00:00:00.000Z</x:v>
      </x:c>
      <x:c r="D927" s="16" t="d">
        <x:v>2026-09-30T00:00:00.000Z</x:v>
      </x:c>
      <x:c r="E927" s="4" t="n">
        <x:f>D927-C927+1</x:f>
        <x:v>61</x:v>
      </x:c>
      <x:c r="F927" s="4"/>
      <x:c r="G927" s="4" t="str">
        <x:v>lby</x:v>
      </x:c>
      <x:c r="H927" s="10" t="n">
        <x:v>0</x:v>
      </x:c>
      <x:c r="I927" s="10" t="n">
        <x:v>19</x:v>
      </x:c>
      <x:c r="J927" s="11" t="n">
        <x:f>IF(COUNT(H927:I927)&lt;2,"",IF(I927=0,"",H927/I927))</x:f>
        <x:v>0</x:v>
      </x:c>
      <x:c r="K927" s="12" t="n">
        <x:v>20.210526315789473</x:v>
      </x:c>
      <x:c r="L927" s="12" t="n">
        <x:f>IF(COUNT(H927)=0,"",H927/E927)</x:f>
        <x:v>0</x:v>
      </x:c>
      <x:c r="M927" s="12" t="n">
        <x:f>IF(COUNT(I927)=0,"",I927/E927)</x:f>
        <x:v>0.3114754098360656</x:v>
      </x:c>
      <x:c r="N927" s="4"/>
      <x:c r="O927" s="4" t="str">
        <x:v>No es país de una URL</x:v>
      </x:c>
    </x:row>
    <x:row r="928" ht="40" customHeight="1">
      <x:c r="A928" s="4" t="str">
        <x:v>País del blog</x:v>
      </x:c>
      <x:c r="B928" s="4" t="str">
        <x:v>Ago–Sep2026</x:v>
      </x:c>
      <x:c r="C928" s="16" t="d">
        <x:v>2026-08-01T00:00:00.000Z</x:v>
      </x:c>
      <x:c r="D928" s="16" t="d">
        <x:v>2026-09-30T00:00:00.000Z</x:v>
      </x:c>
      <x:c r="E928" s="4" t="n">
        <x:f>D928-C928+1</x:f>
        <x:v>61</x:v>
      </x:c>
      <x:c r="F928" s="4"/>
      <x:c r="G928" s="4" t="str">
        <x:v>lca</x:v>
      </x:c>
      <x:c r="H928" s="10" t="n">
        <x:v>0</x:v>
      </x:c>
      <x:c r="I928" s="10" t="n">
        <x:v>18</x:v>
      </x:c>
      <x:c r="J928" s="11" t="n">
        <x:f>IF(COUNT(H928:I928)&lt;2,"",IF(I928=0,"",H928/I928))</x:f>
        <x:v>0</x:v>
      </x:c>
      <x:c r="K928" s="12" t="n">
        <x:v>5.555555555555555</x:v>
      </x:c>
      <x:c r="L928" s="12" t="n">
        <x:f>IF(COUNT(H928)=0,"",H928/E928)</x:f>
        <x:v>0</x:v>
      </x:c>
      <x:c r="M928" s="12" t="n">
        <x:f>IF(COUNT(I928)=0,"",I928/E928)</x:f>
        <x:v>0.29508196721311475</x:v>
      </x:c>
      <x:c r="N928" s="4"/>
      <x:c r="O928" s="4" t="str">
        <x:v>No es país de una URL</x:v>
      </x:c>
    </x:row>
    <x:row r="929" ht="40" customHeight="1">
      <x:c r="A929" s="4" t="str">
        <x:v>País del blog</x:v>
      </x:c>
      <x:c r="B929" s="4" t="str">
        <x:v>Ago–Sep2026</x:v>
      </x:c>
      <x:c r="C929" s="16" t="d">
        <x:v>2026-08-01T00:00:00.000Z</x:v>
      </x:c>
      <x:c r="D929" s="16" t="d">
        <x:v>2026-09-30T00:00:00.000Z</x:v>
      </x:c>
      <x:c r="E929" s="4" t="n">
        <x:f>D929-C929+1</x:f>
        <x:v>61</x:v>
      </x:c>
      <x:c r="F929" s="4"/>
      <x:c r="G929" s="4" t="str">
        <x:v>lie</x:v>
      </x:c>
      <x:c r="H929" s="10" t="n">
        <x:v>0</x:v>
      </x:c>
      <x:c r="I929" s="10" t="n">
        <x:v>10</x:v>
      </x:c>
      <x:c r="J929" s="11" t="n">
        <x:f>IF(COUNT(H929:I929)&lt;2,"",IF(I929=0,"",H929/I929))</x:f>
        <x:v>0</x:v>
      </x:c>
      <x:c r="K929" s="12" t="n">
        <x:v>23.5</x:v>
      </x:c>
      <x:c r="L929" s="12" t="n">
        <x:f>IF(COUNT(H929)=0,"",H929/E929)</x:f>
        <x:v>0</x:v>
      </x:c>
      <x:c r="M929" s="12" t="n">
        <x:f>IF(COUNT(I929)=0,"",I929/E929)</x:f>
        <x:v>0.16393442622950818</x:v>
      </x:c>
      <x:c r="N929" s="4"/>
      <x:c r="O929" s="4" t="str">
        <x:v>No es país de una URL</x:v>
      </x:c>
    </x:row>
    <x:row r="930" ht="40" customHeight="1">
      <x:c r="A930" s="4" t="str">
        <x:v>País del blog</x:v>
      </x:c>
      <x:c r="B930" s="4" t="str">
        <x:v>Ago–Sep2026</x:v>
      </x:c>
      <x:c r="C930" s="16" t="d">
        <x:v>2026-08-01T00:00:00.000Z</x:v>
      </x:c>
      <x:c r="D930" s="16" t="d">
        <x:v>2026-09-30T00:00:00.000Z</x:v>
      </x:c>
      <x:c r="E930" s="4" t="n">
        <x:f>D930-C930+1</x:f>
        <x:v>61</x:v>
      </x:c>
      <x:c r="F930" s="4"/>
      <x:c r="G930" s="4" t="str">
        <x:v>lka</x:v>
      </x:c>
      <x:c r="H930" s="10" t="n">
        <x:v>0</x:v>
      </x:c>
      <x:c r="I930" s="10" t="n">
        <x:v>79</x:v>
      </x:c>
      <x:c r="J930" s="11" t="n">
        <x:f>IF(COUNT(H930:I930)&lt;2,"",IF(I930=0,"",H930/I930))</x:f>
        <x:v>0</x:v>
      </x:c>
      <x:c r="K930" s="12" t="n">
        <x:v>15.987341772151899</x:v>
      </x:c>
      <x:c r="L930" s="12" t="n">
        <x:f>IF(COUNT(H930)=0,"",H930/E930)</x:f>
        <x:v>0</x:v>
      </x:c>
      <x:c r="M930" s="12" t="n">
        <x:f>IF(COUNT(I930)=0,"",I930/E930)</x:f>
        <x:v>1.2950819672131149</x:v>
      </x:c>
      <x:c r="N930" s="4"/>
      <x:c r="O930" s="4" t="str">
        <x:v>No es país de una URL</x:v>
      </x:c>
    </x:row>
    <x:row r="931" ht="40" customHeight="1">
      <x:c r="A931" s="4" t="str">
        <x:v>País del blog</x:v>
      </x:c>
      <x:c r="B931" s="4" t="str">
        <x:v>Ago–Sep2026</x:v>
      </x:c>
      <x:c r="C931" s="16" t="d">
        <x:v>2026-08-01T00:00:00.000Z</x:v>
      </x:c>
      <x:c r="D931" s="16" t="d">
        <x:v>2026-09-30T00:00:00.000Z</x:v>
      </x:c>
      <x:c r="E931" s="4" t="n">
        <x:f>D931-C931+1</x:f>
        <x:v>61</x:v>
      </x:c>
      <x:c r="F931" s="4"/>
      <x:c r="G931" s="4" t="str">
        <x:v>lso</x:v>
      </x:c>
      <x:c r="H931" s="10" t="n">
        <x:v>0</x:v>
      </x:c>
      <x:c r="I931" s="10" t="n">
        <x:v>2</x:v>
      </x:c>
      <x:c r="J931" s="11" t="n">
        <x:f>IF(COUNT(H931:I931)&lt;2,"",IF(I931=0,"",H931/I931))</x:f>
        <x:v>0</x:v>
      </x:c>
      <x:c r="K931" s="12" t="n">
        <x:v>10</x:v>
      </x:c>
      <x:c r="L931" s="12" t="n">
        <x:f>IF(COUNT(H931)=0,"",H931/E931)</x:f>
        <x:v>0</x:v>
      </x:c>
      <x:c r="M931" s="12" t="n">
        <x:f>IF(COUNT(I931)=0,"",I931/E931)</x:f>
        <x:v>0.03278688524590164</x:v>
      </x:c>
      <x:c r="N931" s="4"/>
      <x:c r="O931" s="4" t="str">
        <x:v>No es país de una URL</x:v>
      </x:c>
    </x:row>
    <x:row r="932" ht="40" customHeight="1">
      <x:c r="A932" s="4" t="str">
        <x:v>País del blog</x:v>
      </x:c>
      <x:c r="B932" s="4" t="str">
        <x:v>Ago–Sep2026</x:v>
      </x:c>
      <x:c r="C932" s="16" t="d">
        <x:v>2026-08-01T00:00:00.000Z</x:v>
      </x:c>
      <x:c r="D932" s="16" t="d">
        <x:v>2026-09-30T00:00:00.000Z</x:v>
      </x:c>
      <x:c r="E932" s="4" t="n">
        <x:f>D932-C932+1</x:f>
        <x:v>61</x:v>
      </x:c>
      <x:c r="F932" s="4"/>
      <x:c r="G932" s="4" t="str">
        <x:v>ltu</x:v>
      </x:c>
      <x:c r="H932" s="10" t="n">
        <x:v>0</x:v>
      </x:c>
      <x:c r="I932" s="10" t="n">
        <x:v>437</x:v>
      </x:c>
      <x:c r="J932" s="11" t="n">
        <x:f>IF(COUNT(H932:I932)&lt;2,"",IF(I932=0,"",H932/I932))</x:f>
        <x:v>0</x:v>
      </x:c>
      <x:c r="K932" s="12" t="n">
        <x:v>8.109839816933638</x:v>
      </x:c>
      <x:c r="L932" s="12" t="n">
        <x:f>IF(COUNT(H932)=0,"",H932/E932)</x:f>
        <x:v>0</x:v>
      </x:c>
      <x:c r="M932" s="12" t="n">
        <x:f>IF(COUNT(I932)=0,"",I932/E932)</x:f>
        <x:v>7.163934426229508</x:v>
      </x:c>
      <x:c r="N932" s="4"/>
      <x:c r="O932" s="4" t="str">
        <x:v>No es país de una URL</x:v>
      </x:c>
    </x:row>
    <x:row r="933" ht="40" customHeight="1">
      <x:c r="A933" s="4" t="str">
        <x:v>País del blog</x:v>
      </x:c>
      <x:c r="B933" s="4" t="str">
        <x:v>Ago–Sep2026</x:v>
      </x:c>
      <x:c r="C933" s="16" t="d">
        <x:v>2026-08-01T00:00:00.000Z</x:v>
      </x:c>
      <x:c r="D933" s="16" t="d">
        <x:v>2026-09-30T00:00:00.000Z</x:v>
      </x:c>
      <x:c r="E933" s="4" t="n">
        <x:f>D933-C933+1</x:f>
        <x:v>61</x:v>
      </x:c>
      <x:c r="F933" s="4"/>
      <x:c r="G933" s="4" t="str">
        <x:v>lux</x:v>
      </x:c>
      <x:c r="H933" s="10" t="n">
        <x:v>0</x:v>
      </x:c>
      <x:c r="I933" s="10" t="n">
        <x:v>107</x:v>
      </x:c>
      <x:c r="J933" s="11" t="n">
        <x:f>IF(COUNT(H933:I933)&lt;2,"",IF(I933=0,"",H933/I933))</x:f>
        <x:v>0</x:v>
      </x:c>
      <x:c r="K933" s="12" t="n">
        <x:v>8.299065420560748</x:v>
      </x:c>
      <x:c r="L933" s="12" t="n">
        <x:f>IF(COUNT(H933)=0,"",H933/E933)</x:f>
        <x:v>0</x:v>
      </x:c>
      <x:c r="M933" s="12" t="n">
        <x:f>IF(COUNT(I933)=0,"",I933/E933)</x:f>
        <x:v>1.7540983606557377</x:v>
      </x:c>
      <x:c r="N933" s="4"/>
      <x:c r="O933" s="4" t="str">
        <x:v>No es país de una URL</x:v>
      </x:c>
    </x:row>
    <x:row r="934" ht="40" customHeight="1">
      <x:c r="A934" s="4" t="str">
        <x:v>País del blog</x:v>
      </x:c>
      <x:c r="B934" s="4" t="str">
        <x:v>Ago–Sep2026</x:v>
      </x:c>
      <x:c r="C934" s="16" t="d">
        <x:v>2026-08-01T00:00:00.000Z</x:v>
      </x:c>
      <x:c r="D934" s="16" t="d">
        <x:v>2026-09-30T00:00:00.000Z</x:v>
      </x:c>
      <x:c r="E934" s="4" t="n">
        <x:f>D934-C934+1</x:f>
        <x:v>61</x:v>
      </x:c>
      <x:c r="F934" s="4"/>
      <x:c r="G934" s="4" t="str">
        <x:v>lva</x:v>
      </x:c>
      <x:c r="H934" s="10" t="n">
        <x:v>0</x:v>
      </x:c>
      <x:c r="I934" s="10" t="n">
        <x:v>88</x:v>
      </x:c>
      <x:c r="J934" s="11" t="n">
        <x:f>IF(COUNT(H934:I934)&lt;2,"",IF(I934=0,"",H934/I934))</x:f>
        <x:v>0</x:v>
      </x:c>
      <x:c r="K934" s="12" t="n">
        <x:v>10.261363636363637</x:v>
      </x:c>
      <x:c r="L934" s="12" t="n">
        <x:f>IF(COUNT(H934)=0,"",H934/E934)</x:f>
        <x:v>0</x:v>
      </x:c>
      <x:c r="M934" s="12" t="n">
        <x:f>IF(COUNT(I934)=0,"",I934/E934)</x:f>
        <x:v>1.4426229508196722</x:v>
      </x:c>
      <x:c r="N934" s="4"/>
      <x:c r="O934" s="4" t="str">
        <x:v>No es país de una URL</x:v>
      </x:c>
    </x:row>
    <x:row r="935" ht="40" customHeight="1">
      <x:c r="A935" s="4" t="str">
        <x:v>País del blog</x:v>
      </x:c>
      <x:c r="B935" s="4" t="str">
        <x:v>Ago–Sep2026</x:v>
      </x:c>
      <x:c r="C935" s="16" t="d">
        <x:v>2026-08-01T00:00:00.000Z</x:v>
      </x:c>
      <x:c r="D935" s="16" t="d">
        <x:v>2026-09-30T00:00:00.000Z</x:v>
      </x:c>
      <x:c r="E935" s="4" t="n">
        <x:f>D935-C935+1</x:f>
        <x:v>61</x:v>
      </x:c>
      <x:c r="F935" s="4"/>
      <x:c r="G935" s="4" t="str">
        <x:v>mac</x:v>
      </x:c>
      <x:c r="H935" s="10" t="n">
        <x:v>0</x:v>
      </x:c>
      <x:c r="I935" s="10" t="n">
        <x:v>7</x:v>
      </x:c>
      <x:c r="J935" s="11" t="n">
        <x:f>IF(COUNT(H935:I935)&lt;2,"",IF(I935=0,"",H935/I935))</x:f>
        <x:v>0</x:v>
      </x:c>
      <x:c r="K935" s="12" t="n">
        <x:v>14</x:v>
      </x:c>
      <x:c r="L935" s="12" t="n">
        <x:f>IF(COUNT(H935)=0,"",H935/E935)</x:f>
        <x:v>0</x:v>
      </x:c>
      <x:c r="M935" s="12" t="n">
        <x:f>IF(COUNT(I935)=0,"",I935/E935)</x:f>
        <x:v>0.11475409836065574</x:v>
      </x:c>
      <x:c r="N935" s="4"/>
      <x:c r="O935" s="4" t="str">
        <x:v>No es país de una URL</x:v>
      </x:c>
    </x:row>
    <x:row r="936" ht="40" customHeight="1">
      <x:c r="A936" s="4" t="str">
        <x:v>País del blog</x:v>
      </x:c>
      <x:c r="B936" s="4" t="str">
        <x:v>Ago–Sep2026</x:v>
      </x:c>
      <x:c r="C936" s="16" t="d">
        <x:v>2026-08-01T00:00:00.000Z</x:v>
      </x:c>
      <x:c r="D936" s="16" t="d">
        <x:v>2026-09-30T00:00:00.000Z</x:v>
      </x:c>
      <x:c r="E936" s="4" t="n">
        <x:f>D936-C936+1</x:f>
        <x:v>61</x:v>
      </x:c>
      <x:c r="F936" s="4"/>
      <x:c r="G936" s="4" t="str">
        <x:v>maf</x:v>
      </x:c>
      <x:c r="H936" s="10" t="n">
        <x:v>0</x:v>
      </x:c>
      <x:c r="I936" s="10" t="n">
        <x:v>39</x:v>
      </x:c>
      <x:c r="J936" s="11" t="n">
        <x:f>IF(COUNT(H936:I936)&lt;2,"",IF(I936=0,"",H936/I936))</x:f>
        <x:v>0</x:v>
      </x:c>
      <x:c r="K936" s="12" t="n">
        <x:v>5.717948717948718</x:v>
      </x:c>
      <x:c r="L936" s="12" t="n">
        <x:f>IF(COUNT(H936)=0,"",H936/E936)</x:f>
        <x:v>0</x:v>
      </x:c>
      <x:c r="M936" s="12" t="n">
        <x:f>IF(COUNT(I936)=0,"",I936/E936)</x:f>
        <x:v>0.639344262295082</x:v>
      </x:c>
      <x:c r="N936" s="4"/>
      <x:c r="O936" s="4" t="str">
        <x:v>No es país de una URL</x:v>
      </x:c>
    </x:row>
    <x:row r="937" ht="40" customHeight="1">
      <x:c r="A937" s="4" t="str">
        <x:v>País del blog</x:v>
      </x:c>
      <x:c r="B937" s="4" t="str">
        <x:v>Ago–Sep2026</x:v>
      </x:c>
      <x:c r="C937" s="16" t="d">
        <x:v>2026-08-01T00:00:00.000Z</x:v>
      </x:c>
      <x:c r="D937" s="16" t="d">
        <x:v>2026-09-30T00:00:00.000Z</x:v>
      </x:c>
      <x:c r="E937" s="4" t="n">
        <x:f>D937-C937+1</x:f>
        <x:v>61</x:v>
      </x:c>
      <x:c r="F937" s="4"/>
      <x:c r="G937" s="4" t="str">
        <x:v>mar</x:v>
      </x:c>
      <x:c r="H937" s="10" t="n">
        <x:v>0</x:v>
      </x:c>
      <x:c r="I937" s="10" t="n">
        <x:v>2994</x:v>
      </x:c>
      <x:c r="J937" s="11" t="n">
        <x:f>IF(COUNT(H937:I937)&lt;2,"",IF(I937=0,"",H937/I937))</x:f>
        <x:v>0</x:v>
      </x:c>
      <x:c r="K937" s="12" t="n">
        <x:v>11.884769539078157</x:v>
      </x:c>
      <x:c r="L937" s="12" t="n">
        <x:f>IF(COUNT(H937)=0,"",H937/E937)</x:f>
        <x:v>0</x:v>
      </x:c>
      <x:c r="M937" s="12" t="n">
        <x:f>IF(COUNT(I937)=0,"",I937/E937)</x:f>
        <x:v>49.08196721311475</x:v>
      </x:c>
      <x:c r="N937" s="4"/>
      <x:c r="O937" s="4" t="str">
        <x:v>No es país de una URL</x:v>
      </x:c>
    </x:row>
    <x:row r="938" ht="40" customHeight="1">
      <x:c r="A938" s="4" t="str">
        <x:v>País del blog</x:v>
      </x:c>
      <x:c r="B938" s="4" t="str">
        <x:v>Ago–Sep2026</x:v>
      </x:c>
      <x:c r="C938" s="16" t="d">
        <x:v>2026-08-01T00:00:00.000Z</x:v>
      </x:c>
      <x:c r="D938" s="16" t="d">
        <x:v>2026-09-30T00:00:00.000Z</x:v>
      </x:c>
      <x:c r="E938" s="4" t="n">
        <x:f>D938-C938+1</x:f>
        <x:v>61</x:v>
      </x:c>
      <x:c r="F938" s="4"/>
      <x:c r="G938" s="4" t="str">
        <x:v>mco</x:v>
      </x:c>
      <x:c r="H938" s="10" t="n">
        <x:v>0</x:v>
      </x:c>
      <x:c r="I938" s="10" t="n">
        <x:v>5</x:v>
      </x:c>
      <x:c r="J938" s="11" t="n">
        <x:f>IF(COUNT(H938:I938)&lt;2,"",IF(I938=0,"",H938/I938))</x:f>
        <x:v>0</x:v>
      </x:c>
      <x:c r="K938" s="12" t="n">
        <x:v>6.4</x:v>
      </x:c>
      <x:c r="L938" s="12" t="n">
        <x:f>IF(COUNT(H938)=0,"",H938/E938)</x:f>
        <x:v>0</x:v>
      </x:c>
      <x:c r="M938" s="12" t="n">
        <x:f>IF(COUNT(I938)=0,"",I938/E938)</x:f>
        <x:v>0.08196721311475409</x:v>
      </x:c>
      <x:c r="N938" s="4"/>
      <x:c r="O938" s="4" t="str">
        <x:v>No es país de una URL</x:v>
      </x:c>
    </x:row>
    <x:row r="939" ht="40" customHeight="1">
      <x:c r="A939" s="4" t="str">
        <x:v>País del blog</x:v>
      </x:c>
      <x:c r="B939" s="4" t="str">
        <x:v>Ago–Sep2026</x:v>
      </x:c>
      <x:c r="C939" s="16" t="d">
        <x:v>2026-08-01T00:00:00.000Z</x:v>
      </x:c>
      <x:c r="D939" s="16" t="d">
        <x:v>2026-09-30T00:00:00.000Z</x:v>
      </x:c>
      <x:c r="E939" s="4" t="n">
        <x:f>D939-C939+1</x:f>
        <x:v>61</x:v>
      </x:c>
      <x:c r="F939" s="4"/>
      <x:c r="G939" s="4" t="str">
        <x:v>mda</x:v>
      </x:c>
      <x:c r="H939" s="10" t="n">
        <x:v>0</x:v>
      </x:c>
      <x:c r="I939" s="10" t="n">
        <x:v>92</x:v>
      </x:c>
      <x:c r="J939" s="11" t="n">
        <x:f>IF(COUNT(H939:I939)&lt;2,"",IF(I939=0,"",H939/I939))</x:f>
        <x:v>0</x:v>
      </x:c>
      <x:c r="K939" s="12" t="n">
        <x:v>9.83695652173913</x:v>
      </x:c>
      <x:c r="L939" s="12" t="n">
        <x:f>IF(COUNT(H939)=0,"",H939/E939)</x:f>
        <x:v>0</x:v>
      </x:c>
      <x:c r="M939" s="12" t="n">
        <x:f>IF(COUNT(I939)=0,"",I939/E939)</x:f>
        <x:v>1.5081967213114753</x:v>
      </x:c>
      <x:c r="N939" s="4"/>
      <x:c r="O939" s="4" t="str">
        <x:v>No es país de una URL</x:v>
      </x:c>
    </x:row>
    <x:row r="940" ht="40" customHeight="1">
      <x:c r="A940" s="4" t="str">
        <x:v>País del blog</x:v>
      </x:c>
      <x:c r="B940" s="4" t="str">
        <x:v>Ago–Sep2026</x:v>
      </x:c>
      <x:c r="C940" s="16" t="d">
        <x:v>2026-08-01T00:00:00.000Z</x:v>
      </x:c>
      <x:c r="D940" s="16" t="d">
        <x:v>2026-09-30T00:00:00.000Z</x:v>
      </x:c>
      <x:c r="E940" s="4" t="n">
        <x:f>D940-C940+1</x:f>
        <x:v>61</x:v>
      </x:c>
      <x:c r="F940" s="4"/>
      <x:c r="G940" s="4" t="str">
        <x:v>mdg</x:v>
      </x:c>
      <x:c r="H940" s="10" t="n">
        <x:v>0</x:v>
      </x:c>
      <x:c r="I940" s="10" t="n">
        <x:v>36</x:v>
      </x:c>
      <x:c r="J940" s="11" t="n">
        <x:f>IF(COUNT(H940:I940)&lt;2,"",IF(I940=0,"",H940/I940))</x:f>
        <x:v>0</x:v>
      </x:c>
      <x:c r="K940" s="12" t="n">
        <x:v>15.277777777777779</x:v>
      </x:c>
      <x:c r="L940" s="12" t="n">
        <x:f>IF(COUNT(H940)=0,"",H940/E940)</x:f>
        <x:v>0</x:v>
      </x:c>
      <x:c r="M940" s="12" t="n">
        <x:f>IF(COUNT(I940)=0,"",I940/E940)</x:f>
        <x:v>0.5901639344262295</x:v>
      </x:c>
      <x:c r="N940" s="4"/>
      <x:c r="O940" s="4" t="str">
        <x:v>No es país de una URL</x:v>
      </x:c>
    </x:row>
    <x:row r="941" ht="40" customHeight="1">
      <x:c r="A941" s="4" t="str">
        <x:v>País del blog</x:v>
      </x:c>
      <x:c r="B941" s="4" t="str">
        <x:v>Ago–Sep2026</x:v>
      </x:c>
      <x:c r="C941" s="16" t="d">
        <x:v>2026-08-01T00:00:00.000Z</x:v>
      </x:c>
      <x:c r="D941" s="16" t="d">
        <x:v>2026-09-30T00:00:00.000Z</x:v>
      </x:c>
      <x:c r="E941" s="4" t="n">
        <x:f>D941-C941+1</x:f>
        <x:v>61</x:v>
      </x:c>
      <x:c r="F941" s="4"/>
      <x:c r="G941" s="4" t="str">
        <x:v>mdv</x:v>
      </x:c>
      <x:c r="H941" s="10" t="n">
        <x:v>0</x:v>
      </x:c>
      <x:c r="I941" s="10" t="n">
        <x:v>33</x:v>
      </x:c>
      <x:c r="J941" s="11" t="n">
        <x:f>IF(COUNT(H941:I941)&lt;2,"",IF(I941=0,"",H941/I941))</x:f>
        <x:v>0</x:v>
      </x:c>
      <x:c r="K941" s="12" t="n">
        <x:v>8.393939393939394</x:v>
      </x:c>
      <x:c r="L941" s="12" t="n">
        <x:f>IF(COUNT(H941)=0,"",H941/E941)</x:f>
        <x:v>0</x:v>
      </x:c>
      <x:c r="M941" s="12" t="n">
        <x:f>IF(COUNT(I941)=0,"",I941/E941)</x:f>
        <x:v>0.5409836065573771</x:v>
      </x:c>
      <x:c r="N941" s="4"/>
      <x:c r="O941" s="4" t="str">
        <x:v>No es país de una URL</x:v>
      </x:c>
    </x:row>
    <x:row r="942" ht="40" customHeight="1">
      <x:c r="A942" s="4" t="str">
        <x:v>País del blog</x:v>
      </x:c>
      <x:c r="B942" s="4" t="str">
        <x:v>Ago–Sep2026</x:v>
      </x:c>
      <x:c r="C942" s="16" t="d">
        <x:v>2026-08-01T00:00:00.000Z</x:v>
      </x:c>
      <x:c r="D942" s="16" t="d">
        <x:v>2026-09-30T00:00:00.000Z</x:v>
      </x:c>
      <x:c r="E942" s="4" t="n">
        <x:f>D942-C942+1</x:f>
        <x:v>61</x:v>
      </x:c>
      <x:c r="F942" s="4"/>
      <x:c r="G942" s="4" t="str">
        <x:v>mkd</x:v>
      </x:c>
      <x:c r="H942" s="10" t="n">
        <x:v>0</x:v>
      </x:c>
      <x:c r="I942" s="10" t="n">
        <x:v>38</x:v>
      </x:c>
      <x:c r="J942" s="11" t="n">
        <x:f>IF(COUNT(H942:I942)&lt;2,"",IF(I942=0,"",H942/I942))</x:f>
        <x:v>0</x:v>
      </x:c>
      <x:c r="K942" s="12" t="n">
        <x:v>12.131578947368421</x:v>
      </x:c>
      <x:c r="L942" s="12" t="n">
        <x:f>IF(COUNT(H942)=0,"",H942/E942)</x:f>
        <x:v>0</x:v>
      </x:c>
      <x:c r="M942" s="12" t="n">
        <x:f>IF(COUNT(I942)=0,"",I942/E942)</x:f>
        <x:v>0.6229508196721312</x:v>
      </x:c>
      <x:c r="N942" s="4"/>
      <x:c r="O942" s="4" t="str">
        <x:v>No es país de una URL</x:v>
      </x:c>
    </x:row>
    <x:row r="943" ht="40" customHeight="1">
      <x:c r="A943" s="4" t="str">
        <x:v>País del blog</x:v>
      </x:c>
      <x:c r="B943" s="4" t="str">
        <x:v>Ago–Sep2026</x:v>
      </x:c>
      <x:c r="C943" s="16" t="d">
        <x:v>2026-08-01T00:00:00.000Z</x:v>
      </x:c>
      <x:c r="D943" s="16" t="d">
        <x:v>2026-09-30T00:00:00.000Z</x:v>
      </x:c>
      <x:c r="E943" s="4" t="n">
        <x:f>D943-C943+1</x:f>
        <x:v>61</x:v>
      </x:c>
      <x:c r="F943" s="4"/>
      <x:c r="G943" s="4" t="str">
        <x:v>mli</x:v>
      </x:c>
      <x:c r="H943" s="10" t="n">
        <x:v>0</x:v>
      </x:c>
      <x:c r="I943" s="10" t="n">
        <x:v>32</x:v>
      </x:c>
      <x:c r="J943" s="11" t="n">
        <x:f>IF(COUNT(H943:I943)&lt;2,"",IF(I943=0,"",H943/I943))</x:f>
        <x:v>0</x:v>
      </x:c>
      <x:c r="K943" s="12" t="n">
        <x:v>12.1875</x:v>
      </x:c>
      <x:c r="L943" s="12" t="n">
        <x:f>IF(COUNT(H943)=0,"",H943/E943)</x:f>
        <x:v>0</x:v>
      </x:c>
      <x:c r="M943" s="12" t="n">
        <x:f>IF(COUNT(I943)=0,"",I943/E943)</x:f>
        <x:v>0.5245901639344263</x:v>
      </x:c>
      <x:c r="N943" s="4"/>
      <x:c r="O943" s="4" t="str">
        <x:v>No es país de una URL</x:v>
      </x:c>
    </x:row>
    <x:row r="944" ht="40" customHeight="1">
      <x:c r="A944" s="4" t="str">
        <x:v>País del blog</x:v>
      </x:c>
      <x:c r="B944" s="4" t="str">
        <x:v>Ago–Sep2026</x:v>
      </x:c>
      <x:c r="C944" s="16" t="d">
        <x:v>2026-08-01T00:00:00.000Z</x:v>
      </x:c>
      <x:c r="D944" s="16" t="d">
        <x:v>2026-09-30T00:00:00.000Z</x:v>
      </x:c>
      <x:c r="E944" s="4" t="n">
        <x:f>D944-C944+1</x:f>
        <x:v>61</x:v>
      </x:c>
      <x:c r="F944" s="4"/>
      <x:c r="G944" s="4" t="str">
        <x:v>mmr</x:v>
      </x:c>
      <x:c r="H944" s="10" t="n">
        <x:v>0</x:v>
      </x:c>
      <x:c r="I944" s="10" t="n">
        <x:v>25</x:v>
      </x:c>
      <x:c r="J944" s="11" t="n">
        <x:f>IF(COUNT(H944:I944)&lt;2,"",IF(I944=0,"",H944/I944))</x:f>
        <x:v>0</x:v>
      </x:c>
      <x:c r="K944" s="12" t="n">
        <x:v>16.119999999999997</x:v>
      </x:c>
      <x:c r="L944" s="12" t="n">
        <x:f>IF(COUNT(H944)=0,"",H944/E944)</x:f>
        <x:v>0</x:v>
      </x:c>
      <x:c r="M944" s="12" t="n">
        <x:f>IF(COUNT(I944)=0,"",I944/E944)</x:f>
        <x:v>0.4098360655737705</x:v>
      </x:c>
      <x:c r="N944" s="4"/>
      <x:c r="O944" s="4" t="str">
        <x:v>No es país de una URL</x:v>
      </x:c>
    </x:row>
    <x:row r="945" ht="40" customHeight="1">
      <x:c r="A945" s="4" t="str">
        <x:v>País del blog</x:v>
      </x:c>
      <x:c r="B945" s="4" t="str">
        <x:v>Ago–Sep2026</x:v>
      </x:c>
      <x:c r="C945" s="16" t="d">
        <x:v>2026-08-01T00:00:00.000Z</x:v>
      </x:c>
      <x:c r="D945" s="16" t="d">
        <x:v>2026-09-30T00:00:00.000Z</x:v>
      </x:c>
      <x:c r="E945" s="4" t="n">
        <x:f>D945-C945+1</x:f>
        <x:v>61</x:v>
      </x:c>
      <x:c r="F945" s="4"/>
      <x:c r="G945" s="4" t="str">
        <x:v>mne</x:v>
      </x:c>
      <x:c r="H945" s="10" t="n">
        <x:v>0</x:v>
      </x:c>
      <x:c r="I945" s="10" t="n">
        <x:v>70</x:v>
      </x:c>
      <x:c r="J945" s="11" t="n">
        <x:f>IF(COUNT(H945:I945)&lt;2,"",IF(I945=0,"",H945/I945))</x:f>
        <x:v>0</x:v>
      </x:c>
      <x:c r="K945" s="12" t="n">
        <x:v>9.385714285714286</x:v>
      </x:c>
      <x:c r="L945" s="12" t="n">
        <x:f>IF(COUNT(H945)=0,"",H945/E945)</x:f>
        <x:v>0</x:v>
      </x:c>
      <x:c r="M945" s="12" t="n">
        <x:f>IF(COUNT(I945)=0,"",I945/E945)</x:f>
        <x:v>1.1475409836065573</x:v>
      </x:c>
      <x:c r="N945" s="4"/>
      <x:c r="O945" s="4" t="str">
        <x:v>No es país de una URL</x:v>
      </x:c>
    </x:row>
    <x:row r="946" ht="40" customHeight="1">
      <x:c r="A946" s="4" t="str">
        <x:v>País del blog</x:v>
      </x:c>
      <x:c r="B946" s="4" t="str">
        <x:v>Ago–Sep2026</x:v>
      </x:c>
      <x:c r="C946" s="16" t="d">
        <x:v>2026-08-01T00:00:00.000Z</x:v>
      </x:c>
      <x:c r="D946" s="16" t="d">
        <x:v>2026-09-30T00:00:00.000Z</x:v>
      </x:c>
      <x:c r="E946" s="4" t="n">
        <x:f>D946-C946+1</x:f>
        <x:v>61</x:v>
      </x:c>
      <x:c r="F946" s="4"/>
      <x:c r="G946" s="4" t="str">
        <x:v>mng</x:v>
      </x:c>
      <x:c r="H946" s="10" t="n">
        <x:v>0</x:v>
      </x:c>
      <x:c r="I946" s="10" t="n">
        <x:v>54</x:v>
      </x:c>
      <x:c r="J946" s="11" t="n">
        <x:f>IF(COUNT(H946:I946)&lt;2,"",IF(I946=0,"",H946/I946))</x:f>
        <x:v>0</x:v>
      </x:c>
      <x:c r="K946" s="12" t="n">
        <x:v>18.14814814814815</x:v>
      </x:c>
      <x:c r="L946" s="12" t="n">
        <x:f>IF(COUNT(H946)=0,"",H946/E946)</x:f>
        <x:v>0</x:v>
      </x:c>
      <x:c r="M946" s="12" t="n">
        <x:f>IF(COUNT(I946)=0,"",I946/E946)</x:f>
        <x:v>0.8852459016393442</x:v>
      </x:c>
      <x:c r="N946" s="4"/>
      <x:c r="O946" s="4" t="str">
        <x:v>No es país de una URL</x:v>
      </x:c>
    </x:row>
    <x:row r="947" ht="40" customHeight="1">
      <x:c r="A947" s="4" t="str">
        <x:v>País del blog</x:v>
      </x:c>
      <x:c r="B947" s="4" t="str">
        <x:v>Ago–Sep2026</x:v>
      </x:c>
      <x:c r="C947" s="16" t="d">
        <x:v>2026-08-01T00:00:00.000Z</x:v>
      </x:c>
      <x:c r="D947" s="16" t="d">
        <x:v>2026-09-30T00:00:00.000Z</x:v>
      </x:c>
      <x:c r="E947" s="4" t="n">
        <x:f>D947-C947+1</x:f>
        <x:v>61</x:v>
      </x:c>
      <x:c r="F947" s="4"/>
      <x:c r="G947" s="4" t="str">
        <x:v>mnp</x:v>
      </x:c>
      <x:c r="H947" s="10" t="n">
        <x:v>0</x:v>
      </x:c>
      <x:c r="I947" s="10" t="n">
        <x:v>2</x:v>
      </x:c>
      <x:c r="J947" s="11" t="n">
        <x:f>IF(COUNT(H947:I947)&lt;2,"",IF(I947=0,"",H947/I947))</x:f>
        <x:v>0</x:v>
      </x:c>
      <x:c r="K947" s="12" t="n">
        <x:v>12</x:v>
      </x:c>
      <x:c r="L947" s="12" t="n">
        <x:f>IF(COUNT(H947)=0,"",H947/E947)</x:f>
        <x:v>0</x:v>
      </x:c>
      <x:c r="M947" s="12" t="n">
        <x:f>IF(COUNT(I947)=0,"",I947/E947)</x:f>
        <x:v>0.03278688524590164</x:v>
      </x:c>
      <x:c r="N947" s="4"/>
      <x:c r="O947" s="4" t="str">
        <x:v>No es país de una URL</x:v>
      </x:c>
    </x:row>
    <x:row r="948" ht="40" customHeight="1">
      <x:c r="A948" s="4" t="str">
        <x:v>País del blog</x:v>
      </x:c>
      <x:c r="B948" s="4" t="str">
        <x:v>Ago–Sep2026</x:v>
      </x:c>
      <x:c r="C948" s="16" t="d">
        <x:v>2026-08-01T00:00:00.000Z</x:v>
      </x:c>
      <x:c r="D948" s="16" t="d">
        <x:v>2026-09-30T00:00:00.000Z</x:v>
      </x:c>
      <x:c r="E948" s="4" t="n">
        <x:f>D948-C948+1</x:f>
        <x:v>61</x:v>
      </x:c>
      <x:c r="F948" s="4"/>
      <x:c r="G948" s="4" t="str">
        <x:v>moz</x:v>
      </x:c>
      <x:c r="H948" s="10" t="n">
        <x:v>0</x:v>
      </x:c>
      <x:c r="I948" s="10" t="n">
        <x:v>29</x:v>
      </x:c>
      <x:c r="J948" s="11" t="n">
        <x:f>IF(COUNT(H948:I948)&lt;2,"",IF(I948=0,"",H948/I948))</x:f>
        <x:v>0</x:v>
      </x:c>
      <x:c r="K948" s="12" t="n">
        <x:v>22.551724137931036</x:v>
      </x:c>
      <x:c r="L948" s="12" t="n">
        <x:f>IF(COUNT(H948)=0,"",H948/E948)</x:f>
        <x:v>0</x:v>
      </x:c>
      <x:c r="M948" s="12" t="n">
        <x:f>IF(COUNT(I948)=0,"",I948/E948)</x:f>
        <x:v>0.47540983606557374</x:v>
      </x:c>
      <x:c r="N948" s="4"/>
      <x:c r="O948" s="4" t="str">
        <x:v>No es país de una URL</x:v>
      </x:c>
    </x:row>
    <x:row r="949" ht="40" customHeight="1">
      <x:c r="A949" s="4" t="str">
        <x:v>País del blog</x:v>
      </x:c>
      <x:c r="B949" s="4" t="str">
        <x:v>Ago–Sep2026</x:v>
      </x:c>
      <x:c r="C949" s="16" t="d">
        <x:v>2026-08-01T00:00:00.000Z</x:v>
      </x:c>
      <x:c r="D949" s="16" t="d">
        <x:v>2026-09-30T00:00:00.000Z</x:v>
      </x:c>
      <x:c r="E949" s="4" t="n">
        <x:f>D949-C949+1</x:f>
        <x:v>61</x:v>
      </x:c>
      <x:c r="F949" s="4"/>
      <x:c r="G949" s="4" t="str">
        <x:v>mrt</x:v>
      </x:c>
      <x:c r="H949" s="10" t="n">
        <x:v>0</x:v>
      </x:c>
      <x:c r="I949" s="10" t="n">
        <x:v>11</x:v>
      </x:c>
      <x:c r="J949" s="11" t="n">
        <x:f>IF(COUNT(H949:I949)&lt;2,"",IF(I949=0,"",H949/I949))</x:f>
        <x:v>0</x:v>
      </x:c>
      <x:c r="K949" s="12" t="n">
        <x:v>15.181818181818182</x:v>
      </x:c>
      <x:c r="L949" s="12" t="n">
        <x:f>IF(COUNT(H949)=0,"",H949/E949)</x:f>
        <x:v>0</x:v>
      </x:c>
      <x:c r="M949" s="12" t="n">
        <x:f>IF(COUNT(I949)=0,"",I949/E949)</x:f>
        <x:v>0.18032786885245902</x:v>
      </x:c>
      <x:c r="N949" s="4"/>
      <x:c r="O949" s="4" t="str">
        <x:v>No es país de una URL</x:v>
      </x:c>
    </x:row>
    <x:row r="950" ht="40" customHeight="1">
      <x:c r="A950" s="4" t="str">
        <x:v>País del blog</x:v>
      </x:c>
      <x:c r="B950" s="4" t="str">
        <x:v>Ago–Sep2026</x:v>
      </x:c>
      <x:c r="C950" s="16" t="d">
        <x:v>2026-08-01T00:00:00.000Z</x:v>
      </x:c>
      <x:c r="D950" s="16" t="d">
        <x:v>2026-09-30T00:00:00.000Z</x:v>
      </x:c>
      <x:c r="E950" s="4" t="n">
        <x:f>D950-C950+1</x:f>
        <x:v>61</x:v>
      </x:c>
      <x:c r="F950" s="4"/>
      <x:c r="G950" s="4" t="str">
        <x:v>mtq</x:v>
      </x:c>
      <x:c r="H950" s="10" t="n">
        <x:v>0</x:v>
      </x:c>
      <x:c r="I950" s="10" t="n">
        <x:v>11</x:v>
      </x:c>
      <x:c r="J950" s="11" t="n">
        <x:f>IF(COUNT(H950:I950)&lt;2,"",IF(I950=0,"",H950/I950))</x:f>
        <x:v>0</x:v>
      </x:c>
      <x:c r="K950" s="12" t="n">
        <x:v>7.454545454545454</x:v>
      </x:c>
      <x:c r="L950" s="12" t="n">
        <x:f>IF(COUNT(H950)=0,"",H950/E950)</x:f>
        <x:v>0</x:v>
      </x:c>
      <x:c r="M950" s="12" t="n">
        <x:f>IF(COUNT(I950)=0,"",I950/E950)</x:f>
        <x:v>0.18032786885245902</x:v>
      </x:c>
      <x:c r="N950" s="4"/>
      <x:c r="O950" s="4" t="str">
        <x:v>No es país de una URL</x:v>
      </x:c>
    </x:row>
    <x:row r="951" ht="40" customHeight="1">
      <x:c r="A951" s="4" t="str">
        <x:v>País del blog</x:v>
      </x:c>
      <x:c r="B951" s="4" t="str">
        <x:v>Ago–Sep2026</x:v>
      </x:c>
      <x:c r="C951" s="16" t="d">
        <x:v>2026-08-01T00:00:00.000Z</x:v>
      </x:c>
      <x:c r="D951" s="16" t="d">
        <x:v>2026-09-30T00:00:00.000Z</x:v>
      </x:c>
      <x:c r="E951" s="4" t="n">
        <x:f>D951-C951+1</x:f>
        <x:v>61</x:v>
      </x:c>
      <x:c r="F951" s="4"/>
      <x:c r="G951" s="4" t="str">
        <x:v>mus</x:v>
      </x:c>
      <x:c r="H951" s="10" t="n">
        <x:v>0</x:v>
      </x:c>
      <x:c r="I951" s="10" t="n">
        <x:v>23</x:v>
      </x:c>
      <x:c r="J951" s="11" t="n">
        <x:f>IF(COUNT(H951:I951)&lt;2,"",IF(I951=0,"",H951/I951))</x:f>
        <x:v>0</x:v>
      </x:c>
      <x:c r="K951" s="12" t="n">
        <x:v>12.26086956521739</x:v>
      </x:c>
      <x:c r="L951" s="12" t="n">
        <x:f>IF(COUNT(H951)=0,"",H951/E951)</x:f>
        <x:v>0</x:v>
      </x:c>
      <x:c r="M951" s="12" t="n">
        <x:f>IF(COUNT(I951)=0,"",I951/E951)</x:f>
        <x:v>0.3770491803278688</x:v>
      </x:c>
      <x:c r="N951" s="4"/>
      <x:c r="O951" s="4" t="str">
        <x:v>No es país de una URL</x:v>
      </x:c>
    </x:row>
    <x:row r="952" ht="40" customHeight="1">
      <x:c r="A952" s="4" t="str">
        <x:v>País del blog</x:v>
      </x:c>
      <x:c r="B952" s="4" t="str">
        <x:v>Ago–Sep2026</x:v>
      </x:c>
      <x:c r="C952" s="16" t="d">
        <x:v>2026-08-01T00:00:00.000Z</x:v>
      </x:c>
      <x:c r="D952" s="16" t="d">
        <x:v>2026-09-30T00:00:00.000Z</x:v>
      </x:c>
      <x:c r="E952" s="4" t="n">
        <x:f>D952-C952+1</x:f>
        <x:v>61</x:v>
      </x:c>
      <x:c r="F952" s="4"/>
      <x:c r="G952" s="4" t="str">
        <x:v>mwi</x:v>
      </x:c>
      <x:c r="H952" s="10" t="n">
        <x:v>0</x:v>
      </x:c>
      <x:c r="I952" s="10" t="n">
        <x:v>3</x:v>
      </x:c>
      <x:c r="J952" s="11" t="n">
        <x:f>IF(COUNT(H952:I952)&lt;2,"",IF(I952=0,"",H952/I952))</x:f>
        <x:v>0</x:v>
      </x:c>
      <x:c r="K952" s="12" t="n">
        <x:v>16.666666666666664</x:v>
      </x:c>
      <x:c r="L952" s="12" t="n">
        <x:f>IF(COUNT(H952)=0,"",H952/E952)</x:f>
        <x:v>0</x:v>
      </x:c>
      <x:c r="M952" s="12" t="n">
        <x:f>IF(COUNT(I952)=0,"",I952/E952)</x:f>
        <x:v>0.04918032786885246</x:v>
      </x:c>
      <x:c r="N952" s="4"/>
      <x:c r="O952" s="4" t="str">
        <x:v>No es país de una URL</x:v>
      </x:c>
    </x:row>
    <x:row r="953" ht="40" customHeight="1">
      <x:c r="A953" s="4" t="str">
        <x:v>País del blog</x:v>
      </x:c>
      <x:c r="B953" s="4" t="str">
        <x:v>Ago–Sep2026</x:v>
      </x:c>
      <x:c r="C953" s="16" t="d">
        <x:v>2026-08-01T00:00:00.000Z</x:v>
      </x:c>
      <x:c r="D953" s="16" t="d">
        <x:v>2026-09-30T00:00:00.000Z</x:v>
      </x:c>
      <x:c r="E953" s="4" t="n">
        <x:f>D953-C953+1</x:f>
        <x:v>61</x:v>
      </x:c>
      <x:c r="F953" s="4"/>
      <x:c r="G953" s="4" t="str">
        <x:v>mys</x:v>
      </x:c>
      <x:c r="H953" s="10" t="n">
        <x:v>0</x:v>
      </x:c>
      <x:c r="I953" s="10" t="n">
        <x:v>637</x:v>
      </x:c>
      <x:c r="J953" s="11" t="n">
        <x:f>IF(COUNT(H953:I953)&lt;2,"",IF(I953=0,"",H953/I953))</x:f>
        <x:v>0</x:v>
      </x:c>
      <x:c r="K953" s="12" t="n">
        <x:v>27.197802197802197</x:v>
      </x:c>
      <x:c r="L953" s="12" t="n">
        <x:f>IF(COUNT(H953)=0,"",H953/E953)</x:f>
        <x:v>0</x:v>
      </x:c>
      <x:c r="M953" s="12" t="n">
        <x:f>IF(COUNT(I953)=0,"",I953/E953)</x:f>
        <x:v>10.442622950819672</x:v>
      </x:c>
      <x:c r="N953" s="4"/>
      <x:c r="O953" s="4" t="str">
        <x:v>No es país de una URL</x:v>
      </x:c>
    </x:row>
    <x:row r="954" ht="40" customHeight="1">
      <x:c r="A954" s="4" t="str">
        <x:v>País del blog</x:v>
      </x:c>
      <x:c r="B954" s="4" t="str">
        <x:v>Ago–Sep2026</x:v>
      </x:c>
      <x:c r="C954" s="16" t="d">
        <x:v>2026-08-01T00:00:00.000Z</x:v>
      </x:c>
      <x:c r="D954" s="16" t="d">
        <x:v>2026-09-30T00:00:00.000Z</x:v>
      </x:c>
      <x:c r="E954" s="4" t="n">
        <x:f>D954-C954+1</x:f>
        <x:v>61</x:v>
      </x:c>
      <x:c r="F954" s="4"/>
      <x:c r="G954" s="4" t="str">
        <x:v>myt</x:v>
      </x:c>
      <x:c r="H954" s="10" t="n">
        <x:v>0</x:v>
      </x:c>
      <x:c r="I954" s="10" t="n">
        <x:v>1</x:v>
      </x:c>
      <x:c r="J954" s="11" t="n">
        <x:f>IF(COUNT(H954:I954)&lt;2,"",IF(I954=0,"",H954/I954))</x:f>
        <x:v>0</x:v>
      </x:c>
      <x:c r="K954" s="12" t="n">
        <x:v>5</x:v>
      </x:c>
      <x:c r="L954" s="12" t="n">
        <x:f>IF(COUNT(H954)=0,"",H954/E954)</x:f>
        <x:v>0</x:v>
      </x:c>
      <x:c r="M954" s="12" t="n">
        <x:f>IF(COUNT(I954)=0,"",I954/E954)</x:f>
        <x:v>0.01639344262295082</x:v>
      </x:c>
      <x:c r="N954" s="4"/>
      <x:c r="O954" s="4" t="str">
        <x:v>No es país de una URL</x:v>
      </x:c>
    </x:row>
    <x:row r="955" ht="40" customHeight="1">
      <x:c r="A955" s="4" t="str">
        <x:v>País del blog</x:v>
      </x:c>
      <x:c r="B955" s="4" t="str">
        <x:v>Ago–Sep2026</x:v>
      </x:c>
      <x:c r="C955" s="16" t="d">
        <x:v>2026-08-01T00:00:00.000Z</x:v>
      </x:c>
      <x:c r="D955" s="16" t="d">
        <x:v>2026-09-30T00:00:00.000Z</x:v>
      </x:c>
      <x:c r="E955" s="4" t="n">
        <x:f>D955-C955+1</x:f>
        <x:v>61</x:v>
      </x:c>
      <x:c r="F955" s="4"/>
      <x:c r="G955" s="4" t="str">
        <x:v>nam</x:v>
      </x:c>
      <x:c r="H955" s="10" t="n">
        <x:v>0</x:v>
      </x:c>
      <x:c r="I955" s="10" t="n">
        <x:v>36</x:v>
      </x:c>
      <x:c r="J955" s="11" t="n">
        <x:f>IF(COUNT(H955:I955)&lt;2,"",IF(I955=0,"",H955/I955))</x:f>
        <x:v>0</x:v>
      </x:c>
      <x:c r="K955" s="12" t="n">
        <x:v>11.833333333333334</x:v>
      </x:c>
      <x:c r="L955" s="12" t="n">
        <x:f>IF(COUNT(H955)=0,"",H955/E955)</x:f>
        <x:v>0</x:v>
      </x:c>
      <x:c r="M955" s="12" t="n">
        <x:f>IF(COUNT(I955)=0,"",I955/E955)</x:f>
        <x:v>0.5901639344262295</x:v>
      </x:c>
      <x:c r="N955" s="4"/>
      <x:c r="O955" s="4" t="str">
        <x:v>No es país de una URL</x:v>
      </x:c>
    </x:row>
    <x:row r="956" ht="40" customHeight="1">
      <x:c r="A956" s="4" t="str">
        <x:v>País del blog</x:v>
      </x:c>
      <x:c r="B956" s="4" t="str">
        <x:v>Ago–Sep2026</x:v>
      </x:c>
      <x:c r="C956" s="16" t="d">
        <x:v>2026-08-01T00:00:00.000Z</x:v>
      </x:c>
      <x:c r="D956" s="16" t="d">
        <x:v>2026-09-30T00:00:00.000Z</x:v>
      </x:c>
      <x:c r="E956" s="4" t="n">
        <x:f>D956-C956+1</x:f>
        <x:v>61</x:v>
      </x:c>
      <x:c r="F956" s="4"/>
      <x:c r="G956" s="4" t="str">
        <x:v>ner</x:v>
      </x:c>
      <x:c r="H956" s="10" t="n">
        <x:v>0</x:v>
      </x:c>
      <x:c r="I956" s="10" t="n">
        <x:v>3</x:v>
      </x:c>
      <x:c r="J956" s="11" t="n">
        <x:f>IF(COUNT(H956:I956)&lt;2,"",IF(I956=0,"",H956/I956))</x:f>
        <x:v>0</x:v>
      </x:c>
      <x:c r="K956" s="12" t="n">
        <x:v>10.666666666666666</x:v>
      </x:c>
      <x:c r="L956" s="12" t="n">
        <x:f>IF(COUNT(H956)=0,"",H956/E956)</x:f>
        <x:v>0</x:v>
      </x:c>
      <x:c r="M956" s="12" t="n">
        <x:f>IF(COUNT(I956)=0,"",I956/E956)</x:f>
        <x:v>0.04918032786885246</x:v>
      </x:c>
      <x:c r="N956" s="4"/>
      <x:c r="O956" s="4" t="str">
        <x:v>No es país de una URL</x:v>
      </x:c>
    </x:row>
    <x:row r="957" ht="40" customHeight="1">
      <x:c r="A957" s="4" t="str">
        <x:v>País del blog</x:v>
      </x:c>
      <x:c r="B957" s="4" t="str">
        <x:v>Ago–Sep2026</x:v>
      </x:c>
      <x:c r="C957" s="16" t="d">
        <x:v>2026-08-01T00:00:00.000Z</x:v>
      </x:c>
      <x:c r="D957" s="16" t="d">
        <x:v>2026-09-30T00:00:00.000Z</x:v>
      </x:c>
      <x:c r="E957" s="4" t="n">
        <x:f>D957-C957+1</x:f>
        <x:v>61</x:v>
      </x:c>
      <x:c r="F957" s="4"/>
      <x:c r="G957" s="4" t="str">
        <x:v>npl</x:v>
      </x:c>
      <x:c r="H957" s="10" t="n">
        <x:v>0</x:v>
      </x:c>
      <x:c r="I957" s="10" t="n">
        <x:v>183</x:v>
      </x:c>
      <x:c r="J957" s="11" t="n">
        <x:f>IF(COUNT(H957:I957)&lt;2,"",IF(I957=0,"",H957/I957))</x:f>
        <x:v>0</x:v>
      </x:c>
      <x:c r="K957" s="12" t="n">
        <x:v>22.628415300546447</x:v>
      </x:c>
      <x:c r="L957" s="12" t="n">
        <x:f>IF(COUNT(H957)=0,"",H957/E957)</x:f>
        <x:v>0</x:v>
      </x:c>
      <x:c r="M957" s="12" t="n">
        <x:f>IF(COUNT(I957)=0,"",I957/E957)</x:f>
        <x:v>3</x:v>
      </x:c>
      <x:c r="N957" s="4"/>
      <x:c r="O957" s="4" t="str">
        <x:v>No es país de una URL</x:v>
      </x:c>
    </x:row>
    <x:row r="958" ht="40" customHeight="1">
      <x:c r="A958" s="4" t="str">
        <x:v>País del blog</x:v>
      </x:c>
      <x:c r="B958" s="4" t="str">
        <x:v>Ago–Sep2026</x:v>
      </x:c>
      <x:c r="C958" s="16" t="d">
        <x:v>2026-08-01T00:00:00.000Z</x:v>
      </x:c>
      <x:c r="D958" s="16" t="d">
        <x:v>2026-09-30T00:00:00.000Z</x:v>
      </x:c>
      <x:c r="E958" s="4" t="n">
        <x:f>D958-C958+1</x:f>
        <x:v>61</x:v>
      </x:c>
      <x:c r="F958" s="4"/>
      <x:c r="G958" s="4" t="str">
        <x:v>omn</x:v>
      </x:c>
      <x:c r="H958" s="10" t="n">
        <x:v>0</x:v>
      </x:c>
      <x:c r="I958" s="10" t="n">
        <x:v>44</x:v>
      </x:c>
      <x:c r="J958" s="11" t="n">
        <x:f>IF(COUNT(H958:I958)&lt;2,"",IF(I958=0,"",H958/I958))</x:f>
        <x:v>0</x:v>
      </x:c>
      <x:c r="K958" s="12" t="n">
        <x:v>15.613636363636363</x:v>
      </x:c>
      <x:c r="L958" s="12" t="n">
        <x:f>IF(COUNT(H958)=0,"",H958/E958)</x:f>
        <x:v>0</x:v>
      </x:c>
      <x:c r="M958" s="12" t="n">
        <x:f>IF(COUNT(I958)=0,"",I958/E958)</x:f>
        <x:v>0.7213114754098361</x:v>
      </x:c>
      <x:c r="N958" s="4"/>
      <x:c r="O958" s="4" t="str">
        <x:v>No es país de una URL</x:v>
      </x:c>
    </x:row>
    <x:row r="959" ht="40" customHeight="1">
      <x:c r="A959" s="4" t="str">
        <x:v>País del blog</x:v>
      </x:c>
      <x:c r="B959" s="4" t="str">
        <x:v>Ago–Sep2026</x:v>
      </x:c>
      <x:c r="C959" s="16" t="d">
        <x:v>2026-08-01T00:00:00.000Z</x:v>
      </x:c>
      <x:c r="D959" s="16" t="d">
        <x:v>2026-09-30T00:00:00.000Z</x:v>
      </x:c>
      <x:c r="E959" s="4" t="n">
        <x:f>D959-C959+1</x:f>
        <x:v>61</x:v>
      </x:c>
      <x:c r="F959" s="4"/>
      <x:c r="G959" s="4" t="str">
        <x:v>phl</x:v>
      </x:c>
      <x:c r="H959" s="10" t="n">
        <x:v>0</x:v>
      </x:c>
      <x:c r="I959" s="10" t="n">
        <x:v>1994</x:v>
      </x:c>
      <x:c r="J959" s="11" t="n">
        <x:f>IF(COUNT(H959:I959)&lt;2,"",IF(I959=0,"",H959/I959))</x:f>
        <x:v>0</x:v>
      </x:c>
      <x:c r="K959" s="12" t="n">
        <x:v>29.438314944834502</x:v>
      </x:c>
      <x:c r="L959" s="12" t="n">
        <x:f>IF(COUNT(H959)=0,"",H959/E959)</x:f>
        <x:v>0</x:v>
      </x:c>
      <x:c r="M959" s="12" t="n">
        <x:f>IF(COUNT(I959)=0,"",I959/E959)</x:f>
        <x:v>32.68852459016394</x:v>
      </x:c>
      <x:c r="N959" s="4"/>
      <x:c r="O959" s="4" t="str">
        <x:v>No es país de una URL</x:v>
      </x:c>
    </x:row>
    <x:row r="960" ht="40" customHeight="1">
      <x:c r="A960" s="4" t="str">
        <x:v>País del blog</x:v>
      </x:c>
      <x:c r="B960" s="4" t="str">
        <x:v>Ago–Sep2026</x:v>
      </x:c>
      <x:c r="C960" s="16" t="d">
        <x:v>2026-08-01T00:00:00.000Z</x:v>
      </x:c>
      <x:c r="D960" s="16" t="d">
        <x:v>2026-09-30T00:00:00.000Z</x:v>
      </x:c>
      <x:c r="E960" s="4" t="n">
        <x:f>D960-C960+1</x:f>
        <x:v>61</x:v>
      </x:c>
      <x:c r="F960" s="4"/>
      <x:c r="G960" s="4" t="str">
        <x:v>plw</x:v>
      </x:c>
      <x:c r="H960" s="10" t="n">
        <x:v>0</x:v>
      </x:c>
      <x:c r="I960" s="10" t="n">
        <x:v>1</x:v>
      </x:c>
      <x:c r="J960" s="11" t="n">
        <x:f>IF(COUNT(H960:I960)&lt;2,"",IF(I960=0,"",H960/I960))</x:f>
        <x:v>0</x:v>
      </x:c>
      <x:c r="K960" s="12" t="n">
        <x:v>6</x:v>
      </x:c>
      <x:c r="L960" s="12" t="n">
        <x:f>IF(COUNT(H960)=0,"",H960/E960)</x:f>
        <x:v>0</x:v>
      </x:c>
      <x:c r="M960" s="12" t="n">
        <x:f>IF(COUNT(I960)=0,"",I960/E960)</x:f>
        <x:v>0.01639344262295082</x:v>
      </x:c>
      <x:c r="N960" s="4"/>
      <x:c r="O960" s="4" t="str">
        <x:v>No es país de una URL</x:v>
      </x:c>
    </x:row>
    <x:row r="961" ht="40" customHeight="1">
      <x:c r="A961" s="4" t="str">
        <x:v>País del blog</x:v>
      </x:c>
      <x:c r="B961" s="4" t="str">
        <x:v>Ago–Sep2026</x:v>
      </x:c>
      <x:c r="C961" s="16" t="d">
        <x:v>2026-08-01T00:00:00.000Z</x:v>
      </x:c>
      <x:c r="D961" s="16" t="d">
        <x:v>2026-09-30T00:00:00.000Z</x:v>
      </x:c>
      <x:c r="E961" s="4" t="n">
        <x:f>D961-C961+1</x:f>
        <x:v>61</x:v>
      </x:c>
      <x:c r="F961" s="4"/>
      <x:c r="G961" s="4" t="str">
        <x:v>png</x:v>
      </x:c>
      <x:c r="H961" s="10" t="n">
        <x:v>0</x:v>
      </x:c>
      <x:c r="I961" s="10" t="n">
        <x:v>3</x:v>
      </x:c>
      <x:c r="J961" s="11" t="n">
        <x:f>IF(COUNT(H961:I961)&lt;2,"",IF(I961=0,"",H961/I961))</x:f>
        <x:v>0</x:v>
      </x:c>
      <x:c r="K961" s="12" t="n">
        <x:v>3</x:v>
      </x:c>
      <x:c r="L961" s="12" t="n">
        <x:f>IF(COUNT(H961)=0,"",H961/E961)</x:f>
        <x:v>0</x:v>
      </x:c>
      <x:c r="M961" s="12" t="n">
        <x:f>IF(COUNT(I961)=0,"",I961/E961)</x:f>
        <x:v>0.04918032786885246</x:v>
      </x:c>
      <x:c r="N961" s="4"/>
      <x:c r="O961" s="4" t="str">
        <x:v>No es país de una URL</x:v>
      </x:c>
    </x:row>
    <x:row r="962" ht="40" customHeight="1">
      <x:c r="A962" s="4" t="str">
        <x:v>País del blog</x:v>
      </x:c>
      <x:c r="B962" s="4" t="str">
        <x:v>Ago–Sep2026</x:v>
      </x:c>
      <x:c r="C962" s="16" t="d">
        <x:v>2026-08-01T00:00:00.000Z</x:v>
      </x:c>
      <x:c r="D962" s="16" t="d">
        <x:v>2026-09-30T00:00:00.000Z</x:v>
      </x:c>
      <x:c r="E962" s="4" t="n">
        <x:f>D962-C962+1</x:f>
        <x:v>61</x:v>
      </x:c>
      <x:c r="F962" s="4"/>
      <x:c r="G962" s="4" t="str">
        <x:v>prk</x:v>
      </x:c>
      <x:c r="H962" s="10" t="n">
        <x:v>0</x:v>
      </x:c>
      <x:c r="I962" s="10" t="n">
        <x:v>2</x:v>
      </x:c>
      <x:c r="J962" s="11" t="n">
        <x:f>IF(COUNT(H962:I962)&lt;2,"",IF(I962=0,"",H962/I962))</x:f>
        <x:v>0</x:v>
      </x:c>
      <x:c r="K962" s="12" t="n">
        <x:v>25.5</x:v>
      </x:c>
      <x:c r="L962" s="12" t="n">
        <x:f>IF(COUNT(H962)=0,"",H962/E962)</x:f>
        <x:v>0</x:v>
      </x:c>
      <x:c r="M962" s="12" t="n">
        <x:f>IF(COUNT(I962)=0,"",I962/E962)</x:f>
        <x:v>0.03278688524590164</x:v>
      </x:c>
      <x:c r="N962" s="4"/>
      <x:c r="O962" s="4" t="str">
        <x:v>No es país de una URL</x:v>
      </x:c>
    </x:row>
    <x:row r="963" ht="40" customHeight="1">
      <x:c r="A963" s="4" t="str">
        <x:v>País del blog</x:v>
      </x:c>
      <x:c r="B963" s="4" t="str">
        <x:v>Ago–Sep2026</x:v>
      </x:c>
      <x:c r="C963" s="16" t="d">
        <x:v>2026-08-01T00:00:00.000Z</x:v>
      </x:c>
      <x:c r="D963" s="16" t="d">
        <x:v>2026-09-30T00:00:00.000Z</x:v>
      </x:c>
      <x:c r="E963" s="4" t="n">
        <x:f>D963-C963+1</x:f>
        <x:v>61</x:v>
      </x:c>
      <x:c r="F963" s="4"/>
      <x:c r="G963" s="4" t="str">
        <x:v>pse</x:v>
      </x:c>
      <x:c r="H963" s="10" t="n">
        <x:v>0</x:v>
      </x:c>
      <x:c r="I963" s="10" t="n">
        <x:v>52</x:v>
      </x:c>
      <x:c r="J963" s="11" t="n">
        <x:f>IF(COUNT(H963:I963)&lt;2,"",IF(I963=0,"",H963/I963))</x:f>
        <x:v>0</x:v>
      </x:c>
      <x:c r="K963" s="12" t="n">
        <x:v>8.788461538461538</x:v>
      </x:c>
      <x:c r="L963" s="12" t="n">
        <x:f>IF(COUNT(H963)=0,"",H963/E963)</x:f>
        <x:v>0</x:v>
      </x:c>
      <x:c r="M963" s="12" t="n">
        <x:f>IF(COUNT(I963)=0,"",I963/E963)</x:f>
        <x:v>0.8524590163934426</x:v>
      </x:c>
      <x:c r="N963" s="4"/>
      <x:c r="O963" s="4" t="str">
        <x:v>No es país de una URL</x:v>
      </x:c>
    </x:row>
    <x:row r="964" ht="40" customHeight="1">
      <x:c r="A964" s="4" t="str">
        <x:v>País del blog</x:v>
      </x:c>
      <x:c r="B964" s="4" t="str">
        <x:v>Ago–Sep2026</x:v>
      </x:c>
      <x:c r="C964" s="16" t="d">
        <x:v>2026-08-01T00:00:00.000Z</x:v>
      </x:c>
      <x:c r="D964" s="16" t="d">
        <x:v>2026-09-30T00:00:00.000Z</x:v>
      </x:c>
      <x:c r="E964" s="4" t="n">
        <x:f>D964-C964+1</x:f>
        <x:v>61</x:v>
      </x:c>
      <x:c r="F964" s="4"/>
      <x:c r="G964" s="4" t="str">
        <x:v>pyf</x:v>
      </x:c>
      <x:c r="H964" s="10" t="n">
        <x:v>0</x:v>
      </x:c>
      <x:c r="I964" s="10" t="n">
        <x:v>9</x:v>
      </x:c>
      <x:c r="J964" s="11" t="n">
        <x:f>IF(COUNT(H964:I964)&lt;2,"",IF(I964=0,"",H964/I964))</x:f>
        <x:v>0</x:v>
      </x:c>
      <x:c r="K964" s="12" t="n">
        <x:v>17.22222222222222</x:v>
      </x:c>
      <x:c r="L964" s="12" t="n">
        <x:f>IF(COUNT(H964)=0,"",H964/E964)</x:f>
        <x:v>0</x:v>
      </x:c>
      <x:c r="M964" s="12" t="n">
        <x:f>IF(COUNT(I964)=0,"",I964/E964)</x:f>
        <x:v>0.14754098360655737</x:v>
      </x:c>
      <x:c r="N964" s="4"/>
      <x:c r="O964" s="4" t="str">
        <x:v>No es país de una URL</x:v>
      </x:c>
    </x:row>
    <x:row r="965" ht="40" customHeight="1">
      <x:c r="A965" s="4" t="str">
        <x:v>País del blog</x:v>
      </x:c>
      <x:c r="B965" s="4" t="str">
        <x:v>Ago–Sep2026</x:v>
      </x:c>
      <x:c r="C965" s="16" t="d">
        <x:v>2026-08-01T00:00:00.000Z</x:v>
      </x:c>
      <x:c r="D965" s="16" t="d">
        <x:v>2026-09-30T00:00:00.000Z</x:v>
      </x:c>
      <x:c r="E965" s="4" t="n">
        <x:f>D965-C965+1</x:f>
        <x:v>61</x:v>
      </x:c>
      <x:c r="F965" s="4"/>
      <x:c r="G965" s="4" t="str">
        <x:v>qat</x:v>
      </x:c>
      <x:c r="H965" s="10" t="n">
        <x:v>0</x:v>
      </x:c>
      <x:c r="I965" s="10" t="n">
        <x:v>92</x:v>
      </x:c>
      <x:c r="J965" s="11" t="n">
        <x:f>IF(COUNT(H965:I965)&lt;2,"",IF(I965=0,"",H965/I965))</x:f>
        <x:v>0</x:v>
      </x:c>
      <x:c r="K965" s="12" t="n">
        <x:v>10.619565217391305</x:v>
      </x:c>
      <x:c r="L965" s="12" t="n">
        <x:f>IF(COUNT(H965)=0,"",H965/E965)</x:f>
        <x:v>0</x:v>
      </x:c>
      <x:c r="M965" s="12" t="n">
        <x:f>IF(COUNT(I965)=0,"",I965/E965)</x:f>
        <x:v>1.5081967213114753</x:v>
      </x:c>
      <x:c r="N965" s="4"/>
      <x:c r="O965" s="4" t="str">
        <x:v>No es país de una URL</x:v>
      </x:c>
    </x:row>
    <x:row r="966" ht="40" customHeight="1">
      <x:c r="A966" s="4" t="str">
        <x:v>País del blog</x:v>
      </x:c>
      <x:c r="B966" s="4" t="str">
        <x:v>Ago–Sep2026</x:v>
      </x:c>
      <x:c r="C966" s="16" t="d">
        <x:v>2026-08-01T00:00:00.000Z</x:v>
      </x:c>
      <x:c r="D966" s="16" t="d">
        <x:v>2026-09-30T00:00:00.000Z</x:v>
      </x:c>
      <x:c r="E966" s="4" t="n">
        <x:f>D966-C966+1</x:f>
        <x:v>61</x:v>
      </x:c>
      <x:c r="F966" s="4"/>
      <x:c r="G966" s="4" t="str">
        <x:v>reu</x:v>
      </x:c>
      <x:c r="H966" s="10" t="n">
        <x:v>0</x:v>
      </x:c>
      <x:c r="I966" s="10" t="n">
        <x:v>11</x:v>
      </x:c>
      <x:c r="J966" s="11" t="n">
        <x:f>IF(COUNT(H966:I966)&lt;2,"",IF(I966=0,"",H966/I966))</x:f>
        <x:v>0</x:v>
      </x:c>
      <x:c r="K966" s="12" t="n">
        <x:v>22.454545454545453</x:v>
      </x:c>
      <x:c r="L966" s="12" t="n">
        <x:f>IF(COUNT(H966)=0,"",H966/E966)</x:f>
        <x:v>0</x:v>
      </x:c>
      <x:c r="M966" s="12" t="n">
        <x:f>IF(COUNT(I966)=0,"",I966/E966)</x:f>
        <x:v>0.18032786885245902</x:v>
      </x:c>
      <x:c r="N966" s="4"/>
      <x:c r="O966" s="4" t="str">
        <x:v>No es país de una URL</x:v>
      </x:c>
    </x:row>
    <x:row r="967" ht="40" customHeight="1">
      <x:c r="A967" s="4" t="str">
        <x:v>País del blog</x:v>
      </x:c>
      <x:c r="B967" s="4" t="str">
        <x:v>Ago–Sep2026</x:v>
      </x:c>
      <x:c r="C967" s="16" t="d">
        <x:v>2026-08-01T00:00:00.000Z</x:v>
      </x:c>
      <x:c r="D967" s="16" t="d">
        <x:v>2026-09-30T00:00:00.000Z</x:v>
      </x:c>
      <x:c r="E967" s="4" t="n">
        <x:f>D967-C967+1</x:f>
        <x:v>61</x:v>
      </x:c>
      <x:c r="F967" s="4"/>
      <x:c r="G967" s="4" t="str">
        <x:v>rwa</x:v>
      </x:c>
      <x:c r="H967" s="10" t="n">
        <x:v>0</x:v>
      </x:c>
      <x:c r="I967" s="10" t="n">
        <x:v>41</x:v>
      </x:c>
      <x:c r="J967" s="11" t="n">
        <x:f>IF(COUNT(H967:I967)&lt;2,"",IF(I967=0,"",H967/I967))</x:f>
        <x:v>0</x:v>
      </x:c>
      <x:c r="K967" s="12" t="n">
        <x:v>21.951219512195124</x:v>
      </x:c>
      <x:c r="L967" s="12" t="n">
        <x:f>IF(COUNT(H967)=0,"",H967/E967)</x:f>
        <x:v>0</x:v>
      </x:c>
      <x:c r="M967" s="12" t="n">
        <x:f>IF(COUNT(I967)=0,"",I967/E967)</x:f>
        <x:v>0.6721311475409836</x:v>
      </x:c>
      <x:c r="N967" s="4"/>
      <x:c r="O967" s="4" t="str">
        <x:v>No es país de una URL</x:v>
      </x:c>
    </x:row>
    <x:row r="968" ht="40" customHeight="1">
      <x:c r="A968" s="4" t="str">
        <x:v>País del blog</x:v>
      </x:c>
      <x:c r="B968" s="4" t="str">
        <x:v>Ago–Sep2026</x:v>
      </x:c>
      <x:c r="C968" s="16" t="d">
        <x:v>2026-08-01T00:00:00.000Z</x:v>
      </x:c>
      <x:c r="D968" s="16" t="d">
        <x:v>2026-09-30T00:00:00.000Z</x:v>
      </x:c>
      <x:c r="E968" s="4" t="n">
        <x:f>D968-C968+1</x:f>
        <x:v>61</x:v>
      </x:c>
      <x:c r="F968" s="4"/>
      <x:c r="G968" s="4" t="str">
        <x:v>sau</x:v>
      </x:c>
      <x:c r="H968" s="10" t="n">
        <x:v>0</x:v>
      </x:c>
      <x:c r="I968" s="10" t="n">
        <x:v>1027</x:v>
      </x:c>
      <x:c r="J968" s="11" t="n">
        <x:f>IF(COUNT(H968:I968)&lt;2,"",IF(I968=0,"",H968/I968))</x:f>
        <x:v>0</x:v>
      </x:c>
      <x:c r="K968" s="12" t="n">
        <x:v>15.594936708860759</x:v>
      </x:c>
      <x:c r="L968" s="12" t="n">
        <x:f>IF(COUNT(H968)=0,"",H968/E968)</x:f>
        <x:v>0</x:v>
      </x:c>
      <x:c r="M968" s="12" t="n">
        <x:f>IF(COUNT(I968)=0,"",I968/E968)</x:f>
        <x:v>16.83606557377049</x:v>
      </x:c>
      <x:c r="N968" s="4"/>
      <x:c r="O968" s="4" t="str">
        <x:v>No es país de una URL</x:v>
      </x:c>
    </x:row>
    <x:row r="969" ht="40" customHeight="1">
      <x:c r="A969" s="4" t="str">
        <x:v>País del blog</x:v>
      </x:c>
      <x:c r="B969" s="4" t="str">
        <x:v>Ago–Sep2026</x:v>
      </x:c>
      <x:c r="C969" s="16" t="d">
        <x:v>2026-08-01T00:00:00.000Z</x:v>
      </x:c>
      <x:c r="D969" s="16" t="d">
        <x:v>2026-09-30T00:00:00.000Z</x:v>
      </x:c>
      <x:c r="E969" s="4" t="n">
        <x:f>D969-C969+1</x:f>
        <x:v>61</x:v>
      </x:c>
      <x:c r="F969" s="4"/>
      <x:c r="G969" s="4" t="str">
        <x:v>sdn</x:v>
      </x:c>
      <x:c r="H969" s="10" t="n">
        <x:v>0</x:v>
      </x:c>
      <x:c r="I969" s="10" t="n">
        <x:v>4</x:v>
      </x:c>
      <x:c r="J969" s="11" t="n">
        <x:f>IF(COUNT(H969:I969)&lt;2,"",IF(I969=0,"",H969/I969))</x:f>
        <x:v>0</x:v>
      </x:c>
      <x:c r="K969" s="12" t="n">
        <x:v>37.75</x:v>
      </x:c>
      <x:c r="L969" s="12" t="n">
        <x:f>IF(COUNT(H969)=0,"",H969/E969)</x:f>
        <x:v>0</x:v>
      </x:c>
      <x:c r="M969" s="12" t="n">
        <x:f>IF(COUNT(I969)=0,"",I969/E969)</x:f>
        <x:v>0.06557377049180328</x:v>
      </x:c>
      <x:c r="N969" s="4"/>
      <x:c r="O969" s="4" t="str">
        <x:v>No es país de una URL</x:v>
      </x:c>
    </x:row>
    <x:row r="970" ht="40" customHeight="1">
      <x:c r="A970" s="4" t="str">
        <x:v>País del blog</x:v>
      </x:c>
      <x:c r="B970" s="4" t="str">
        <x:v>Ago–Sep2026</x:v>
      </x:c>
      <x:c r="C970" s="16" t="d">
        <x:v>2026-08-01T00:00:00.000Z</x:v>
      </x:c>
      <x:c r="D970" s="16" t="d">
        <x:v>2026-09-30T00:00:00.000Z</x:v>
      </x:c>
      <x:c r="E970" s="4" t="n">
        <x:f>D970-C970+1</x:f>
        <x:v>61</x:v>
      </x:c>
      <x:c r="F970" s="4"/>
      <x:c r="G970" s="4" t="str">
        <x:v>sen</x:v>
      </x:c>
      <x:c r="H970" s="10" t="n">
        <x:v>0</x:v>
      </x:c>
      <x:c r="I970" s="10" t="n">
        <x:v>41</x:v>
      </x:c>
      <x:c r="J970" s="11" t="n">
        <x:f>IF(COUNT(H970:I970)&lt;2,"",IF(I970=0,"",H970/I970))</x:f>
        <x:v>0</x:v>
      </x:c>
      <x:c r="K970" s="12" t="n">
        <x:v>15.073170731707316</x:v>
      </x:c>
      <x:c r="L970" s="12" t="n">
        <x:f>IF(COUNT(H970)=0,"",H970/E970)</x:f>
        <x:v>0</x:v>
      </x:c>
      <x:c r="M970" s="12" t="n">
        <x:f>IF(COUNT(I970)=0,"",I970/E970)</x:f>
        <x:v>0.6721311475409836</x:v>
      </x:c>
      <x:c r="N970" s="4"/>
      <x:c r="O970" s="4" t="str">
        <x:v>No es país de una URL</x:v>
      </x:c>
    </x:row>
    <x:row r="971" ht="40" customHeight="1">
      <x:c r="A971" s="4" t="str">
        <x:v>País del blog</x:v>
      </x:c>
      <x:c r="B971" s="4" t="str">
        <x:v>Ago–Sep2026</x:v>
      </x:c>
      <x:c r="C971" s="16" t="d">
        <x:v>2026-08-01T00:00:00.000Z</x:v>
      </x:c>
      <x:c r="D971" s="16" t="d">
        <x:v>2026-09-30T00:00:00.000Z</x:v>
      </x:c>
      <x:c r="E971" s="4" t="n">
        <x:f>D971-C971+1</x:f>
        <x:v>61</x:v>
      </x:c>
      <x:c r="F971" s="4"/>
      <x:c r="G971" s="4" t="str">
        <x:v>shn</x:v>
      </x:c>
      <x:c r="H971" s="10" t="n">
        <x:v>0</x:v>
      </x:c>
      <x:c r="I971" s="10" t="n">
        <x:v>2</x:v>
      </x:c>
      <x:c r="J971" s="11" t="n">
        <x:f>IF(COUNT(H971:I971)&lt;2,"",IF(I971=0,"",H971/I971))</x:f>
        <x:v>0</x:v>
      </x:c>
      <x:c r="K971" s="12" t="n">
        <x:v>49.5</x:v>
      </x:c>
      <x:c r="L971" s="12" t="n">
        <x:f>IF(COUNT(H971)=0,"",H971/E971)</x:f>
        <x:v>0</x:v>
      </x:c>
      <x:c r="M971" s="12" t="n">
        <x:f>IF(COUNT(I971)=0,"",I971/E971)</x:f>
        <x:v>0.03278688524590164</x:v>
      </x:c>
      <x:c r="N971" s="4"/>
      <x:c r="O971" s="4" t="str">
        <x:v>No es país de una URL</x:v>
      </x:c>
    </x:row>
    <x:row r="972" ht="40" customHeight="1">
      <x:c r="A972" s="4" t="str">
        <x:v>País del blog</x:v>
      </x:c>
      <x:c r="B972" s="4" t="str">
        <x:v>Ago–Sep2026</x:v>
      </x:c>
      <x:c r="C972" s="16" t="d">
        <x:v>2026-08-01T00:00:00.000Z</x:v>
      </x:c>
      <x:c r="D972" s="16" t="d">
        <x:v>2026-09-30T00:00:00.000Z</x:v>
      </x:c>
      <x:c r="E972" s="4" t="n">
        <x:f>D972-C972+1</x:f>
        <x:v>61</x:v>
      </x:c>
      <x:c r="F972" s="4"/>
      <x:c r="G972" s="4" t="str">
        <x:v>sjm</x:v>
      </x:c>
      <x:c r="H972" s="10" t="n">
        <x:v>0</x:v>
      </x:c>
      <x:c r="I972" s="10" t="n">
        <x:v>8</x:v>
      </x:c>
      <x:c r="J972" s="11" t="n">
        <x:f>IF(COUNT(H972:I972)&lt;2,"",IF(I972=0,"",H972/I972))</x:f>
        <x:v>0</x:v>
      </x:c>
      <x:c r="K972" s="12" t="n">
        <x:v>18.125</x:v>
      </x:c>
      <x:c r="L972" s="12" t="n">
        <x:f>IF(COUNT(H972)=0,"",H972/E972)</x:f>
        <x:v>0</x:v>
      </x:c>
      <x:c r="M972" s="12" t="n">
        <x:f>IF(COUNT(I972)=0,"",I972/E972)</x:f>
        <x:v>0.13114754098360656</x:v>
      </x:c>
      <x:c r="N972" s="4"/>
      <x:c r="O972" s="4" t="str">
        <x:v>No es país de una URL</x:v>
      </x:c>
    </x:row>
    <x:row r="973" ht="40" customHeight="1">
      <x:c r="A973" s="4" t="str">
        <x:v>País del blog</x:v>
      </x:c>
      <x:c r="B973" s="4" t="str">
        <x:v>Ago–Sep2026</x:v>
      </x:c>
      <x:c r="C973" s="16" t="d">
        <x:v>2026-08-01T00:00:00.000Z</x:v>
      </x:c>
      <x:c r="D973" s="16" t="d">
        <x:v>2026-09-30T00:00:00.000Z</x:v>
      </x:c>
      <x:c r="E973" s="4" t="n">
        <x:f>D973-C973+1</x:f>
        <x:v>61</x:v>
      </x:c>
      <x:c r="F973" s="4"/>
      <x:c r="G973" s="4" t="str">
        <x:v>sle</x:v>
      </x:c>
      <x:c r="H973" s="10" t="n">
        <x:v>0</x:v>
      </x:c>
      <x:c r="I973" s="10" t="n">
        <x:v>1</x:v>
      </x:c>
      <x:c r="J973" s="11" t="n">
        <x:f>IF(COUNT(H973:I973)&lt;2,"",IF(I973=0,"",H973/I973))</x:f>
        <x:v>0</x:v>
      </x:c>
      <x:c r="K973" s="12" t="n">
        <x:v>5</x:v>
      </x:c>
      <x:c r="L973" s="12" t="n">
        <x:f>IF(COUNT(H973)=0,"",H973/E973)</x:f>
        <x:v>0</x:v>
      </x:c>
      <x:c r="M973" s="12" t="n">
        <x:f>IF(COUNT(I973)=0,"",I973/E973)</x:f>
        <x:v>0.01639344262295082</x:v>
      </x:c>
      <x:c r="N973" s="4"/>
      <x:c r="O973" s="4" t="str">
        <x:v>No es país de una URL</x:v>
      </x:c>
    </x:row>
    <x:row r="974" ht="40" customHeight="1">
      <x:c r="A974" s="4" t="str">
        <x:v>País del blog</x:v>
      </x:c>
      <x:c r="B974" s="4" t="str">
        <x:v>Ago–Sep2026</x:v>
      </x:c>
      <x:c r="C974" s="16" t="d">
        <x:v>2026-08-01T00:00:00.000Z</x:v>
      </x:c>
      <x:c r="D974" s="16" t="d">
        <x:v>2026-09-30T00:00:00.000Z</x:v>
      </x:c>
      <x:c r="E974" s="4" t="n">
        <x:f>D974-C974+1</x:f>
        <x:v>61</x:v>
      </x:c>
      <x:c r="F974" s="4"/>
      <x:c r="G974" s="4" t="str">
        <x:v>som</x:v>
      </x:c>
      <x:c r="H974" s="10" t="n">
        <x:v>0</x:v>
      </x:c>
      <x:c r="I974" s="10" t="n">
        <x:v>16</x:v>
      </x:c>
      <x:c r="J974" s="11" t="n">
        <x:f>IF(COUNT(H974:I974)&lt;2,"",IF(I974=0,"",H974/I974))</x:f>
        <x:v>0</x:v>
      </x:c>
      <x:c r="K974" s="12" t="n">
        <x:v>14.375</x:v>
      </x:c>
      <x:c r="L974" s="12" t="n">
        <x:f>IF(COUNT(H974)=0,"",H974/E974)</x:f>
        <x:v>0</x:v>
      </x:c>
      <x:c r="M974" s="12" t="n">
        <x:f>IF(COUNT(I974)=0,"",I974/E974)</x:f>
        <x:v>0.26229508196721313</x:v>
      </x:c>
      <x:c r="N974" s="4"/>
      <x:c r="O974" s="4" t="str">
        <x:v>No es país de una URL</x:v>
      </x:c>
    </x:row>
    <x:row r="975" ht="40" customHeight="1">
      <x:c r="A975" s="4" t="str">
        <x:v>País del blog</x:v>
      </x:c>
      <x:c r="B975" s="4" t="str">
        <x:v>Ago–Sep2026</x:v>
      </x:c>
      <x:c r="C975" s="16" t="d">
        <x:v>2026-08-01T00:00:00.000Z</x:v>
      </x:c>
      <x:c r="D975" s="16" t="d">
        <x:v>2026-09-30T00:00:00.000Z</x:v>
      </x:c>
      <x:c r="E975" s="4" t="n">
        <x:f>D975-C975+1</x:f>
        <x:v>61</x:v>
      </x:c>
      <x:c r="F975" s="4"/>
      <x:c r="G975" s="4" t="str">
        <x:v>spm</x:v>
      </x:c>
      <x:c r="H975" s="10" t="n">
        <x:v>0</x:v>
      </x:c>
      <x:c r="I975" s="10" t="n">
        <x:v>1</x:v>
      </x:c>
      <x:c r="J975" s="11" t="n">
        <x:f>IF(COUNT(H975:I975)&lt;2,"",IF(I975=0,"",H975/I975))</x:f>
        <x:v>0</x:v>
      </x:c>
      <x:c r="K975" s="12" t="n">
        <x:v>27</x:v>
      </x:c>
      <x:c r="L975" s="12" t="n">
        <x:f>IF(COUNT(H975)=0,"",H975/E975)</x:f>
        <x:v>0</x:v>
      </x:c>
      <x:c r="M975" s="12" t="n">
        <x:f>IF(COUNT(I975)=0,"",I975/E975)</x:f>
        <x:v>0.01639344262295082</x:v>
      </x:c>
      <x:c r="N975" s="4"/>
      <x:c r="O975" s="4" t="str">
        <x:v>No es país de una URL</x:v>
      </x:c>
    </x:row>
    <x:row r="976" ht="40" customHeight="1">
      <x:c r="A976" s="4" t="str">
        <x:v>País del blog</x:v>
      </x:c>
      <x:c r="B976" s="4" t="str">
        <x:v>Ago–Sep2026</x:v>
      </x:c>
      <x:c r="C976" s="16" t="d">
        <x:v>2026-08-01T00:00:00.000Z</x:v>
      </x:c>
      <x:c r="D976" s="16" t="d">
        <x:v>2026-09-30T00:00:00.000Z</x:v>
      </x:c>
      <x:c r="E976" s="4" t="n">
        <x:f>D976-C976+1</x:f>
        <x:v>61</x:v>
      </x:c>
      <x:c r="F976" s="4"/>
      <x:c r="G976" s="4" t="str">
        <x:v>srb</x:v>
      </x:c>
      <x:c r="H976" s="10" t="n">
        <x:v>0</x:v>
      </x:c>
      <x:c r="I976" s="10" t="n">
        <x:v>225</x:v>
      </x:c>
      <x:c r="J976" s="11" t="n">
        <x:f>IF(COUNT(H976:I976)&lt;2,"",IF(I976=0,"",H976/I976))</x:f>
        <x:v>0</x:v>
      </x:c>
      <x:c r="K976" s="12" t="n">
        <x:v>9.604444444444445</x:v>
      </x:c>
      <x:c r="L976" s="12" t="n">
        <x:f>IF(COUNT(H976)=0,"",H976/E976)</x:f>
        <x:v>0</x:v>
      </x:c>
      <x:c r="M976" s="12" t="n">
        <x:f>IF(COUNT(I976)=0,"",I976/E976)</x:f>
        <x:v>3.6885245901639343</x:v>
      </x:c>
      <x:c r="N976" s="4"/>
      <x:c r="O976" s="4" t="str">
        <x:v>No es país de una URL</x:v>
      </x:c>
    </x:row>
    <x:row r="977" ht="40" customHeight="1">
      <x:c r="A977" s="4" t="str">
        <x:v>País del blog</x:v>
      </x:c>
      <x:c r="B977" s="4" t="str">
        <x:v>Ago–Sep2026</x:v>
      </x:c>
      <x:c r="C977" s="16" t="d">
        <x:v>2026-08-01T00:00:00.000Z</x:v>
      </x:c>
      <x:c r="D977" s="16" t="d">
        <x:v>2026-09-30T00:00:00.000Z</x:v>
      </x:c>
      <x:c r="E977" s="4" t="n">
        <x:f>D977-C977+1</x:f>
        <x:v>61</x:v>
      </x:c>
      <x:c r="F977" s="4"/>
      <x:c r="G977" s="4" t="str">
        <x:v>ssd</x:v>
      </x:c>
      <x:c r="H977" s="10" t="n">
        <x:v>0</x:v>
      </x:c>
      <x:c r="I977" s="10" t="n">
        <x:v>2</x:v>
      </x:c>
      <x:c r="J977" s="11" t="n">
        <x:f>IF(COUNT(H977:I977)&lt;2,"",IF(I977=0,"",H977/I977))</x:f>
        <x:v>0</x:v>
      </x:c>
      <x:c r="K977" s="12" t="n">
        <x:v>10</x:v>
      </x:c>
      <x:c r="L977" s="12" t="n">
        <x:f>IF(COUNT(H977)=0,"",H977/E977)</x:f>
        <x:v>0</x:v>
      </x:c>
      <x:c r="M977" s="12" t="n">
        <x:f>IF(COUNT(I977)=0,"",I977/E977)</x:f>
        <x:v>0.03278688524590164</x:v>
      </x:c>
      <x:c r="N977" s="4"/>
      <x:c r="O977" s="4" t="str">
        <x:v>No es país de una URL</x:v>
      </x:c>
    </x:row>
    <x:row r="978" ht="40" customHeight="1">
      <x:c r="A978" s="4" t="str">
        <x:v>País del blog</x:v>
      </x:c>
      <x:c r="B978" s="4" t="str">
        <x:v>Ago–Sep2026</x:v>
      </x:c>
      <x:c r="C978" s="16" t="d">
        <x:v>2026-08-01T00:00:00.000Z</x:v>
      </x:c>
      <x:c r="D978" s="16" t="d">
        <x:v>2026-09-30T00:00:00.000Z</x:v>
      </x:c>
      <x:c r="E978" s="4" t="n">
        <x:f>D978-C978+1</x:f>
        <x:v>61</x:v>
      </x:c>
      <x:c r="F978" s="4"/>
      <x:c r="G978" s="4" t="str">
        <x:v>stp</x:v>
      </x:c>
      <x:c r="H978" s="10" t="n">
        <x:v>0</x:v>
      </x:c>
      <x:c r="I978" s="10" t="n">
        <x:v>6</x:v>
      </x:c>
      <x:c r="J978" s="11" t="n">
        <x:f>IF(COUNT(H978:I978)&lt;2,"",IF(I978=0,"",H978/I978))</x:f>
        <x:v>0</x:v>
      </x:c>
      <x:c r="K978" s="12" t="n">
        <x:v>4.333333333333334</x:v>
      </x:c>
      <x:c r="L978" s="12" t="n">
        <x:f>IF(COUNT(H978)=0,"",H978/E978)</x:f>
        <x:v>0</x:v>
      </x:c>
      <x:c r="M978" s="12" t="n">
        <x:f>IF(COUNT(I978)=0,"",I978/E978)</x:f>
        <x:v>0.09836065573770492</x:v>
      </x:c>
      <x:c r="N978" s="4"/>
      <x:c r="O978" s="4" t="str">
        <x:v>No es país de una URL</x:v>
      </x:c>
    </x:row>
    <x:row r="979" ht="40" customHeight="1">
      <x:c r="A979" s="4" t="str">
        <x:v>País del blog</x:v>
      </x:c>
      <x:c r="B979" s="4" t="str">
        <x:v>Ago–Sep2026</x:v>
      </x:c>
      <x:c r="C979" s="16" t="d">
        <x:v>2026-08-01T00:00:00.000Z</x:v>
      </x:c>
      <x:c r="D979" s="16" t="d">
        <x:v>2026-09-30T00:00:00.000Z</x:v>
      </x:c>
      <x:c r="E979" s="4" t="n">
        <x:f>D979-C979+1</x:f>
        <x:v>61</x:v>
      </x:c>
      <x:c r="F979" s="4"/>
      <x:c r="G979" s="4" t="str">
        <x:v>svn</x:v>
      </x:c>
      <x:c r="H979" s="10" t="n">
        <x:v>0</x:v>
      </x:c>
      <x:c r="I979" s="10" t="n">
        <x:v>82</x:v>
      </x:c>
      <x:c r="J979" s="11" t="n">
        <x:f>IF(COUNT(H979:I979)&lt;2,"",IF(I979=0,"",H979/I979))</x:f>
        <x:v>0</x:v>
      </x:c>
      <x:c r="K979" s="12" t="n">
        <x:v>11.426829268292684</x:v>
      </x:c>
      <x:c r="L979" s="12" t="n">
        <x:f>IF(COUNT(H979)=0,"",H979/E979)</x:f>
        <x:v>0</x:v>
      </x:c>
      <x:c r="M979" s="12" t="n">
        <x:f>IF(COUNT(I979)=0,"",I979/E979)</x:f>
        <x:v>1.3442622950819672</x:v>
      </x:c>
      <x:c r="N979" s="4"/>
      <x:c r="O979" s="4" t="str">
        <x:v>No es país de una URL</x:v>
      </x:c>
    </x:row>
    <x:row r="980" ht="40" customHeight="1">
      <x:c r="A980" s="4" t="str">
        <x:v>País del blog</x:v>
      </x:c>
      <x:c r="B980" s="4" t="str">
        <x:v>Ago–Sep2026</x:v>
      </x:c>
      <x:c r="C980" s="16" t="d">
        <x:v>2026-08-01T00:00:00.000Z</x:v>
      </x:c>
      <x:c r="D980" s="16" t="d">
        <x:v>2026-09-30T00:00:00.000Z</x:v>
      </x:c>
      <x:c r="E980" s="4" t="n">
        <x:f>D980-C980+1</x:f>
        <x:v>61</x:v>
      </x:c>
      <x:c r="F980" s="4"/>
      <x:c r="G980" s="4" t="str">
        <x:v>swz</x:v>
      </x:c>
      <x:c r="H980" s="10" t="n">
        <x:v>0</x:v>
      </x:c>
      <x:c r="I980" s="10" t="n">
        <x:v>1</x:v>
      </x:c>
      <x:c r="J980" s="11" t="n">
        <x:f>IF(COUNT(H980:I980)&lt;2,"",IF(I980=0,"",H980/I980))</x:f>
        <x:v>0</x:v>
      </x:c>
      <x:c r="K980" s="12" t="n">
        <x:v>8</x:v>
      </x:c>
      <x:c r="L980" s="12" t="n">
        <x:f>IF(COUNT(H980)=0,"",H980/E980)</x:f>
        <x:v>0</x:v>
      </x:c>
      <x:c r="M980" s="12" t="n">
        <x:f>IF(COUNT(I980)=0,"",I980/E980)</x:f>
        <x:v>0.01639344262295082</x:v>
      </x:c>
      <x:c r="N980" s="4"/>
      <x:c r="O980" s="4" t="str">
        <x:v>No es país de una URL</x:v>
      </x:c>
    </x:row>
    <x:row r="981" ht="40" customHeight="1">
      <x:c r="A981" s="4" t="str">
        <x:v>País del blog</x:v>
      </x:c>
      <x:c r="B981" s="4" t="str">
        <x:v>Ago–Sep2026</x:v>
      </x:c>
      <x:c r="C981" s="16" t="d">
        <x:v>2026-08-01T00:00:00.000Z</x:v>
      </x:c>
      <x:c r="D981" s="16" t="d">
        <x:v>2026-09-30T00:00:00.000Z</x:v>
      </x:c>
      <x:c r="E981" s="4" t="n">
        <x:f>D981-C981+1</x:f>
        <x:v>61</x:v>
      </x:c>
      <x:c r="F981" s="4"/>
      <x:c r="G981" s="4" t="str">
        <x:v>sxm</x:v>
      </x:c>
      <x:c r="H981" s="10" t="n">
        <x:v>0</x:v>
      </x:c>
      <x:c r="I981" s="10" t="n">
        <x:v>14</x:v>
      </x:c>
      <x:c r="J981" s="11" t="n">
        <x:f>IF(COUNT(H981:I981)&lt;2,"",IF(I981=0,"",H981/I981))</x:f>
        <x:v>0</x:v>
      </x:c>
      <x:c r="K981" s="12" t="n">
        <x:v>10.142857142857142</x:v>
      </x:c>
      <x:c r="L981" s="12" t="n">
        <x:f>IF(COUNT(H981)=0,"",H981/E981)</x:f>
        <x:v>0</x:v>
      </x:c>
      <x:c r="M981" s="12" t="n">
        <x:f>IF(COUNT(I981)=0,"",I981/E981)</x:f>
        <x:v>0.22950819672131148</x:v>
      </x:c>
      <x:c r="N981" s="4"/>
      <x:c r="O981" s="4" t="str">
        <x:v>No es país de una URL</x:v>
      </x:c>
    </x:row>
    <x:row r="982" ht="40" customHeight="1">
      <x:c r="A982" s="4" t="str">
        <x:v>País del blog</x:v>
      </x:c>
      <x:c r="B982" s="4" t="str">
        <x:v>Ago–Sep2026</x:v>
      </x:c>
      <x:c r="C982" s="16" t="d">
        <x:v>2026-08-01T00:00:00.000Z</x:v>
      </x:c>
      <x:c r="D982" s="16" t="d">
        <x:v>2026-09-30T00:00:00.000Z</x:v>
      </x:c>
      <x:c r="E982" s="4" t="n">
        <x:f>D982-C982+1</x:f>
        <x:v>61</x:v>
      </x:c>
      <x:c r="F982" s="4"/>
      <x:c r="G982" s="4" t="str">
        <x:v>syc</x:v>
      </x:c>
      <x:c r="H982" s="10" t="n">
        <x:v>0</x:v>
      </x:c>
      <x:c r="I982" s="10" t="n">
        <x:v>5</x:v>
      </x:c>
      <x:c r="J982" s="11" t="n">
        <x:f>IF(COUNT(H982:I982)&lt;2,"",IF(I982=0,"",H982/I982))</x:f>
        <x:v>0</x:v>
      </x:c>
      <x:c r="K982" s="12" t="n">
        <x:v>7.8</x:v>
      </x:c>
      <x:c r="L982" s="12" t="n">
        <x:f>IF(COUNT(H982)=0,"",H982/E982)</x:f>
        <x:v>0</x:v>
      </x:c>
      <x:c r="M982" s="12" t="n">
        <x:f>IF(COUNT(I982)=0,"",I982/E982)</x:f>
        <x:v>0.08196721311475409</x:v>
      </x:c>
      <x:c r="N982" s="4"/>
      <x:c r="O982" s="4" t="str">
        <x:v>No es país de una URL</x:v>
      </x:c>
    </x:row>
    <x:row r="983" ht="40" customHeight="1">
      <x:c r="A983" s="4" t="str">
        <x:v>País del blog</x:v>
      </x:c>
      <x:c r="B983" s="4" t="str">
        <x:v>Ago–Sep2026</x:v>
      </x:c>
      <x:c r="C983" s="16" t="d">
        <x:v>2026-08-01T00:00:00.000Z</x:v>
      </x:c>
      <x:c r="D983" s="16" t="d">
        <x:v>2026-09-30T00:00:00.000Z</x:v>
      </x:c>
      <x:c r="E983" s="4" t="n">
        <x:f>D983-C983+1</x:f>
        <x:v>61</x:v>
      </x:c>
      <x:c r="F983" s="4"/>
      <x:c r="G983" s="4" t="str">
        <x:v>syr</x:v>
      </x:c>
      <x:c r="H983" s="10" t="n">
        <x:v>0</x:v>
      </x:c>
      <x:c r="I983" s="10" t="n">
        <x:v>62</x:v>
      </x:c>
      <x:c r="J983" s="11" t="n">
        <x:f>IF(COUNT(H983:I983)&lt;2,"",IF(I983=0,"",H983/I983))</x:f>
        <x:v>0</x:v>
      </x:c>
      <x:c r="K983" s="12" t="n">
        <x:v>14.209677419354838</x:v>
      </x:c>
      <x:c r="L983" s="12" t="n">
        <x:f>IF(COUNT(H983)=0,"",H983/E983)</x:f>
        <x:v>0</x:v>
      </x:c>
      <x:c r="M983" s="12" t="n">
        <x:f>IF(COUNT(I983)=0,"",I983/E983)</x:f>
        <x:v>1.0163934426229508</x:v>
      </x:c>
      <x:c r="N983" s="4"/>
      <x:c r="O983" s="4" t="str">
        <x:v>No es país de una URL</x:v>
      </x:c>
    </x:row>
    <x:row r="984" ht="40" customHeight="1">
      <x:c r="A984" s="4" t="str">
        <x:v>País del blog</x:v>
      </x:c>
      <x:c r="B984" s="4" t="str">
        <x:v>Ago–Sep2026</x:v>
      </x:c>
      <x:c r="C984" s="16" t="d">
        <x:v>2026-08-01T00:00:00.000Z</x:v>
      </x:c>
      <x:c r="D984" s="16" t="d">
        <x:v>2026-09-30T00:00:00.000Z</x:v>
      </x:c>
      <x:c r="E984" s="4" t="n">
        <x:f>D984-C984+1</x:f>
        <x:v>61</x:v>
      </x:c>
      <x:c r="F984" s="4"/>
      <x:c r="G984" s="4" t="str">
        <x:v>tca</x:v>
      </x:c>
      <x:c r="H984" s="10" t="n">
        <x:v>0</x:v>
      </x:c>
      <x:c r="I984" s="10" t="n">
        <x:v>17</x:v>
      </x:c>
      <x:c r="J984" s="11" t="n">
        <x:f>IF(COUNT(H984:I984)&lt;2,"",IF(I984=0,"",H984/I984))</x:f>
        <x:v>0</x:v>
      </x:c>
      <x:c r="K984" s="12" t="n">
        <x:v>6.529411764705882</x:v>
      </x:c>
      <x:c r="L984" s="12" t="n">
        <x:f>IF(COUNT(H984)=0,"",H984/E984)</x:f>
        <x:v>0</x:v>
      </x:c>
      <x:c r="M984" s="12" t="n">
        <x:f>IF(COUNT(I984)=0,"",I984/E984)</x:f>
        <x:v>0.2786885245901639</x:v>
      </x:c>
      <x:c r="N984" s="4"/>
      <x:c r="O984" s="4" t="str">
        <x:v>No es país de una URL</x:v>
      </x:c>
    </x:row>
    <x:row r="985" ht="40" customHeight="1">
      <x:c r="A985" s="4" t="str">
        <x:v>País del blog</x:v>
      </x:c>
      <x:c r="B985" s="4" t="str">
        <x:v>Ago–Sep2026</x:v>
      </x:c>
      <x:c r="C985" s="16" t="d">
        <x:v>2026-08-01T00:00:00.000Z</x:v>
      </x:c>
      <x:c r="D985" s="16" t="d">
        <x:v>2026-09-30T00:00:00.000Z</x:v>
      </x:c>
      <x:c r="E985" s="4" t="n">
        <x:f>D985-C985+1</x:f>
        <x:v>61</x:v>
      </x:c>
      <x:c r="F985" s="4"/>
      <x:c r="G985" s="4" t="str">
        <x:v>tcd</x:v>
      </x:c>
      <x:c r="H985" s="10" t="n">
        <x:v>0</x:v>
      </x:c>
      <x:c r="I985" s="10" t="n">
        <x:v>1</x:v>
      </x:c>
      <x:c r="J985" s="11" t="n">
        <x:f>IF(COUNT(H985:I985)&lt;2,"",IF(I985=0,"",H985/I985))</x:f>
        <x:v>0</x:v>
      </x:c>
      <x:c r="K985" s="12" t="n">
        <x:v>1</x:v>
      </x:c>
      <x:c r="L985" s="12" t="n">
        <x:f>IF(COUNT(H985)=0,"",H985/E985)</x:f>
        <x:v>0</x:v>
      </x:c>
      <x:c r="M985" s="12" t="n">
        <x:f>IF(COUNT(I985)=0,"",I985/E985)</x:f>
        <x:v>0.01639344262295082</x:v>
      </x:c>
      <x:c r="N985" s="4"/>
      <x:c r="O985" s="4" t="str">
        <x:v>No es país de una URL</x:v>
      </x:c>
    </x:row>
    <x:row r="986" ht="40" customHeight="1">
      <x:c r="A986" s="4" t="str">
        <x:v>País del blog</x:v>
      </x:c>
      <x:c r="B986" s="4" t="str">
        <x:v>Ago–Sep2026</x:v>
      </x:c>
      <x:c r="C986" s="16" t="d">
        <x:v>2026-08-01T00:00:00.000Z</x:v>
      </x:c>
      <x:c r="D986" s="16" t="d">
        <x:v>2026-09-30T00:00:00.000Z</x:v>
      </x:c>
      <x:c r="E986" s="4" t="n">
        <x:f>D986-C986+1</x:f>
        <x:v>61</x:v>
      </x:c>
      <x:c r="F986" s="4"/>
      <x:c r="G986" s="4" t="str">
        <x:v>tgo</x:v>
      </x:c>
      <x:c r="H986" s="10" t="n">
        <x:v>0</x:v>
      </x:c>
      <x:c r="I986" s="10" t="n">
        <x:v>38</x:v>
      </x:c>
      <x:c r="J986" s="11" t="n">
        <x:f>IF(COUNT(H986:I986)&lt;2,"",IF(I986=0,"",H986/I986))</x:f>
        <x:v>0</x:v>
      </x:c>
      <x:c r="K986" s="12" t="n">
        <x:v>12.31578947368421</x:v>
      </x:c>
      <x:c r="L986" s="12" t="n">
        <x:f>IF(COUNT(H986)=0,"",H986/E986)</x:f>
        <x:v>0</x:v>
      </x:c>
      <x:c r="M986" s="12" t="n">
        <x:f>IF(COUNT(I986)=0,"",I986/E986)</x:f>
        <x:v>0.6229508196721312</x:v>
      </x:c>
      <x:c r="N986" s="4"/>
      <x:c r="O986" s="4" t="str">
        <x:v>No es país de una URL</x:v>
      </x:c>
    </x:row>
    <x:row r="987" ht="40" customHeight="1">
      <x:c r="A987" s="4" t="str">
        <x:v>País del blog</x:v>
      </x:c>
      <x:c r="B987" s="4" t="str">
        <x:v>Ago–Sep2026</x:v>
      </x:c>
      <x:c r="C987" s="16" t="d">
        <x:v>2026-08-01T00:00:00.000Z</x:v>
      </x:c>
      <x:c r="D987" s="16" t="d">
        <x:v>2026-09-30T00:00:00.000Z</x:v>
      </x:c>
      <x:c r="E987" s="4" t="n">
        <x:f>D987-C987+1</x:f>
        <x:v>61</x:v>
      </x:c>
      <x:c r="F987" s="4"/>
      <x:c r="G987" s="4" t="str">
        <x:v>tjk</x:v>
      </x:c>
      <x:c r="H987" s="10" t="n">
        <x:v>0</x:v>
      </x:c>
      <x:c r="I987" s="10" t="n">
        <x:v>21</x:v>
      </x:c>
      <x:c r="J987" s="11" t="n">
        <x:f>IF(COUNT(H987:I987)&lt;2,"",IF(I987=0,"",H987/I987))</x:f>
        <x:v>0</x:v>
      </x:c>
      <x:c r="K987" s="12" t="n">
        <x:v>8.571428571428571</x:v>
      </x:c>
      <x:c r="L987" s="12" t="n">
        <x:f>IF(COUNT(H987)=0,"",H987/E987)</x:f>
        <x:v>0</x:v>
      </x:c>
      <x:c r="M987" s="12" t="n">
        <x:f>IF(COUNT(I987)=0,"",I987/E987)</x:f>
        <x:v>0.3442622950819672</x:v>
      </x:c>
      <x:c r="N987" s="4"/>
      <x:c r="O987" s="4" t="str">
        <x:v>No es país de una URL</x:v>
      </x:c>
    </x:row>
    <x:row r="988" ht="40" customHeight="1">
      <x:c r="A988" s="4" t="str">
        <x:v>País del blog</x:v>
      </x:c>
      <x:c r="B988" s="4" t="str">
        <x:v>Ago–Sep2026</x:v>
      </x:c>
      <x:c r="C988" s="16" t="d">
        <x:v>2026-08-01T00:00:00.000Z</x:v>
      </x:c>
      <x:c r="D988" s="16" t="d">
        <x:v>2026-09-30T00:00:00.000Z</x:v>
      </x:c>
      <x:c r="E988" s="4" t="n">
        <x:f>D988-C988+1</x:f>
        <x:v>61</x:v>
      </x:c>
      <x:c r="F988" s="4"/>
      <x:c r="G988" s="4" t="str">
        <x:v>tkm</x:v>
      </x:c>
      <x:c r="H988" s="10" t="n">
        <x:v>0</x:v>
      </x:c>
      <x:c r="I988" s="10" t="n">
        <x:v>3</x:v>
      </x:c>
      <x:c r="J988" s="11" t="n">
        <x:f>IF(COUNT(H988:I988)&lt;2,"",IF(I988=0,"",H988/I988))</x:f>
        <x:v>0</x:v>
      </x:c>
      <x:c r="K988" s="12" t="n">
        <x:v>9</x:v>
      </x:c>
      <x:c r="L988" s="12" t="n">
        <x:f>IF(COUNT(H988)=0,"",H988/E988)</x:f>
        <x:v>0</x:v>
      </x:c>
      <x:c r="M988" s="12" t="n">
        <x:f>IF(COUNT(I988)=0,"",I988/E988)</x:f>
        <x:v>0.04918032786885246</x:v>
      </x:c>
      <x:c r="N988" s="4"/>
      <x:c r="O988" s="4" t="str">
        <x:v>No es país de una URL</x:v>
      </x:c>
    </x:row>
    <x:row r="989" ht="40" customHeight="1">
      <x:c r="A989" s="4" t="str">
        <x:v>País del blog</x:v>
      </x:c>
      <x:c r="B989" s="4" t="str">
        <x:v>Ago–Sep2026</x:v>
      </x:c>
      <x:c r="C989" s="16" t="d">
        <x:v>2026-08-01T00:00:00.000Z</x:v>
      </x:c>
      <x:c r="D989" s="16" t="d">
        <x:v>2026-09-30T00:00:00.000Z</x:v>
      </x:c>
      <x:c r="E989" s="4" t="n">
        <x:f>D989-C989+1</x:f>
        <x:v>61</x:v>
      </x:c>
      <x:c r="F989" s="4"/>
      <x:c r="G989" s="4" t="str">
        <x:v>tls</x:v>
      </x:c>
      <x:c r="H989" s="10" t="n">
        <x:v>0</x:v>
      </x:c>
      <x:c r="I989" s="10" t="n">
        <x:v>3</x:v>
      </x:c>
      <x:c r="J989" s="11" t="n">
        <x:f>IF(COUNT(H989:I989)&lt;2,"",IF(I989=0,"",H989/I989))</x:f>
        <x:v>0</x:v>
      </x:c>
      <x:c r="K989" s="12" t="n">
        <x:v>17.333333333333332</x:v>
      </x:c>
      <x:c r="L989" s="12" t="n">
        <x:f>IF(COUNT(H989)=0,"",H989/E989)</x:f>
        <x:v>0</x:v>
      </x:c>
      <x:c r="M989" s="12" t="n">
        <x:f>IF(COUNT(I989)=0,"",I989/E989)</x:f>
        <x:v>0.04918032786885246</x:v>
      </x:c>
      <x:c r="N989" s="4"/>
      <x:c r="O989" s="4" t="str">
        <x:v>No es país de una URL</x:v>
      </x:c>
    </x:row>
    <x:row r="990" ht="40" customHeight="1">
      <x:c r="A990" s="4" t="str">
        <x:v>País del blog</x:v>
      </x:c>
      <x:c r="B990" s="4" t="str">
        <x:v>Ago–Sep2026</x:v>
      </x:c>
      <x:c r="C990" s="16" t="d">
        <x:v>2026-08-01T00:00:00.000Z</x:v>
      </x:c>
      <x:c r="D990" s="16" t="d">
        <x:v>2026-09-30T00:00:00.000Z</x:v>
      </x:c>
      <x:c r="E990" s="4" t="n">
        <x:f>D990-C990+1</x:f>
        <x:v>61</x:v>
      </x:c>
      <x:c r="F990" s="4"/>
      <x:c r="G990" s="4" t="str">
        <x:v>tto</x:v>
      </x:c>
      <x:c r="H990" s="10" t="n">
        <x:v>0</x:v>
      </x:c>
      <x:c r="I990" s="10" t="n">
        <x:v>113</x:v>
      </x:c>
      <x:c r="J990" s="11" t="n">
        <x:f>IF(COUNT(H990:I990)&lt;2,"",IF(I990=0,"",H990/I990))</x:f>
        <x:v>0</x:v>
      </x:c>
      <x:c r="K990" s="12" t="n">
        <x:v>10.876106194690266</x:v>
      </x:c>
      <x:c r="L990" s="12" t="n">
        <x:f>IF(COUNT(H990)=0,"",H990/E990)</x:f>
        <x:v>0</x:v>
      </x:c>
      <x:c r="M990" s="12" t="n">
        <x:f>IF(COUNT(I990)=0,"",I990/E990)</x:f>
        <x:v>1.8524590163934427</x:v>
      </x:c>
      <x:c r="N990" s="4"/>
      <x:c r="O990" s="4" t="str">
        <x:v>No es país de una URL</x:v>
      </x:c>
    </x:row>
    <x:row r="991" ht="40" customHeight="1">
      <x:c r="A991" s="4" t="str">
        <x:v>País del blog</x:v>
      </x:c>
      <x:c r="B991" s="4" t="str">
        <x:v>Ago–Sep2026</x:v>
      </x:c>
      <x:c r="C991" s="16" t="d">
        <x:v>2026-08-01T00:00:00.000Z</x:v>
      </x:c>
      <x:c r="D991" s="16" t="d">
        <x:v>2026-09-30T00:00:00.000Z</x:v>
      </x:c>
      <x:c r="E991" s="4" t="n">
        <x:f>D991-C991+1</x:f>
        <x:v>61</x:v>
      </x:c>
      <x:c r="F991" s="4"/>
      <x:c r="G991" s="4" t="str">
        <x:v>tun</x:v>
      </x:c>
      <x:c r="H991" s="10" t="n">
        <x:v>0</x:v>
      </x:c>
      <x:c r="I991" s="10" t="n">
        <x:v>584</x:v>
      </x:c>
      <x:c r="J991" s="11" t="n">
        <x:f>IF(COUNT(H991:I991)&lt;2,"",IF(I991=0,"",H991/I991))</x:f>
        <x:v>0</x:v>
      </x:c>
      <x:c r="K991" s="12" t="n">
        <x:v>12.731164383561644</x:v>
      </x:c>
      <x:c r="L991" s="12" t="n">
        <x:f>IF(COUNT(H991)=0,"",H991/E991)</x:f>
        <x:v>0</x:v>
      </x:c>
      <x:c r="M991" s="12" t="n">
        <x:f>IF(COUNT(I991)=0,"",I991/E991)</x:f>
        <x:v>9.573770491803279</x:v>
      </x:c>
      <x:c r="N991" s="4"/>
      <x:c r="O991" s="4" t="str">
        <x:v>No es país de una URL</x:v>
      </x:c>
    </x:row>
    <x:row r="992" ht="40" customHeight="1">
      <x:c r="A992" s="4" t="str">
        <x:v>País del blog</x:v>
      </x:c>
      <x:c r="B992" s="4" t="str">
        <x:v>Ago–Sep2026</x:v>
      </x:c>
      <x:c r="C992" s="16" t="d">
        <x:v>2026-08-01T00:00:00.000Z</x:v>
      </x:c>
      <x:c r="D992" s="16" t="d">
        <x:v>2026-09-30T00:00:00.000Z</x:v>
      </x:c>
      <x:c r="E992" s="4" t="n">
        <x:f>D992-C992+1</x:f>
        <x:v>61</x:v>
      </x:c>
      <x:c r="F992" s="4"/>
      <x:c r="G992" s="4" t="str">
        <x:v>tza</x:v>
      </x:c>
      <x:c r="H992" s="10" t="n">
        <x:v>0</x:v>
      </x:c>
      <x:c r="I992" s="10" t="n">
        <x:v>84</x:v>
      </x:c>
      <x:c r="J992" s="11" t="n">
        <x:f>IF(COUNT(H992:I992)&lt;2,"",IF(I992=0,"",H992/I992))</x:f>
        <x:v>0</x:v>
      </x:c>
      <x:c r="K992" s="12" t="n">
        <x:v>14.011904761904763</x:v>
      </x:c>
      <x:c r="L992" s="12" t="n">
        <x:f>IF(COUNT(H992)=0,"",H992/E992)</x:f>
        <x:v>0</x:v>
      </x:c>
      <x:c r="M992" s="12" t="n">
        <x:f>IF(COUNT(I992)=0,"",I992/E992)</x:f>
        <x:v>1.3770491803278688</x:v>
      </x:c>
      <x:c r="N992" s="4"/>
      <x:c r="O992" s="4" t="str">
        <x:v>No es país de una URL</x:v>
      </x:c>
    </x:row>
    <x:row r="993" ht="40" customHeight="1">
      <x:c r="A993" s="4" t="str">
        <x:v>País del blog</x:v>
      </x:c>
      <x:c r="B993" s="4" t="str">
        <x:v>Ago–Sep2026</x:v>
      </x:c>
      <x:c r="C993" s="16" t="d">
        <x:v>2026-08-01T00:00:00.000Z</x:v>
      </x:c>
      <x:c r="D993" s="16" t="d">
        <x:v>2026-09-30T00:00:00.000Z</x:v>
      </x:c>
      <x:c r="E993" s="4" t="n">
        <x:f>D993-C993+1</x:f>
        <x:v>61</x:v>
      </x:c>
      <x:c r="F993" s="4"/>
      <x:c r="G993" s="4" t="str">
        <x:v>uga</x:v>
      </x:c>
      <x:c r="H993" s="10" t="n">
        <x:v>0</x:v>
      </x:c>
      <x:c r="I993" s="10" t="n">
        <x:v>47</x:v>
      </x:c>
      <x:c r="J993" s="11" t="n">
        <x:f>IF(COUNT(H993:I993)&lt;2,"",IF(I993=0,"",H993/I993))</x:f>
        <x:v>0</x:v>
      </x:c>
      <x:c r="K993" s="12" t="n">
        <x:v>17.25531914893617</x:v>
      </x:c>
      <x:c r="L993" s="12" t="n">
        <x:f>IF(COUNT(H993)=0,"",H993/E993)</x:f>
        <x:v>0</x:v>
      </x:c>
      <x:c r="M993" s="12" t="n">
        <x:f>IF(COUNT(I993)=0,"",I993/E993)</x:f>
        <x:v>0.7704918032786885</x:v>
      </x:c>
      <x:c r="N993" s="4"/>
      <x:c r="O993" s="4" t="str">
        <x:v>No es país de una URL</x:v>
      </x:c>
    </x:row>
    <x:row r="994" ht="40" customHeight="1">
      <x:c r="A994" s="4" t="str">
        <x:v>País del blog</x:v>
      </x:c>
      <x:c r="B994" s="4" t="str">
        <x:v>Ago–Sep2026</x:v>
      </x:c>
      <x:c r="C994" s="16" t="d">
        <x:v>2026-08-01T00:00:00.000Z</x:v>
      </x:c>
      <x:c r="D994" s="16" t="d">
        <x:v>2026-09-30T00:00:00.000Z</x:v>
      </x:c>
      <x:c r="E994" s="4" t="n">
        <x:f>D994-C994+1</x:f>
        <x:v>61</x:v>
      </x:c>
      <x:c r="F994" s="4"/>
      <x:c r="G994" s="4" t="str">
        <x:v>uzb</x:v>
      </x:c>
      <x:c r="H994" s="10" t="n">
        <x:v>0</x:v>
      </x:c>
      <x:c r="I994" s="10" t="n">
        <x:v>231</x:v>
      </x:c>
      <x:c r="J994" s="11" t="n">
        <x:f>IF(COUNT(H994:I994)&lt;2,"",IF(I994=0,"",H994/I994))</x:f>
        <x:v>0</x:v>
      </x:c>
      <x:c r="K994" s="12" t="n">
        <x:v>13.835497835497835</x:v>
      </x:c>
      <x:c r="L994" s="12" t="n">
        <x:f>IF(COUNT(H994)=0,"",H994/E994)</x:f>
        <x:v>0</x:v>
      </x:c>
      <x:c r="M994" s="12" t="n">
        <x:f>IF(COUNT(I994)=0,"",I994/E994)</x:f>
        <x:v>3.7868852459016393</x:v>
      </x:c>
      <x:c r="N994" s="4"/>
      <x:c r="O994" s="4" t="str">
        <x:v>No es país de una URL</x:v>
      </x:c>
    </x:row>
    <x:row r="995" ht="40" customHeight="1">
      <x:c r="A995" s="4" t="str">
        <x:v>País del blog</x:v>
      </x:c>
      <x:c r="B995" s="4" t="str">
        <x:v>Ago–Sep2026</x:v>
      </x:c>
      <x:c r="C995" s="16" t="d">
        <x:v>2026-08-01T00:00:00.000Z</x:v>
      </x:c>
      <x:c r="D995" s="16" t="d">
        <x:v>2026-09-30T00:00:00.000Z</x:v>
      </x:c>
      <x:c r="E995" s="4" t="n">
        <x:f>D995-C995+1</x:f>
        <x:v>61</x:v>
      </x:c>
      <x:c r="F995" s="4"/>
      <x:c r="G995" s="4" t="str">
        <x:v>vct</x:v>
      </x:c>
      <x:c r="H995" s="10" t="n">
        <x:v>0</x:v>
      </x:c>
      <x:c r="I995" s="10" t="n">
        <x:v>4</x:v>
      </x:c>
      <x:c r="J995" s="11" t="n">
        <x:f>IF(COUNT(H995:I995)&lt;2,"",IF(I995=0,"",H995/I995))</x:f>
        <x:v>0</x:v>
      </x:c>
      <x:c r="K995" s="12" t="n">
        <x:v>7</x:v>
      </x:c>
      <x:c r="L995" s="12" t="n">
        <x:f>IF(COUNT(H995)=0,"",H995/E995)</x:f>
        <x:v>0</x:v>
      </x:c>
      <x:c r="M995" s="12" t="n">
        <x:f>IF(COUNT(I995)=0,"",I995/E995)</x:f>
        <x:v>0.06557377049180328</x:v>
      </x:c>
      <x:c r="N995" s="4"/>
      <x:c r="O995" s="4" t="str">
        <x:v>No es país de una URL</x:v>
      </x:c>
    </x:row>
    <x:row r="996" ht="40" customHeight="1">
      <x:c r="A996" s="4" t="str">
        <x:v>País del blog</x:v>
      </x:c>
      <x:c r="B996" s="4" t="str">
        <x:v>Ago–Sep2026</x:v>
      </x:c>
      <x:c r="C996" s="16" t="d">
        <x:v>2026-08-01T00:00:00.000Z</x:v>
      </x:c>
      <x:c r="D996" s="16" t="d">
        <x:v>2026-09-30T00:00:00.000Z</x:v>
      </x:c>
      <x:c r="E996" s="4" t="n">
        <x:f>D996-C996+1</x:f>
        <x:v>61</x:v>
      </x:c>
      <x:c r="F996" s="4"/>
      <x:c r="G996" s="4" t="str">
        <x:v>vgb</x:v>
      </x:c>
      <x:c r="H996" s="10" t="n">
        <x:v>0</x:v>
      </x:c>
      <x:c r="I996" s="10" t="n">
        <x:v>7</x:v>
      </x:c>
      <x:c r="J996" s="11" t="n">
        <x:f>IF(COUNT(H996:I996)&lt;2,"",IF(I996=0,"",H996/I996))</x:f>
        <x:v>0</x:v>
      </x:c>
      <x:c r="K996" s="12" t="n">
        <x:v>7.142857142857143</x:v>
      </x:c>
      <x:c r="L996" s="12" t="n">
        <x:f>IF(COUNT(H996)=0,"",H996/E996)</x:f>
        <x:v>0</x:v>
      </x:c>
      <x:c r="M996" s="12" t="n">
        <x:f>IF(COUNT(I996)=0,"",I996/E996)</x:f>
        <x:v>0.11475409836065574</x:v>
      </x:c>
      <x:c r="N996" s="4"/>
      <x:c r="O996" s="4" t="str">
        <x:v>No es país de una URL</x:v>
      </x:c>
    </x:row>
    <x:row r="997" ht="40" customHeight="1">
      <x:c r="A997" s="4" t="str">
        <x:v>País del blog</x:v>
      </x:c>
      <x:c r="B997" s="4" t="str">
        <x:v>Ago–Sep2026</x:v>
      </x:c>
      <x:c r="C997" s="16" t="d">
        <x:v>2026-08-01T00:00:00.000Z</x:v>
      </x:c>
      <x:c r="D997" s="16" t="d">
        <x:v>2026-09-30T00:00:00.000Z</x:v>
      </x:c>
      <x:c r="E997" s="4" t="n">
        <x:f>D997-C997+1</x:f>
        <x:v>61</x:v>
      </x:c>
      <x:c r="F997" s="4"/>
      <x:c r="G997" s="4" t="str">
        <x:v>vir</x:v>
      </x:c>
      <x:c r="H997" s="10" t="n">
        <x:v>0</x:v>
      </x:c>
      <x:c r="I997" s="10" t="n">
        <x:v>20</x:v>
      </x:c>
      <x:c r="J997" s="11" t="n">
        <x:f>IF(COUNT(H997:I997)&lt;2,"",IF(I997=0,"",H997/I997))</x:f>
        <x:v>0</x:v>
      </x:c>
      <x:c r="K997" s="12" t="n">
        <x:v>6.45</x:v>
      </x:c>
      <x:c r="L997" s="12" t="n">
        <x:f>IF(COUNT(H997)=0,"",H997/E997)</x:f>
        <x:v>0</x:v>
      </x:c>
      <x:c r="M997" s="12" t="n">
        <x:f>IF(COUNT(I997)=0,"",I997/E997)</x:f>
        <x:v>0.32786885245901637</x:v>
      </x:c>
      <x:c r="N997" s="4"/>
      <x:c r="O997" s="4" t="str">
        <x:v>No es país de una URL</x:v>
      </x:c>
    </x:row>
    <x:row r="998" ht="40" customHeight="1">
      <x:c r="A998" s="4" t="str">
        <x:v>País del blog</x:v>
      </x:c>
      <x:c r="B998" s="4" t="str">
        <x:v>Ago–Sep2026</x:v>
      </x:c>
      <x:c r="C998" s="16" t="d">
        <x:v>2026-08-01T00:00:00.000Z</x:v>
      </x:c>
      <x:c r="D998" s="16" t="d">
        <x:v>2026-09-30T00:00:00.000Z</x:v>
      </x:c>
      <x:c r="E998" s="4" t="n">
        <x:f>D998-C998+1</x:f>
        <x:v>61</x:v>
      </x:c>
      <x:c r="F998" s="4"/>
      <x:c r="G998" s="4" t="str">
        <x:v>vnm</x:v>
      </x:c>
      <x:c r="H998" s="10" t="n">
        <x:v>0</x:v>
      </x:c>
      <x:c r="I998" s="10" t="n">
        <x:v>1986</x:v>
      </x:c>
      <x:c r="J998" s="11" t="n">
        <x:f>IF(COUNT(H998:I998)&lt;2,"",IF(I998=0,"",H998/I998))</x:f>
        <x:v>0</x:v>
      </x:c>
      <x:c r="K998" s="12" t="n">
        <x:v>23.355991943605236</x:v>
      </x:c>
      <x:c r="L998" s="12" t="n">
        <x:f>IF(COUNT(H998)=0,"",H998/E998)</x:f>
        <x:v>0</x:v>
      </x:c>
      <x:c r="M998" s="12" t="n">
        <x:f>IF(COUNT(I998)=0,"",I998/E998)</x:f>
        <x:v>32.557377049180324</x:v>
      </x:c>
      <x:c r="N998" s="4"/>
      <x:c r="O998" s="4" t="str">
        <x:v>No es país de una URL</x:v>
      </x:c>
    </x:row>
    <x:row r="999" ht="40" customHeight="1">
      <x:c r="A999" s="4" t="str">
        <x:v>País del blog</x:v>
      </x:c>
      <x:c r="B999" s="4" t="str">
        <x:v>Ago–Sep2026</x:v>
      </x:c>
      <x:c r="C999" s="16" t="d">
        <x:v>2026-08-01T00:00:00.000Z</x:v>
      </x:c>
      <x:c r="D999" s="16" t="d">
        <x:v>2026-09-30T00:00:00.000Z</x:v>
      </x:c>
      <x:c r="E999" s="4" t="n">
        <x:f>D999-C999+1</x:f>
        <x:v>61</x:v>
      </x:c>
      <x:c r="F999" s="4"/>
      <x:c r="G999" s="4" t="str">
        <x:v>wsm</x:v>
      </x:c>
      <x:c r="H999" s="10" t="n">
        <x:v>0</x:v>
      </x:c>
      <x:c r="I999" s="10" t="n">
        <x:v>1</x:v>
      </x:c>
      <x:c r="J999" s="11" t="n">
        <x:f>IF(COUNT(H999:I999)&lt;2,"",IF(I999=0,"",H999/I999))</x:f>
        <x:v>0</x:v>
      </x:c>
      <x:c r="K999" s="12" t="n">
        <x:v>1</x:v>
      </x:c>
      <x:c r="L999" s="12" t="n">
        <x:f>IF(COUNT(H999)=0,"",H999/E999)</x:f>
        <x:v>0</x:v>
      </x:c>
      <x:c r="M999" s="12" t="n">
        <x:f>IF(COUNT(I999)=0,"",I999/E999)</x:f>
        <x:v>0.01639344262295082</x:v>
      </x:c>
      <x:c r="N999" s="4"/>
      <x:c r="O999" s="4" t="str">
        <x:v>No es país de una URL</x:v>
      </x:c>
    </x:row>
    <x:row r="1000" ht="40" customHeight="1">
      <x:c r="A1000" s="4" t="str">
        <x:v>País del blog</x:v>
      </x:c>
      <x:c r="B1000" s="4" t="str">
        <x:v>Ago–Sep2026</x:v>
      </x:c>
      <x:c r="C1000" s="16" t="d">
        <x:v>2026-08-01T00:00:00.000Z</x:v>
      </x:c>
      <x:c r="D1000" s="16" t="d">
        <x:v>2026-09-30T00:00:00.000Z</x:v>
      </x:c>
      <x:c r="E1000" s="4" t="n">
        <x:f>D1000-C1000+1</x:f>
        <x:v>61</x:v>
      </x:c>
      <x:c r="F1000" s="4"/>
      <x:c r="G1000" s="4" t="str">
        <x:v>xkk</x:v>
      </x:c>
      <x:c r="H1000" s="10" t="n">
        <x:v>0</x:v>
      </x:c>
      <x:c r="I1000" s="10" t="n">
        <x:v>48</x:v>
      </x:c>
      <x:c r="J1000" s="11" t="n">
        <x:f>IF(COUNT(H1000:I1000)&lt;2,"",IF(I1000=0,"",H1000/I1000))</x:f>
        <x:v>0</x:v>
      </x:c>
      <x:c r="K1000" s="12" t="n">
        <x:v>14.520833333333334</x:v>
      </x:c>
      <x:c r="L1000" s="12" t="n">
        <x:f>IF(COUNT(H1000)=0,"",H1000/E1000)</x:f>
        <x:v>0</x:v>
      </x:c>
      <x:c r="M1000" s="12" t="n">
        <x:f>IF(COUNT(I1000)=0,"",I1000/E1000)</x:f>
        <x:v>0.7868852459016393</x:v>
      </x:c>
      <x:c r="N1000" s="4"/>
      <x:c r="O1000" s="4" t="str">
        <x:v>No es país de una URL</x:v>
      </x:c>
    </x:row>
    <x:row r="1001" ht="40" customHeight="1">
      <x:c r="A1001" s="4" t="str">
        <x:v>País del blog</x:v>
      </x:c>
      <x:c r="B1001" s="4" t="str">
        <x:v>Ago–Sep2026</x:v>
      </x:c>
      <x:c r="C1001" s="16" t="d">
        <x:v>2026-08-01T00:00:00.000Z</x:v>
      </x:c>
      <x:c r="D1001" s="16" t="d">
        <x:v>2026-09-30T00:00:00.000Z</x:v>
      </x:c>
      <x:c r="E1001" s="4" t="n">
        <x:f>D1001-C1001+1</x:f>
        <x:v>61</x:v>
      </x:c>
      <x:c r="F1001" s="4"/>
      <x:c r="G1001" s="4" t="str">
        <x:v>yem</x:v>
      </x:c>
      <x:c r="H1001" s="10" t="n">
        <x:v>0</x:v>
      </x:c>
      <x:c r="I1001" s="10" t="n">
        <x:v>11</x:v>
      </x:c>
      <x:c r="J1001" s="11" t="n">
        <x:f>IF(COUNT(H1001:I1001)&lt;2,"",IF(I1001=0,"",H1001/I1001))</x:f>
        <x:v>0</x:v>
      </x:c>
      <x:c r="K1001" s="12" t="n">
        <x:v>8.636363636363637</x:v>
      </x:c>
      <x:c r="L1001" s="12" t="n">
        <x:f>IF(COUNT(H1001)=0,"",H1001/E1001)</x:f>
        <x:v>0</x:v>
      </x:c>
      <x:c r="M1001" s="12" t="n">
        <x:f>IF(COUNT(I1001)=0,"",I1001/E1001)</x:f>
        <x:v>0.18032786885245902</x:v>
      </x:c>
      <x:c r="N1001" s="4"/>
      <x:c r="O1001" s="4" t="str">
        <x:v>No es país de una URL</x:v>
      </x:c>
    </x:row>
    <x:row r="1002" ht="40" customHeight="1">
      <x:c r="A1002" s="4" t="str">
        <x:v>País del blog</x:v>
      </x:c>
      <x:c r="B1002" s="4" t="str">
        <x:v>Ago–Sep2026</x:v>
      </x:c>
      <x:c r="C1002" s="16" t="d">
        <x:v>2026-08-01T00:00:00.000Z</x:v>
      </x:c>
      <x:c r="D1002" s="16" t="d">
        <x:v>2026-09-30T00:00:00.000Z</x:v>
      </x:c>
      <x:c r="E1002" s="4" t="n">
        <x:f>D1002-C1002+1</x:f>
        <x:v>61</x:v>
      </x:c>
      <x:c r="F1002" s="4"/>
      <x:c r="G1002" s="4" t="str">
        <x:v>zmb</x:v>
      </x:c>
      <x:c r="H1002" s="10" t="n">
        <x:v>0</x:v>
      </x:c>
      <x:c r="I1002" s="10" t="n">
        <x:v>50</x:v>
      </x:c>
      <x:c r="J1002" s="11" t="n">
        <x:f>IF(COUNT(H1002:I1002)&lt;2,"",IF(I1002=0,"",H1002/I1002))</x:f>
        <x:v>0</x:v>
      </x:c>
      <x:c r="K1002" s="12" t="n">
        <x:v>13.58</x:v>
      </x:c>
      <x:c r="L1002" s="12" t="n">
        <x:f>IF(COUNT(H1002)=0,"",H1002/E1002)</x:f>
        <x:v>0</x:v>
      </x:c>
      <x:c r="M1002" s="12" t="n">
        <x:f>IF(COUNT(I1002)=0,"",I1002/E1002)</x:f>
        <x:v>0.819672131147541</x:v>
      </x:c>
      <x:c r="N1002" s="4"/>
      <x:c r="O1002" s="4" t="str">
        <x:v>No es país de una URL</x:v>
      </x:c>
    </x:row>
    <x:row r="1003" ht="40" customHeight="1">
      <x:c r="A1003" s="4" t="str">
        <x:v>País del blog</x:v>
      </x:c>
      <x:c r="B1003" s="4" t="str">
        <x:v>Ago–Sep2026</x:v>
      </x:c>
      <x:c r="C1003" s="16" t="d">
        <x:v>2026-08-01T00:00:00.000Z</x:v>
      </x:c>
      <x:c r="D1003" s="16" t="d">
        <x:v>2026-09-30T00:00:00.000Z</x:v>
      </x:c>
      <x:c r="E1003" s="4" t="n">
        <x:f>D1003-C1003+1</x:f>
        <x:v>61</x:v>
      </x:c>
      <x:c r="F1003" s="4"/>
      <x:c r="G1003" s="4" t="str">
        <x:v>zwe</x:v>
      </x:c>
      <x:c r="H1003" s="10" t="n">
        <x:v>0</x:v>
      </x:c>
      <x:c r="I1003" s="10" t="n">
        <x:v>50</x:v>
      </x:c>
      <x:c r="J1003" s="11" t="n">
        <x:f>IF(COUNT(H1003:I1003)&lt;2,"",IF(I1003=0,"",H1003/I1003))</x:f>
        <x:v>0</x:v>
      </x:c>
      <x:c r="K1003" s="12" t="n">
        <x:v>12.12</x:v>
      </x:c>
      <x:c r="L1003" s="12" t="n">
        <x:f>IF(COUNT(H1003)=0,"",H1003/E1003)</x:f>
        <x:v>0</x:v>
      </x:c>
      <x:c r="M1003" s="12" t="n">
        <x:f>IF(COUNT(I1003)=0,"",I1003/E1003)</x:f>
        <x:v>0.819672131147541</x:v>
      </x:c>
      <x:c r="N1003" s="4"/>
      <x:c r="O1003" s="4" t="str">
        <x:v>No es país de una URL</x:v>
      </x:c>
    </x:row>
    <x:row r="1004" ht="40" customHeight="1">
      <x:c r="A1004" s="4" t="str">
        <x:v>País del blog</x:v>
      </x:c>
      <x:c r="B1004" s="4" t="str">
        <x:v>Ago–Sep2026</x:v>
      </x:c>
      <x:c r="C1004" s="16" t="d">
        <x:v>2026-08-01T00:00:00.000Z</x:v>
      </x:c>
      <x:c r="D1004" s="16" t="d">
        <x:v>2026-09-30T00:00:00.000Z</x:v>
      </x:c>
      <x:c r="E1004" s="4" t="n">
        <x:f>D1004-C1004+1</x:f>
        <x:v>61</x:v>
      </x:c>
      <x:c r="F1004" s="4"/>
      <x:c r="G1004" s="4" t="str">
        <x:v>zzz</x:v>
      </x:c>
      <x:c r="H1004" s="10" t="n">
        <x:v>0</x:v>
      </x:c>
      <x:c r="I1004" s="10" t="n">
        <x:v>35</x:v>
      </x:c>
      <x:c r="J1004" s="11" t="n">
        <x:f>IF(COUNT(H1004:I1004)&lt;2,"",IF(I1004=0,"",H1004/I1004))</x:f>
        <x:v>0</x:v>
      </x:c>
      <x:c r="K1004" s="12" t="n">
        <x:v>8.542857142857143</x:v>
      </x:c>
      <x:c r="L1004" s="12" t="n">
        <x:f>IF(COUNT(H1004)=0,"",H1004/E1004)</x:f>
        <x:v>0</x:v>
      </x:c>
      <x:c r="M1004" s="12" t="n">
        <x:f>IF(COUNT(I1004)=0,"",I1004/E1004)</x:f>
        <x:v>0.5737704918032787</x:v>
      </x:c>
      <x:c r="N1004" s="4"/>
      <x:c r="O1004" s="4" t="str">
        <x:v>No es país de una URL</x:v>
      </x:c>
    </x:row>
    <x:row r="1005" ht="40" customHeight="1">
      <x:c r="A1005" s="4" t="str">
        <x:v>URL priorizada</x:v>
      </x:c>
      <x:c r="B1005" s="4" t="str">
        <x:v>Ago–Sep2026</x:v>
      </x:c>
      <x:c r="C1005" s="16" t="d">
        <x:v>2026-08-01T00:00:00.000Z</x:v>
      </x:c>
      <x:c r="D1005" s="16" t="d">
        <x:v>2026-09-30T00:00:00.000Z</x:v>
      </x:c>
      <x:c r="E1005" s="4" t="n">
        <x:f>D1005-C1005+1</x:f>
        <x:v>61</x:v>
      </x:c>
      <x:c r="F1005" s="4" t="str">
        <x:v>https://blog.skyairline.com/como-cambiar-un-vuelo-en-sky-pasos-y-condiciones/</x:v>
      </x:c>
      <x:c r="G1005" s="4"/>
      <x:c r="H1005" s="10"/>
      <x:c r="I1005" s="10"/>
      <x:c r="J1005" s="11" t="str">
        <x:f>IF(COUNT(H1005:I1005)&lt;2,"",IF(I1005=0,"",H1005/I1005))</x:f>
      </x:c>
      <x:c r="K1005" s="12"/>
      <x:c r="L1005" s="12" t="str">
        <x:f>IF(COUNT(H1005)=0,"",H1005/E1005)</x:f>
      </x:c>
      <x:c r="M1005" s="12" t="str">
        <x:f>IF(COUNT(I1005)=0,"",I1005/E1005)</x:f>
      </x:c>
      <x:c r="N1005" s="4"/>
      <x:c r="O1005" s="4" t="str">
        <x:v>Sin fila GSC</x:v>
      </x:c>
    </x:row>
    <x:row r="1006" ht="40" customHeight="1">
      <x:c r="A1006" s="4" t="str">
        <x:v>URL priorizada</x:v>
      </x:c>
      <x:c r="B1006" s="4" t="str">
        <x:v>Ago–Sep2026</x:v>
      </x:c>
      <x:c r="C1006" s="16" t="d">
        <x:v>2026-08-01T00:00:00.000Z</x:v>
      </x:c>
      <x:c r="D1006" s="16" t="d">
        <x:v>2026-09-30T00:00:00.000Z</x:v>
      </x:c>
      <x:c r="E1006" s="4" t="n">
        <x:f>D1006-C1006+1</x:f>
        <x:v>61</x:v>
      </x:c>
      <x:c r="F1006" s="4" t="str">
        <x:v>https://blog.skyairline.com/equipaje-de-cabina/</x:v>
      </x:c>
      <x:c r="G1006" s="4"/>
      <x:c r="H1006" s="10" t="n">
        <x:v>8263</x:v>
      </x:c>
      <x:c r="I1006" s="10" t="n">
        <x:v>114316</x:v>
      </x:c>
      <x:c r="J1006" s="11" t="n">
        <x:f>IF(COUNT(H1006:I1006)&lt;2,"",IF(I1006=0,"",H1006/I1006))</x:f>
        <x:v>0.07228209524476013</x:v>
      </x:c>
      <x:c r="K1006" s="12" t="n">
        <x:v>3.678557682214213</x:v>
      </x:c>
      <x:c r="L1006" s="12" t="n">
        <x:f>IF(COUNT(H1006)=0,"",H1006/E1006)</x:f>
        <x:v>135.45901639344262</x:v>
      </x:c>
      <x:c r="M1006" s="12" t="n">
        <x:f>IF(COUNT(I1006)=0,"",I1006/E1006)</x:f>
        <x:v>1874.032786885246</x:v>
      </x:c>
      <x:c r="N1006" s="4" t="str">
        <x:v>https://blog.skyairline.com/equipaje-de-cabina/</x:v>
      </x:c>
      <x:c r="O1006" s="4" t="str">
        <x:v>Alias slash agrupados</x:v>
      </x:c>
    </x:row>
    <x:row r="1007" ht="40" customHeight="1">
      <x:c r="A1007" s="4" t="str">
        <x:v>URL priorizada</x:v>
      </x:c>
      <x:c r="B1007" s="4" t="str">
        <x:v>Ago–Sep2026</x:v>
      </x:c>
      <x:c r="C1007" s="16" t="d">
        <x:v>2026-08-01T00:00:00.000Z</x:v>
      </x:c>
      <x:c r="D1007" s="16" t="d">
        <x:v>2026-09-30T00:00:00.000Z</x:v>
      </x:c>
      <x:c r="E1007" s="4" t="n">
        <x:f>D1007-C1007+1</x:f>
        <x:v>61</x:v>
      </x:c>
      <x:c r="F1007" s="4" t="str">
        <x:v>https://blog.skyairline.com/tipos-de-equipaje/</x:v>
      </x:c>
      <x:c r="G1007" s="4"/>
      <x:c r="H1007" s="10" t="n">
        <x:v>5301</x:v>
      </x:c>
      <x:c r="I1007" s="10" t="n">
        <x:v>109906</x:v>
      </x:c>
      <x:c r="J1007" s="11" t="n">
        <x:f>IF(COUNT(H1007:I1007)&lt;2,"",IF(I1007=0,"",H1007/I1007))</x:f>
        <x:v>0.04823212563463323</x:v>
      </x:c>
      <x:c r="K1007" s="12" t="n">
        <x:v>4.467881644314232</x:v>
      </x:c>
      <x:c r="L1007" s="12" t="n">
        <x:f>IF(COUNT(H1007)=0,"",H1007/E1007)</x:f>
        <x:v>86.90163934426229</x:v>
      </x:c>
      <x:c r="M1007" s="12" t="n">
        <x:f>IF(COUNT(I1007)=0,"",I1007/E1007)</x:f>
        <x:v>1801.7377049180327</x:v>
      </x:c>
      <x:c r="N1007" s="4" t="str">
        <x:v>https://blog.skyairline.com/tipos-de-equipaje/</x:v>
      </x:c>
      <x:c r="O1007" s="4" t="str">
        <x:v>Alias slash agrupados</x:v>
      </x:c>
    </x:row>
    <x:row r="1008" ht="40" customHeight="1">
      <x:c r="A1008" s="4" t="str">
        <x:v>URL priorizada</x:v>
      </x:c>
      <x:c r="B1008" s="4" t="str">
        <x:v>Ago–Sep2026</x:v>
      </x:c>
      <x:c r="C1008" s="16" t="d">
        <x:v>2026-08-01T00:00:00.000Z</x:v>
      </x:c>
      <x:c r="D1008" s="16" t="d">
        <x:v>2026-09-30T00:00:00.000Z</x:v>
      </x:c>
      <x:c r="E1008" s="4" t="n">
        <x:f>D1008-C1008+1</x:f>
        <x:v>61</x:v>
      </x:c>
      <x:c r="F1008" s="4" t="str">
        <x:v>https://blog.skyairline.com/sky-plus/</x:v>
      </x:c>
      <x:c r="G1008" s="4"/>
      <x:c r="H1008" s="10" t="n">
        <x:v>1818</x:v>
      </x:c>
      <x:c r="I1008" s="10" t="n">
        <x:v>58326</x:v>
      </x:c>
      <x:c r="J1008" s="11" t="n">
        <x:f>IF(COUNT(H1008:I1008)&lt;2,"",IF(I1008=0,"",H1008/I1008))</x:f>
        <x:v>0.03116963275383191</x:v>
      </x:c>
      <x:c r="K1008" s="12" t="n">
        <x:v>4.711089394095256</x:v>
      </x:c>
      <x:c r="L1008" s="12" t="n">
        <x:f>IF(COUNT(H1008)=0,"",H1008/E1008)</x:f>
        <x:v>29.80327868852459</x:v>
      </x:c>
      <x:c r="M1008" s="12" t="n">
        <x:f>IF(COUNT(I1008)=0,"",I1008/E1008)</x:f>
        <x:v>956.1639344262295</x:v>
      </x:c>
      <x:c r="N1008" s="4" t="str">
        <x:v>https://blog.skyairline.com/sky-plus/</x:v>
      </x:c>
      <x:c r="O1008" s="4" t="str">
        <x:v>Alias slash agrupados</x:v>
      </x:c>
    </x:row>
    <x:row r="1009" ht="40" customHeight="1">
      <x:c r="A1009" s="4" t="str">
        <x:v>URL priorizada</x:v>
      </x:c>
      <x:c r="B1009" s="4" t="str">
        <x:v>Ago–Sep2026</x:v>
      </x:c>
      <x:c r="C1009" s="16" t="d">
        <x:v>2026-08-01T00:00:00.000Z</x:v>
      </x:c>
      <x:c r="D1009" s="16" t="d">
        <x:v>2026-09-30T00:00:00.000Z</x:v>
      </x:c>
      <x:c r="E1009" s="4" t="n">
        <x:f>D1009-C1009+1</x:f>
        <x:v>61</x:v>
      </x:c>
      <x:c r="F1009" s="4" t="str">
        <x:v>https://blog.skyairline.com/cambiar-vuelo-sky/</x:v>
      </x:c>
      <x:c r="G1009" s="4"/>
      <x:c r="H1009" s="10" t="n">
        <x:v>2922</x:v>
      </x:c>
      <x:c r="I1009" s="10" t="n">
        <x:v>49958</x:v>
      </x:c>
      <x:c r="J1009" s="11" t="n">
        <x:f>IF(COUNT(H1009:I1009)&lt;2,"",IF(I1009=0,"",H1009/I1009))</x:f>
        <x:v>0.05848913086993074</x:v>
      </x:c>
      <x:c r="K1009" s="12" t="n">
        <x:v>3.4174706753673085</x:v>
      </x:c>
      <x:c r="L1009" s="12" t="n">
        <x:f>IF(COUNT(H1009)=0,"",H1009/E1009)</x:f>
        <x:v>47.90163934426229</x:v>
      </x:c>
      <x:c r="M1009" s="12" t="n">
        <x:f>IF(COUNT(I1009)=0,"",I1009/E1009)</x:f>
        <x:v>818.983606557377</x:v>
      </x:c>
      <x:c r="N1009" s="4" t="str">
        <x:v>https://blog.skyairline.com/cambiar-vuelo-sky/</x:v>
      </x:c>
      <x:c r="O1009" s="4" t="str">
        <x:v>Alias slash agrupados</x:v>
      </x:c>
    </x:row>
    <x:row r="1010" ht="40" customHeight="1">
      <x:c r="A1010" s="4" t="str">
        <x:v>URL priorizada</x:v>
      </x:c>
      <x:c r="B1010" s="4" t="str">
        <x:v>Ago–Sep2026</x:v>
      </x:c>
      <x:c r="C1010" s="16" t="d">
        <x:v>2026-08-01T00:00:00.000Z</x:v>
      </x:c>
      <x:c r="D1010" s="16" t="d">
        <x:v>2026-09-30T00:00:00.000Z</x:v>
      </x:c>
      <x:c r="E1010" s="4" t="n">
        <x:f>D1010-C1010+1</x:f>
        <x:v>61</x:v>
      </x:c>
      <x:c r="F1010" s="4" t="str">
        <x:v>https://blog.skyairline.com/lugares-turisticos-chile/</x:v>
      </x:c>
      <x:c r="G1010" s="4"/>
      <x:c r="H1010" s="10" t="n">
        <x:v>5</x:v>
      </x:c>
      <x:c r="I1010" s="10" t="n">
        <x:v>2467</x:v>
      </x:c>
      <x:c r="J1010" s="11" t="n">
        <x:f>IF(COUNT(H1010:I1010)&lt;2,"",IF(I1010=0,"",H1010/I1010))</x:f>
        <x:v>0.002026753141467369</x:v>
      </x:c>
      <x:c r="K1010" s="12" t="n">
        <x:v>29.754357519254153</x:v>
      </x:c>
      <x:c r="L1010" s="12" t="n">
        <x:f>IF(COUNT(H1010)=0,"",H1010/E1010)</x:f>
        <x:v>0.08196721311475409</x:v>
      </x:c>
      <x:c r="M1010" s="12" t="n">
        <x:f>IF(COUNT(I1010)=0,"",I1010/E1010)</x:f>
        <x:v>40.442622950819676</x:v>
      </x:c>
      <x:c r="N1010" s="4" t="str">
        <x:v>https://blog.skyairline.com/lugares-turisticos-chile/</x:v>
      </x:c>
      <x:c r="O1010" s="4" t="str">
        <x:v>Alias slash agrupados</x:v>
      </x:c>
    </x:row>
    <x:row r="1011" ht="40" customHeight="1">
      <x:c r="A1011" s="4" t="str">
        <x:v>URL priorizada</x:v>
      </x:c>
      <x:c r="B1011" s="4" t="str">
        <x:v>Ago–Sep2026</x:v>
      </x:c>
      <x:c r="C1011" s="16" t="d">
        <x:v>2026-08-01T00:00:00.000Z</x:v>
      </x:c>
      <x:c r="D1011" s="16" t="d">
        <x:v>2026-09-30T00:00:00.000Z</x:v>
      </x:c>
      <x:c r="E1011" s="4" t="n">
        <x:f>D1011-C1011+1</x:f>
        <x:v>61</x:v>
      </x:c>
      <x:c r="F1011" s="4" t="str">
        <x:v>https://blog.skyairline.com/destinos-de-verano/</x:v>
      </x:c>
      <x:c r="G1011" s="4"/>
      <x:c r="H1011" s="10" t="n">
        <x:v>29</x:v>
      </x:c>
      <x:c r="I1011" s="10" t="n">
        <x:v>31853</x:v>
      </x:c>
      <x:c r="J1011" s="11" t="n">
        <x:f>IF(COUNT(H1011:I1011)&lt;2,"",IF(I1011=0,"",H1011/I1011))</x:f>
        <x:v>0.0009104322983706401</x:v>
      </x:c>
      <x:c r="K1011" s="12" t="n">
        <x:v>6.782406680689417</x:v>
      </x:c>
      <x:c r="L1011" s="12" t="n">
        <x:f>IF(COUNT(H1011)=0,"",H1011/E1011)</x:f>
        <x:v>0.47540983606557374</x:v>
      </x:c>
      <x:c r="M1011" s="12" t="n">
        <x:f>IF(COUNT(I1011)=0,"",I1011/E1011)</x:f>
        <x:v>522.1803278688525</x:v>
      </x:c>
      <x:c r="N1011" s="4" t="str">
        <x:v>https://blog.skyairline.com/destinos-de-verano/</x:v>
      </x:c>
      <x:c r="O1011" s="4" t="str">
        <x:v>Alias slash agrupados</x:v>
      </x:c>
    </x:row>
    <x:row r="1012" ht="40" customHeight="1">
      <x:c r="A1012" s="4" t="str">
        <x:v>URL priorizada</x:v>
      </x:c>
      <x:c r="B1012" s="4" t="str">
        <x:v>Ago–Sep2026</x:v>
      </x:c>
      <x:c r="C1012" s="16" t="d">
        <x:v>2026-08-01T00:00:00.000Z</x:v>
      </x:c>
      <x:c r="D1012" s="16" t="d">
        <x:v>2026-09-30T00:00:00.000Z</x:v>
      </x:c>
      <x:c r="E1012" s="4" t="n">
        <x:f>D1012-C1012+1</x:f>
        <x:v>61</x:v>
      </x:c>
      <x:c r="F1012" s="4" t="str">
        <x:v>https://blog.skyairline.com/panoramas-para-ninos-en-santiago/</x:v>
      </x:c>
      <x:c r="G1012" s="4"/>
      <x:c r="H1012" s="10" t="n">
        <x:v>336</x:v>
      </x:c>
      <x:c r="I1012" s="10" t="n">
        <x:v>22670</x:v>
      </x:c>
      <x:c r="J1012" s="11" t="n">
        <x:f>IF(COUNT(H1012:I1012)&lt;2,"",IF(I1012=0,"",H1012/I1012))</x:f>
        <x:v>0.014821349801499779</x:v>
      </x:c>
      <x:c r="K1012" s="12" t="n">
        <x:v>9.398456109395678</x:v>
      </x:c>
      <x:c r="L1012" s="12" t="n">
        <x:f>IF(COUNT(H1012)=0,"",H1012/E1012)</x:f>
        <x:v>5.508196721311475</x:v>
      </x:c>
      <x:c r="M1012" s="12" t="n">
        <x:f>IF(COUNT(I1012)=0,"",I1012/E1012)</x:f>
        <x:v>371.6393442622951</x:v>
      </x:c>
      <x:c r="N1012" s="4" t="str">
        <x:v>https://blog.skyairline.com/panoramas-para-ninos-en-santiago/</x:v>
      </x:c>
      <x:c r="O1012" s="4" t="str">
        <x:v>Alias slash agrupados</x:v>
      </x:c>
    </x:row>
    <x:row r="1013" ht="40" customHeight="1">
      <x:c r="A1013" s="4" t="str">
        <x:v>URL priorizada</x:v>
      </x:c>
      <x:c r="B1013" s="4" t="str">
        <x:v>Ago–Sep2026</x:v>
      </x:c>
      <x:c r="C1013" s="16" t="d">
        <x:v>2026-08-01T00:00:00.000Z</x:v>
      </x:c>
      <x:c r="D1013" s="16" t="d">
        <x:v>2026-09-30T00:00:00.000Z</x:v>
      </x:c>
      <x:c r="E1013" s="4" t="n">
        <x:f>D1013-C1013+1</x:f>
        <x:v>61</x:v>
      </x:c>
      <x:c r="F1013" s="4" t="str">
        <x:v>https://blog.skyairline.com/viajar-con-perros/</x:v>
      </x:c>
      <x:c r="G1013" s="4"/>
      <x:c r="H1013" s="10" t="n">
        <x:v>2395</x:v>
      </x:c>
      <x:c r="I1013" s="10" t="n">
        <x:v>21231</x:v>
      </x:c>
      <x:c r="J1013" s="11" t="n">
        <x:f>IF(COUNT(H1013:I1013)&lt;2,"",IF(I1013=0,"",H1013/I1013))</x:f>
        <x:v>0.1128067448542226</x:v>
      </x:c>
      <x:c r="K1013" s="12" t="n">
        <x:v>3.85459940652819</x:v>
      </x:c>
      <x:c r="L1013" s="12" t="n">
        <x:f>IF(COUNT(H1013)=0,"",H1013/E1013)</x:f>
        <x:v>39.26229508196721</x:v>
      </x:c>
      <x:c r="M1013" s="12" t="n">
        <x:f>IF(COUNT(I1013)=0,"",I1013/E1013)</x:f>
        <x:v>348.04918032786884</x:v>
      </x:c>
      <x:c r="N1013" s="4" t="str">
        <x:v>https://blog.skyairline.com/viajar-con-perros/</x:v>
      </x:c>
      <x:c r="O1013" s="4" t="str">
        <x:v>Alias slash agrupados</x:v>
      </x:c>
    </x:row>
    <x:row r="1014" ht="40" customHeight="1">
      <x:c r="A1014" s="4" t="str">
        <x:v>URL priorizada</x:v>
      </x:c>
      <x:c r="B1014" s="4" t="str">
        <x:v>Ago–Sep2026</x:v>
      </x:c>
      <x:c r="C1014" s="16" t="d">
        <x:v>2026-08-01T00:00:00.000Z</x:v>
      </x:c>
      <x:c r="D1014" s="16" t="d">
        <x:v>2026-09-30T00:00:00.000Z</x:v>
      </x:c>
      <x:c r="E1014" s="4" t="n">
        <x:f>D1014-C1014+1</x:f>
        <x:v>61</x:v>
      </x:c>
      <x:c r="F1014" s="4" t="str">
        <x:v>https://blog.skyairline.com/trujillo-peru/</x:v>
      </x:c>
      <x:c r="G1014" s="4"/>
      <x:c r="H1014" s="10" t="n">
        <x:v>6</x:v>
      </x:c>
      <x:c r="I1014" s="10" t="n">
        <x:v>6467</x:v>
      </x:c>
      <x:c r="J1014" s="11" t="n">
        <x:f>IF(COUNT(H1014:I1014)&lt;2,"",IF(I1014=0,"",H1014/I1014))</x:f>
        <x:v>0.000927787227462502</x:v>
      </x:c>
      <x:c r="K1014" s="12" t="n">
        <x:v>10.7570743776094</x:v>
      </x:c>
      <x:c r="L1014" s="12" t="n">
        <x:f>IF(COUNT(H1014)=0,"",H1014/E1014)</x:f>
        <x:v>0.09836065573770492</x:v>
      </x:c>
      <x:c r="M1014" s="12" t="n">
        <x:f>IF(COUNT(I1014)=0,"",I1014/E1014)</x:f>
        <x:v>106.01639344262296</x:v>
      </x:c>
      <x:c r="N1014" s="4" t="str">
        <x:v>https://blog.skyairline.com/trujillo-peru/</x:v>
      </x:c>
      <x:c r="O1014" s="4" t="str">
        <x:v>Alias slash agrupados</x:v>
      </x:c>
    </x:row>
    <x:row r="1015" ht="40" customHeight="1">
      <x:c r="A1015" s="4" t="str">
        <x:v>URL priorizada</x:v>
      </x:c>
      <x:c r="B1015" s="4" t="str">
        <x:v>Ago–Sep2026</x:v>
      </x:c>
      <x:c r="C1015" s="16" t="d">
        <x:v>2026-08-01T00:00:00.000Z</x:v>
      </x:c>
      <x:c r="D1015" s="16" t="d">
        <x:v>2026-09-30T00:00:00.000Z</x:v>
      </x:c>
      <x:c r="E1015" s="4" t="n">
        <x:f>D1015-C1015+1</x:f>
        <x:v>61</x:v>
      </x:c>
      <x:c r="F1015" s="4" t="str">
        <x:v>https://blog.skyairline.com/equipaje-de-bodega/</x:v>
      </x:c>
      <x:c r="G1015" s="4"/>
      <x:c r="H1015" s="10" t="n">
        <x:v>6004</x:v>
      </x:c>
      <x:c r="I1015" s="10" t="n">
        <x:v>141386</x:v>
      </x:c>
      <x:c r="J1015" s="11" t="n">
        <x:f>IF(COUNT(H1015:I1015)&lt;2,"",IF(I1015=0,"",H1015/I1015))</x:f>
        <x:v>0.04246530773909722</x:v>
      </x:c>
      <x:c r="K1015" s="12" t="n">
        <x:v>5.1808382725305195</x:v>
      </x:c>
      <x:c r="L1015" s="12" t="n">
        <x:f>IF(COUNT(H1015)=0,"",H1015/E1015)</x:f>
        <x:v>98.42622950819673</x:v>
      </x:c>
      <x:c r="M1015" s="12" t="n">
        <x:f>IF(COUNT(I1015)=0,"",I1015/E1015)</x:f>
        <x:v>2317.8032786885246</x:v>
      </x:c>
      <x:c r="N1015" s="4" t="str">
        <x:v>https://blog.skyairline.com/equipaje-de-bodega/</x:v>
      </x:c>
      <x:c r="O1015" s="4" t="str">
        <x:v>Alias slash agrupados</x:v>
      </x:c>
    </x:row>
    <x:row r="1016" ht="40" customHeight="1">
      <x:c r="A1016" s="4" t="str">
        <x:v>URL priorizada</x:v>
      </x:c>
      <x:c r="B1016" s="4" t="str">
        <x:v>Ago–Sep2026</x:v>
      </x:c>
      <x:c r="C1016" s="16" t="d">
        <x:v>2026-08-01T00:00:00.000Z</x:v>
      </x:c>
      <x:c r="D1016" s="16" t="d">
        <x:v>2026-09-30T00:00:00.000Z</x:v>
      </x:c>
      <x:c r="E1016" s="4" t="n">
        <x:f>D1016-C1016+1</x:f>
        <x:v>61</x:v>
      </x:c>
      <x:c r="F1016" s="4" t="str">
        <x:v>https://blog.skyairline.com/mascotas-en-cabina/</x:v>
      </x:c>
      <x:c r="G1016" s="4"/>
      <x:c r="H1016" s="10" t="n">
        <x:v>1422</x:v>
      </x:c>
      <x:c r="I1016" s="10" t="n">
        <x:v>20764</x:v>
      </x:c>
      <x:c r="J1016" s="11" t="n">
        <x:f>IF(COUNT(H1016:I1016)&lt;2,"",IF(I1016=0,"",H1016/I1016))</x:f>
        <x:v>0.06848391446734733</x:v>
      </x:c>
      <x:c r="K1016" s="12" t="n">
        <x:v>4.000915045270661</x:v>
      </x:c>
      <x:c r="L1016" s="12" t="n">
        <x:f>IF(COUNT(H1016)=0,"",H1016/E1016)</x:f>
        <x:v>23.311475409836067</x:v>
      </x:c>
      <x:c r="M1016" s="12" t="n">
        <x:f>IF(COUNT(I1016)=0,"",I1016/E1016)</x:f>
        <x:v>340.39344262295083</x:v>
      </x:c>
      <x:c r="N1016" s="4" t="str">
        <x:v>https://blog.skyairline.com/mascotas-en-cabina/</x:v>
      </x:c>
      <x:c r="O1016" s="4" t="str">
        <x:v>Alias slash agrupados</x:v>
      </x:c>
    </x:row>
    <x:row r="1017" ht="40" customHeight="1">
      <x:c r="A1017" s="4" t="str">
        <x:v>URL priorizada</x:v>
      </x:c>
      <x:c r="B1017" s="4" t="str">
        <x:v>Ago–Sep2026</x:v>
      </x:c>
      <x:c r="C1017" s="16" t="d">
        <x:v>2026-08-01T00:00:00.000Z</x:v>
      </x:c>
      <x:c r="D1017" s="16" t="d">
        <x:v>2026-09-30T00:00:00.000Z</x:v>
      </x:c>
      <x:c r="E1017" s="4" t="n">
        <x:f>D1017-C1017+1</x:f>
        <x:v>61</x:v>
      </x:c>
      <x:c r="F1017" s="4" t="str">
        <x:v>https://blog.skyairline.com/equipaje-de-mano-permitido/</x:v>
      </x:c>
      <x:c r="G1017" s="4"/>
      <x:c r="H1017" s="10" t="n">
        <x:v>1714</x:v>
      </x:c>
      <x:c r="I1017" s="10" t="n">
        <x:v>40066</x:v>
      </x:c>
      <x:c r="J1017" s="11" t="n">
        <x:f>IF(COUNT(H1017:I1017)&lt;2,"",IF(I1017=0,"",H1017/I1017))</x:f>
        <x:v>0.042779413966954526</x:v>
      </x:c>
      <x:c r="K1017" s="12" t="n">
        <x:v>6.284755153995906</x:v>
      </x:c>
      <x:c r="L1017" s="12" t="n">
        <x:f>IF(COUNT(H1017)=0,"",H1017/E1017)</x:f>
        <x:v>28.098360655737704</x:v>
      </x:c>
      <x:c r="M1017" s="12" t="n">
        <x:f>IF(COUNT(I1017)=0,"",I1017/E1017)</x:f>
        <x:v>656.8196721311475</x:v>
      </x:c>
      <x:c r="N1017" s="4" t="str">
        <x:v>https://blog.skyairline.com/equipaje-de-mano-permitido/</x:v>
      </x:c>
      <x:c r="O1017" s="4" t="str">
        <x:v>Alias slash agrupados</x:v>
      </x:c>
    </x:row>
    <x:row r="1018" ht="40" customHeight="1">
      <x:c r="A1018" s="4" t="str">
        <x:v>URL priorizada</x:v>
      </x:c>
      <x:c r="B1018" s="4" t="str">
        <x:v>Ago–Sep2026</x:v>
      </x:c>
      <x:c r="C1018" s="16" t="d">
        <x:v>2026-08-01T00:00:00.000Z</x:v>
      </x:c>
      <x:c r="D1018" s="16" t="d">
        <x:v>2026-09-30T00:00:00.000Z</x:v>
      </x:c>
      <x:c r="E1018" s="4" t="n">
        <x:f>D1018-C1018+1</x:f>
        <x:v>61</x:v>
      </x:c>
      <x:c r="F1018" s="4" t="str">
        <x:v>https://blog.skyairline.com/administra-tu-vuelo-sky/</x:v>
      </x:c>
      <x:c r="G1018" s="4"/>
      <x:c r="H1018" s="10" t="n">
        <x:v>310</x:v>
      </x:c>
      <x:c r="I1018" s="10" t="n">
        <x:v>33664</x:v>
      </x:c>
      <x:c r="J1018" s="11" t="n">
        <x:f>IF(COUNT(H1018:I1018)&lt;2,"",IF(I1018=0,"",H1018/I1018))</x:f>
        <x:v>0.009208650190114069</x:v>
      </x:c>
      <x:c r="K1018" s="12" t="n">
        <x:v>7.259565114068441</x:v>
      </x:c>
      <x:c r="L1018" s="12" t="n">
        <x:f>IF(COUNT(H1018)=0,"",H1018/E1018)</x:f>
        <x:v>5.081967213114754</x:v>
      </x:c>
      <x:c r="M1018" s="12" t="n">
        <x:f>IF(COUNT(I1018)=0,"",I1018/E1018)</x:f>
        <x:v>551.8688524590164</x:v>
      </x:c>
      <x:c r="N1018" s="4" t="str">
        <x:v>https://blog.skyairline.com/administra-tu-vuelo-sky/</x:v>
      </x:c>
      <x:c r="O1018" s="4" t="str">
        <x:v>Alias slash agrupados</x:v>
      </x:c>
    </x:row>
    <x:row r="1019" ht="40" customHeight="1">
      <x:c r="A1019" s="4" t="str">
        <x:v>URL priorizada</x:v>
      </x:c>
      <x:c r="B1019" s="4" t="str">
        <x:v>Ago–Sep2026</x:v>
      </x:c>
      <x:c r="C1019" s="16" t="d">
        <x:v>2026-08-01T00:00:00.000Z</x:v>
      </x:c>
      <x:c r="D1019" s="16" t="d">
        <x:v>2026-09-30T00:00:00.000Z</x:v>
      </x:c>
      <x:c r="E1019" s="4" t="n">
        <x:f>D1019-C1019+1</x:f>
        <x:v>61</x:v>
      </x:c>
      <x:c r="F1019" s="4" t="str">
        <x:v>https://blog.skyairline.com/lugares-turisticos-de-piura/</x:v>
      </x:c>
      <x:c r="G1019" s="4"/>
      <x:c r="H1019" s="10" t="n">
        <x:v>7</x:v>
      </x:c>
      <x:c r="I1019" s="10" t="n">
        <x:v>3907</x:v>
      </x:c>
      <x:c r="J1019" s="11" t="n">
        <x:f>IF(COUNT(H1019:I1019)&lt;2,"",IF(I1019=0,"",H1019/I1019))</x:f>
        <x:v>0.0017916560020476069</x:v>
      </x:c>
      <x:c r="K1019" s="12" t="n">
        <x:v>12.146659841310468</x:v>
      </x:c>
      <x:c r="L1019" s="12" t="n">
        <x:f>IF(COUNT(H1019)=0,"",H1019/E1019)</x:f>
        <x:v>0.11475409836065574</x:v>
      </x:c>
      <x:c r="M1019" s="12" t="n">
        <x:f>IF(COUNT(I1019)=0,"",I1019/E1019)</x:f>
        <x:v>64.04918032786885</x:v>
      </x:c>
      <x:c r="N1019" s="4" t="str">
        <x:v>https://blog.skyairline.com/lugares-turisticos-de-piura/</x:v>
      </x:c>
      <x:c r="O1019" s="4" t="str">
        <x:v>Alias slash agrupados</x:v>
      </x:c>
    </x:row>
    <x:row r="1020" ht="40" customHeight="1">
      <x:c r="A1020" s="4" t="str">
        <x:v>URL priorizada</x:v>
      </x:c>
      <x:c r="B1020" s="4" t="str">
        <x:v>Ago–Sep2026</x:v>
      </x:c>
      <x:c r="C1020" s="16" t="d">
        <x:v>2026-08-01T00:00:00.000Z</x:v>
      </x:c>
      <x:c r="D1020" s="16" t="d">
        <x:v>2026-09-30T00:00:00.000Z</x:v>
      </x:c>
      <x:c r="E1020" s="4" t="n">
        <x:f>D1020-C1020+1</x:f>
        <x:v>61</x:v>
      </x:c>
      <x:c r="F1020" s="4" t="str">
        <x:v>https://blog.skyairline.com/viaje-a-juliaca/</x:v>
      </x:c>
      <x:c r="G1020" s="4"/>
      <x:c r="H1020" s="10" t="n">
        <x:v>5</x:v>
      </x:c>
      <x:c r="I1020" s="10" t="n">
        <x:v>3546</x:v>
      </x:c>
      <x:c r="J1020" s="11" t="n">
        <x:f>IF(COUNT(H1020:I1020)&lt;2,"",IF(I1020=0,"",H1020/I1020))</x:f>
        <x:v>0.0014100394811054709</x:v>
      </x:c>
      <x:c r="K1020" s="12" t="n">
        <x:v>9.320360970107163</x:v>
      </x:c>
      <x:c r="L1020" s="12" t="n">
        <x:f>IF(COUNT(H1020)=0,"",H1020/E1020)</x:f>
        <x:v>0.08196721311475409</x:v>
      </x:c>
      <x:c r="M1020" s="12" t="n">
        <x:f>IF(COUNT(I1020)=0,"",I1020/E1020)</x:f>
        <x:v>58.131147540983605</x:v>
      </x:c>
      <x:c r="N1020" s="4" t="str">
        <x:v>https://blog.skyairline.com/viaje-a-juliaca/</x:v>
      </x:c>
      <x:c r="O1020" s="4" t="str">
        <x:v>Alias slash agrupados</x:v>
      </x:c>
    </x:row>
    <x:row r="1021" ht="40" customHeight="1">
      <x:c r="A1021" s="4" t="str">
        <x:v>URL priorizada</x:v>
      </x:c>
      <x:c r="B1021" s="4" t="str">
        <x:v>Ago–Sep2026</x:v>
      </x:c>
      <x:c r="C1021" s="16" t="d">
        <x:v>2026-08-01T00:00:00.000Z</x:v>
      </x:c>
      <x:c r="D1021" s="16" t="d">
        <x:v>2026-09-30T00:00:00.000Z</x:v>
      </x:c>
      <x:c r="E1021" s="4" t="n">
        <x:f>D1021-C1021+1</x:f>
        <x:v>61</x:v>
      </x:c>
      <x:c r="F1021" s="4" t="str">
        <x:v>https://blog.skyairline.com/que-hacer-en-chiclayo/</x:v>
      </x:c>
      <x:c r="G1021" s="4"/>
      <x:c r="H1021" s="10" t="n">
        <x:v>1</x:v>
      </x:c>
      <x:c r="I1021" s="10" t="n">
        <x:v>305</x:v>
      </x:c>
      <x:c r="J1021" s="11" t="n">
        <x:f>IF(COUNT(H1021:I1021)&lt;2,"",IF(I1021=0,"",H1021/I1021))</x:f>
        <x:v>0.003278688524590164</x:v>
      </x:c>
      <x:c r="K1021" s="12" t="n">
        <x:v>15.947540983606558</x:v>
      </x:c>
      <x:c r="L1021" s="12" t="n">
        <x:f>IF(COUNT(H1021)=0,"",H1021/E1021)</x:f>
        <x:v>0.01639344262295082</x:v>
      </x:c>
      <x:c r="M1021" s="12" t="n">
        <x:f>IF(COUNT(I1021)=0,"",I1021/E1021)</x:f>
        <x:v>5</x:v>
      </x:c>
      <x:c r="N1021" s="4" t="str">
        <x:v>https://blog.skyairline.com/que-hacer-en-chiclayo/</x:v>
      </x:c>
      <x:c r="O1021" s="4" t="str">
        <x:v>Alias slash agrupados</x:v>
      </x:c>
    </x:row>
    <x:row r="1022" ht="40" customHeight="1">
      <x:c r="A1022" s="4" t="str">
        <x:v>URL priorizada</x:v>
      </x:c>
      <x:c r="B1022" s="4" t="str">
        <x:v>Ago–Sep2026</x:v>
      </x:c>
      <x:c r="C1022" s="16" t="d">
        <x:v>2026-08-01T00:00:00.000Z</x:v>
      </x:c>
      <x:c r="D1022" s="16" t="d">
        <x:v>2026-09-30T00:00:00.000Z</x:v>
      </x:c>
      <x:c r="E1022" s="4" t="n">
        <x:f>D1022-C1022+1</x:f>
        <x:v>61</x:v>
      </x:c>
      <x:c r="F1022" s="4" t="str">
        <x:v>https://blog.skyairline.com/oasis-de-huacachina/</x:v>
      </x:c>
      <x:c r="G1022" s="4"/>
      <x:c r="H1022" s="10" t="n">
        <x:v>3</x:v>
      </x:c>
      <x:c r="I1022" s="10" t="n">
        <x:v>1750</x:v>
      </x:c>
      <x:c r="J1022" s="11" t="n">
        <x:f>IF(COUNT(H1022:I1022)&lt;2,"",IF(I1022=0,"",H1022/I1022))</x:f>
        <x:v>0.0017142857142857142</x:v>
      </x:c>
      <x:c r="K1022" s="12" t="n">
        <x:v>15.229714285714286</x:v>
      </x:c>
      <x:c r="L1022" s="12" t="n">
        <x:f>IF(COUNT(H1022)=0,"",H1022/E1022)</x:f>
        <x:v>0.04918032786885246</x:v>
      </x:c>
      <x:c r="M1022" s="12" t="n">
        <x:f>IF(COUNT(I1022)=0,"",I1022/E1022)</x:f>
        <x:v>28.688524590163933</x:v>
      </x:c>
      <x:c r="N1022" s="4" t="str">
        <x:v>https://blog.skyairline.com/oasis-de-huacachina/</x:v>
      </x:c>
      <x:c r="O1022" s="4" t="str">
        <x:v>Alias slash agrupados</x:v>
      </x:c>
    </x:row>
    <x:row r="1023" ht="40" customHeight="1">
      <x:c r="A1023" s="4" t="str">
        <x:v>URL priorizada</x:v>
      </x:c>
      <x:c r="B1023" s="4" t="str">
        <x:v>Ago–Sep2026</x:v>
      </x:c>
      <x:c r="C1023" s="16" t="d">
        <x:v>2026-08-01T00:00:00.000Z</x:v>
      </x:c>
      <x:c r="D1023" s="16" t="d">
        <x:v>2026-09-30T00:00:00.000Z</x:v>
      </x:c>
      <x:c r="E1023" s="4" t="n">
        <x:f>D1023-C1023+1</x:f>
        <x:v>61</x:v>
      </x:c>
      <x:c r="F1023" s="4" t="str">
        <x:v>https://blog.skyairline.com/vacaciones-en-familia/</x:v>
      </x:c>
      <x:c r="G1023" s="4"/>
      <x:c r="H1023" s="10" t="n">
        <x:v>0</x:v>
      </x:c>
      <x:c r="I1023" s="10" t="n">
        <x:v>7921</x:v>
      </x:c>
      <x:c r="J1023" s="11" t="n">
        <x:f>IF(COUNT(H1023:I1023)&lt;2,"",IF(I1023=0,"",H1023/I1023))</x:f>
        <x:v>0</x:v>
      </x:c>
      <x:c r="K1023" s="12" t="n">
        <x:v>9.789420527711147</x:v>
      </x:c>
      <x:c r="L1023" s="12" t="n">
        <x:f>IF(COUNT(H1023)=0,"",H1023/E1023)</x:f>
        <x:v>0</x:v>
      </x:c>
      <x:c r="M1023" s="12" t="n">
        <x:f>IF(COUNT(I1023)=0,"",I1023/E1023)</x:f>
        <x:v>129.85245901639345</x:v>
      </x:c>
      <x:c r="N1023" s="4" t="str">
        <x:v>https://blog.skyairline.com/vacaciones-en-familia/</x:v>
      </x:c>
      <x:c r="O1023" s="4" t="str">
        <x:v>Alias slash agrupados</x:v>
      </x:c>
    </x:row>
    <x:row r="1024" ht="40" customHeight="1">
      <x:c r="A1024" s="4" t="str">
        <x:v>URL priorizada</x:v>
      </x:c>
      <x:c r="B1024" s="4" t="str">
        <x:v>Ago–Sep2026</x:v>
      </x:c>
      <x:c r="C1024" s="16" t="d">
        <x:v>2026-08-01T00:00:00.000Z</x:v>
      </x:c>
      <x:c r="D1024" s="16" t="d">
        <x:v>2026-09-30T00:00:00.000Z</x:v>
      </x:c>
      <x:c r="E1024" s="4" t="n">
        <x:f>D1024-C1024+1</x:f>
        <x:v>61</x:v>
      </x:c>
      <x:c r="F1024" s="4" t="str">
        <x:v>https://blog.skyairline.com/curso-tripulante-cabina/</x:v>
      </x:c>
      <x:c r="G1024" s="4"/>
      <x:c r="H1024" s="10" t="n">
        <x:v>2259</x:v>
      </x:c>
      <x:c r="I1024" s="10" t="n">
        <x:v>50211</x:v>
      </x:c>
      <x:c r="J1024" s="11" t="n">
        <x:f>IF(COUNT(H1024:I1024)&lt;2,"",IF(I1024=0,"",H1024/I1024))</x:f>
        <x:v>0.044990141602437715</x:v>
      </x:c>
      <x:c r="K1024" s="12" t="n">
        <x:v>6.78910995598574</x:v>
      </x:c>
      <x:c r="L1024" s="12" t="n">
        <x:f>IF(COUNT(H1024)=0,"",H1024/E1024)</x:f>
        <x:v>37.032786885245905</x:v>
      </x:c>
      <x:c r="M1024" s="12" t="n">
        <x:f>IF(COUNT(I1024)=0,"",I1024/E1024)</x:f>
        <x:v>823.1311475409836</x:v>
      </x:c>
      <x:c r="N1024" s="4" t="str">
        <x:v>https://blog.skyairline.com/curso-tripulante-cabina/
https://blog.skyairline.com/curso-tripulante-cabina</x:v>
      </x:c>
      <x:c r="O1024" s="4" t="str">
        <x:v>Alias slash agrupados</x:v>
      </x:c>
    </x:row>
    <x:row r="1025" ht="40" customHeight="1">
      <x:c r="A1025" s="4" t="str">
        <x:v>URL × país parcial</x:v>
      </x:c>
      <x:c r="B1025" s="4" t="str">
        <x:v>Ago–Sep2026</x:v>
      </x:c>
      <x:c r="C1025" s="16" t="d">
        <x:v>2026-08-01T00:00:00.000Z</x:v>
      </x:c>
      <x:c r="D1025" s="16" t="d">
        <x:v>2026-09-30T00:00:00.000Z</x:v>
      </x:c>
      <x:c r="E1025" s="4" t="n">
        <x:f>D1025-C1025+1</x:f>
        <x:v>61</x:v>
      </x:c>
      <x:c r="F1025" s="4" t="str">
        <x:v>https://blog.skyairline.com/equipaje-de-cabina/</x:v>
      </x:c>
      <x:c r="G1025" s="4" t="str">
        <x:v>chl</x:v>
      </x:c>
      <x:c r="H1025" s="10" t="n">
        <x:v>1717</x:v>
      </x:c>
      <x:c r="I1025" s="10" t="n">
        <x:v>16167</x:v>
      </x:c>
      <x:c r="J1025" s="11" t="n">
        <x:f>IF(COUNT(H1025:I1025)&lt;2,"",IF(I1025=0,"",H1025/I1025))</x:f>
        <x:v>0.10620399579390116</x:v>
      </x:c>
      <x:c r="K1025" s="12" t="n">
        <x:v>3.6836147708294673</x:v>
      </x:c>
      <x:c r="L1025" s="12" t="n">
        <x:f>IF(COUNT(H1025)=0,"",H1025/E1025)</x:f>
        <x:v>28.147540983606557</x:v>
      </x:c>
      <x:c r="M1025" s="12" t="n">
        <x:f>IF(COUNT(I1025)=0,"",I1025/E1025)</x:f>
        <x:v>265.0327868852459</x:v>
      </x:c>
      <x:c r="N1025" s="4" t="str">
        <x:v>https://blog.skyairline.com/equipaje-de-cabina/</x:v>
      </x:c>
      <x:c r="O1025" s="4" t="str">
        <x:v>Cruce observado parcial; no total por país</x:v>
      </x:c>
    </x:row>
    <x:row r="1026" ht="40" customHeight="1">
      <x:c r="A1026" s="4" t="str">
        <x:v>URL × país parcial</x:v>
      </x:c>
      <x:c r="B1026" s="4" t="str">
        <x:v>Ago–Sep2026</x:v>
      </x:c>
      <x:c r="C1026" s="16" t="d">
        <x:v>2026-08-01T00:00:00.000Z</x:v>
      </x:c>
      <x:c r="D1026" s="16" t="d">
        <x:v>2026-09-30T00:00:00.000Z</x:v>
      </x:c>
      <x:c r="E1026" s="4" t="n">
        <x:f>D1026-C1026+1</x:f>
        <x:v>61</x:v>
      </x:c>
      <x:c r="F1026" s="4" t="str">
        <x:v>https://blog.skyairline.com/equipaje-de-bodega/</x:v>
      </x:c>
      <x:c r="G1026" s="4" t="str">
        <x:v>chl</x:v>
      </x:c>
      <x:c r="H1026" s="10" t="n">
        <x:v>1353</x:v>
      </x:c>
      <x:c r="I1026" s="10" t="n">
        <x:v>29515</x:v>
      </x:c>
      <x:c r="J1026" s="11" t="n">
        <x:f>IF(COUNT(H1026:I1026)&lt;2,"",IF(I1026=0,"",H1026/I1026))</x:f>
        <x:v>0.04584109774690835</x:v>
      </x:c>
      <x:c r="K1026" s="12" t="n">
        <x:v>6.469083516855836</x:v>
      </x:c>
      <x:c r="L1026" s="12" t="n">
        <x:f>IF(COUNT(H1026)=0,"",H1026/E1026)</x:f>
        <x:v>22.18032786885246</x:v>
      </x:c>
      <x:c r="M1026" s="12" t="n">
        <x:f>IF(COUNT(I1026)=0,"",I1026/E1026)</x:f>
        <x:v>483.8524590163934</x:v>
      </x:c>
      <x:c r="N1026" s="4" t="str">
        <x:v>https://blog.skyairline.com/equipaje-de-bodega/</x:v>
      </x:c>
      <x:c r="O1026" s="4" t="str">
        <x:v>Cruce observado parcial; no total por país</x:v>
      </x:c>
    </x:row>
    <x:row r="1027" ht="40" customHeight="1">
      <x:c r="A1027" s="4" t="str">
        <x:v>URL × país parcial</x:v>
      </x:c>
      <x:c r="B1027" s="4" t="str">
        <x:v>Ago–Sep2026</x:v>
      </x:c>
      <x:c r="C1027" s="16" t="d">
        <x:v>2026-08-01T00:00:00.000Z</x:v>
      </x:c>
      <x:c r="D1027" s="16" t="d">
        <x:v>2026-09-30T00:00:00.000Z</x:v>
      </x:c>
      <x:c r="E1027" s="4" t="n">
        <x:f>D1027-C1027+1</x:f>
        <x:v>61</x:v>
      </x:c>
      <x:c r="F1027" s="4" t="str">
        <x:v>https://blog.skyairline.com/equipaje-de-cabina/</x:v>
      </x:c>
      <x:c r="G1027" s="4" t="str">
        <x:v>per</x:v>
      </x:c>
      <x:c r="H1027" s="10" t="n">
        <x:v>1178</x:v>
      </x:c>
      <x:c r="I1027" s="10" t="n">
        <x:v>12343</x:v>
      </x:c>
      <x:c r="J1027" s="11" t="n">
        <x:f>IF(COUNT(H1027:I1027)&lt;2,"",IF(I1027=0,"",H1027/I1027))</x:f>
        <x:v>0.09543871020011342</x:v>
      </x:c>
      <x:c r="K1027" s="12" t="n">
        <x:v>3.4585595074131086</x:v>
      </x:c>
      <x:c r="L1027" s="12" t="n">
        <x:f>IF(COUNT(H1027)=0,"",H1027/E1027)</x:f>
        <x:v>19.311475409836067</x:v>
      </x:c>
      <x:c r="M1027" s="12" t="n">
        <x:f>IF(COUNT(I1027)=0,"",I1027/E1027)</x:f>
        <x:v>202.34426229508196</x:v>
      </x:c>
      <x:c r="N1027" s="4" t="str">
        <x:v>https://blog.skyairline.com/equipaje-de-cabina/</x:v>
      </x:c>
      <x:c r="O1027" s="4" t="str">
        <x:v>Cruce observado parcial; no total por país</x:v>
      </x:c>
    </x:row>
    <x:row r="1028" ht="40" customHeight="1">
      <x:c r="A1028" s="4" t="str">
        <x:v>URL × país parcial</x:v>
      </x:c>
      <x:c r="B1028" s="4" t="str">
        <x:v>Ago–Sep2026</x:v>
      </x:c>
      <x:c r="C1028" s="16" t="d">
        <x:v>2026-08-01T00:00:00.000Z</x:v>
      </x:c>
      <x:c r="D1028" s="16" t="d">
        <x:v>2026-09-30T00:00:00.000Z</x:v>
      </x:c>
      <x:c r="E1028" s="4" t="n">
        <x:f>D1028-C1028+1</x:f>
        <x:v>61</x:v>
      </x:c>
      <x:c r="F1028" s="4" t="str">
        <x:v>https://blog.skyairline.com/curso-tripulante-cabina/</x:v>
      </x:c>
      <x:c r="G1028" s="4" t="str">
        <x:v>chl</x:v>
      </x:c>
      <x:c r="H1028" s="10" t="n">
        <x:v>1036</x:v>
      </x:c>
      <x:c r="I1028" s="10" t="n">
        <x:v>16615</x:v>
      </x:c>
      <x:c r="J1028" s="11" t="n">
        <x:f>IF(COUNT(H1028:I1028)&lt;2,"",IF(I1028=0,"",H1028/I1028))</x:f>
        <x:v>0.06235329521516702</x:v>
      </x:c>
      <x:c r="K1028" s="12" t="n">
        <x:v>6.985916340656034</x:v>
      </x:c>
      <x:c r="L1028" s="12" t="n">
        <x:f>IF(COUNT(H1028)=0,"",H1028/E1028)</x:f>
        <x:v>16.983606557377048</x:v>
      </x:c>
      <x:c r="M1028" s="12" t="n">
        <x:f>IF(COUNT(I1028)=0,"",I1028/E1028)</x:f>
        <x:v>272.37704918032784</x:v>
      </x:c>
      <x:c r="N1028" s="4" t="str">
        <x:v>https://blog.skyairline.com/curso-tripulante-cabina/
https://blog.skyairline.com/curso-tripulante-cabina</x:v>
      </x:c>
      <x:c r="O1028" s="4" t="str">
        <x:v>Cruce observado parcial; no total por país</x:v>
      </x:c>
    </x:row>
    <x:row r="1029" ht="40" customHeight="1">
      <x:c r="A1029" s="4" t="str">
        <x:v>URL × país parcial</x:v>
      </x:c>
      <x:c r="B1029" s="4" t="str">
        <x:v>Ago–Sep2026</x:v>
      </x:c>
      <x:c r="C1029" s="16" t="d">
        <x:v>2026-08-01T00:00:00.000Z</x:v>
      </x:c>
      <x:c r="D1029" s="16" t="d">
        <x:v>2026-09-30T00:00:00.000Z</x:v>
      </x:c>
      <x:c r="E1029" s="4" t="n">
        <x:f>D1029-C1029+1</x:f>
        <x:v>61</x:v>
      </x:c>
      <x:c r="F1029" s="4" t="str">
        <x:v>https://blog.skyairline.com/equipaje-de-bodega/</x:v>
      </x:c>
      <x:c r="G1029" s="4" t="str">
        <x:v>per</x:v>
      </x:c>
      <x:c r="H1029" s="10" t="n">
        <x:v>956</x:v>
      </x:c>
      <x:c r="I1029" s="10" t="n">
        <x:v>11801</x:v>
      </x:c>
      <x:c r="J1029" s="11" t="n">
        <x:f>IF(COUNT(H1029:I1029)&lt;2,"",IF(I1029=0,"",H1029/I1029))</x:f>
        <x:v>0.08101008389119566</x:v>
      </x:c>
      <x:c r="K1029" s="12" t="n">
        <x:v>4.478095076688416</x:v>
      </x:c>
      <x:c r="L1029" s="12" t="n">
        <x:f>IF(COUNT(H1029)=0,"",H1029/E1029)</x:f>
        <x:v>15.672131147540984</x:v>
      </x:c>
      <x:c r="M1029" s="12" t="n">
        <x:f>IF(COUNT(I1029)=0,"",I1029/E1029)</x:f>
        <x:v>193.45901639344262</x:v>
      </x:c>
      <x:c r="N1029" s="4" t="str">
        <x:v>https://blog.skyairline.com/equipaje-de-bodega/</x:v>
      </x:c>
      <x:c r="O1029" s="4" t="str">
        <x:v>Cruce observado parcial; no total por país</x:v>
      </x:c>
    </x:row>
    <x:row r="1030" ht="40" customHeight="1">
      <x:c r="A1030" s="4" t="str">
        <x:v>URL × país parcial</x:v>
      </x:c>
      <x:c r="B1030" s="4" t="str">
        <x:v>Ago–Sep2026</x:v>
      </x:c>
      <x:c r="C1030" s="16" t="d">
        <x:v>2026-08-01T00:00:00.000Z</x:v>
      </x:c>
      <x:c r="D1030" s="16" t="d">
        <x:v>2026-09-30T00:00:00.000Z</x:v>
      </x:c>
      <x:c r="E1030" s="4" t="n">
        <x:f>D1030-C1030+1</x:f>
        <x:v>61</x:v>
      </x:c>
      <x:c r="F1030" s="4" t="str">
        <x:v>https://blog.skyairline.com/tipos-de-equipaje/</x:v>
      </x:c>
      <x:c r="G1030" s="4" t="str">
        <x:v>chl</x:v>
      </x:c>
      <x:c r="H1030" s="10" t="n">
        <x:v>830</x:v>
      </x:c>
      <x:c r="I1030" s="10" t="n">
        <x:v>10298</x:v>
      </x:c>
      <x:c r="J1030" s="11" t="n">
        <x:f>IF(COUNT(H1030:I1030)&lt;2,"",IF(I1030=0,"",H1030/I1030))</x:f>
        <x:v>0.08059817440279667</x:v>
      </x:c>
      <x:c r="K1030" s="12" t="n">
        <x:v>5.157117886968344</x:v>
      </x:c>
      <x:c r="L1030" s="12" t="n">
        <x:f>IF(COUNT(H1030)=0,"",H1030/E1030)</x:f>
        <x:v>13.60655737704918</x:v>
      </x:c>
      <x:c r="M1030" s="12" t="n">
        <x:f>IF(COUNT(I1030)=0,"",I1030/E1030)</x:f>
        <x:v>168.81967213114754</x:v>
      </x:c>
      <x:c r="N1030" s="4" t="str">
        <x:v>https://blog.skyairline.com/tipos-de-equipaje/</x:v>
      </x:c>
      <x:c r="O1030" s="4" t="str">
        <x:v>Cruce observado parcial; no total por país</x:v>
      </x:c>
    </x:row>
    <x:row r="1031" ht="40" customHeight="1">
      <x:c r="A1031" s="4" t="str">
        <x:v>URL × país parcial</x:v>
      </x:c>
      <x:c r="B1031" s="4" t="str">
        <x:v>Ago–Sep2026</x:v>
      </x:c>
      <x:c r="C1031" s="16" t="d">
        <x:v>2026-08-01T00:00:00.000Z</x:v>
      </x:c>
      <x:c r="D1031" s="16" t="d">
        <x:v>2026-09-30T00:00:00.000Z</x:v>
      </x:c>
      <x:c r="E1031" s="4" t="n">
        <x:f>D1031-C1031+1</x:f>
        <x:v>61</x:v>
      </x:c>
      <x:c r="F1031" s="4" t="str">
        <x:v>https://blog.skyairline.com/sky-plus/</x:v>
      </x:c>
      <x:c r="G1031" s="4" t="str">
        <x:v>chl</x:v>
      </x:c>
      <x:c r="H1031" s="10" t="n">
        <x:v>812</x:v>
      </x:c>
      <x:c r="I1031" s="10" t="n">
        <x:v>22311</x:v>
      </x:c>
      <x:c r="J1031" s="11" t="n">
        <x:f>IF(COUNT(H1031:I1031)&lt;2,"",IF(I1031=0,"",H1031/I1031))</x:f>
        <x:v>0.036394603558782664</x:v>
      </x:c>
      <x:c r="K1031" s="12" t="n">
        <x:v>4.63103401909372</x:v>
      </x:c>
      <x:c r="L1031" s="12" t="n">
        <x:f>IF(COUNT(H1031)=0,"",H1031/E1031)</x:f>
        <x:v>13.311475409836065</x:v>
      </x:c>
      <x:c r="M1031" s="12" t="n">
        <x:f>IF(COUNT(I1031)=0,"",I1031/E1031)</x:f>
        <x:v>365.75409836065575</x:v>
      </x:c>
      <x:c r="N1031" s="4" t="str">
        <x:v>https://blog.skyairline.com/sky-plus/</x:v>
      </x:c>
      <x:c r="O1031" s="4" t="str">
        <x:v>Cruce observado parcial; no total por país</x:v>
      </x:c>
    </x:row>
    <x:row r="1032" ht="40" customHeight="1">
      <x:c r="A1032" s="4" t="str">
        <x:v>URL × país parcial</x:v>
      </x:c>
      <x:c r="B1032" s="4" t="str">
        <x:v>Ago–Sep2026</x:v>
      </x:c>
      <x:c r="C1032" s="16" t="d">
        <x:v>2026-08-01T00:00:00.000Z</x:v>
      </x:c>
      <x:c r="D1032" s="16" t="d">
        <x:v>2026-09-30T00:00:00.000Z</x:v>
      </x:c>
      <x:c r="E1032" s="4" t="n">
        <x:f>D1032-C1032+1</x:f>
        <x:v>61</x:v>
      </x:c>
      <x:c r="F1032" s="4" t="str">
        <x:v>https://blog.skyairline.com/tipos-de-equipaje/</x:v>
      </x:c>
      <x:c r="G1032" s="4" t="str">
        <x:v>per</x:v>
      </x:c>
      <x:c r="H1032" s="10" t="n">
        <x:v>589</x:v>
      </x:c>
      <x:c r="I1032" s="10" t="n">
        <x:v>7607</x:v>
      </x:c>
      <x:c r="J1032" s="11" t="n">
        <x:f>IF(COUNT(H1032:I1032)&lt;2,"",IF(I1032=0,"",H1032/I1032))</x:f>
        <x:v>0.07742868410674379</x:v>
      </x:c>
      <x:c r="K1032" s="12" t="n">
        <x:v>5.454449848823452</x:v>
      </x:c>
      <x:c r="L1032" s="12" t="n">
        <x:f>IF(COUNT(H1032)=0,"",H1032/E1032)</x:f>
        <x:v>9.655737704918034</x:v>
      </x:c>
      <x:c r="M1032" s="12" t="n">
        <x:f>IF(COUNT(I1032)=0,"",I1032/E1032)</x:f>
        <x:v>124.70491803278688</x:v>
      </x:c>
      <x:c r="N1032" s="4" t="str">
        <x:v>https://blog.skyairline.com/tipos-de-equipaje/</x:v>
      </x:c>
      <x:c r="O1032" s="4" t="str">
        <x:v>Cruce observado parcial; no total por país</x:v>
      </x:c>
    </x:row>
    <x:row r="1033" ht="40" customHeight="1">
      <x:c r="A1033" s="4" t="str">
        <x:v>URL × país parcial</x:v>
      </x:c>
      <x:c r="B1033" s="4" t="str">
        <x:v>Ago–Sep2026</x:v>
      </x:c>
      <x:c r="C1033" s="16" t="d">
        <x:v>2026-08-01T00:00:00.000Z</x:v>
      </x:c>
      <x:c r="D1033" s="16" t="d">
        <x:v>2026-09-30T00:00:00.000Z</x:v>
      </x:c>
      <x:c r="E1033" s="4" t="n">
        <x:f>D1033-C1033+1</x:f>
        <x:v>61</x:v>
      </x:c>
      <x:c r="F1033" s="4" t="str">
        <x:v>https://blog.skyairline.com/cambiar-vuelo-sky/</x:v>
      </x:c>
      <x:c r="G1033" s="4" t="str">
        <x:v>chl</x:v>
      </x:c>
      <x:c r="H1033" s="10" t="n">
        <x:v>504</x:v>
      </x:c>
      <x:c r="I1033" s="10" t="n">
        <x:v>4114</x:v>
      </x:c>
      <x:c r="J1033" s="11" t="n">
        <x:f>IF(COUNT(H1033:I1033)&lt;2,"",IF(I1033=0,"",H1033/I1033))</x:f>
        <x:v>0.1225085075352455</x:v>
      </x:c>
      <x:c r="K1033" s="12" t="n">
        <x:v>3.14657267865824</x:v>
      </x:c>
      <x:c r="L1033" s="12" t="n">
        <x:f>IF(COUNT(H1033)=0,"",H1033/E1033)</x:f>
        <x:v>8.262295081967213</x:v>
      </x:c>
      <x:c r="M1033" s="12" t="n">
        <x:f>IF(COUNT(I1033)=0,"",I1033/E1033)</x:f>
        <x:v>67.44262295081967</x:v>
      </x:c>
      <x:c r="N1033" s="4" t="str">
        <x:v>https://blog.skyairline.com/cambiar-vuelo-sky/</x:v>
      </x:c>
      <x:c r="O1033" s="4" t="str">
        <x:v>Cruce observado parcial; no total por país</x:v>
      </x:c>
    </x:row>
    <x:row r="1034" ht="40" customHeight="1">
      <x:c r="A1034" s="4" t="str">
        <x:v>URL × país parcial</x:v>
      </x:c>
      <x:c r="B1034" s="4" t="str">
        <x:v>Ago–Sep2026</x:v>
      </x:c>
      <x:c r="C1034" s="16" t="d">
        <x:v>2026-08-01T00:00:00.000Z</x:v>
      </x:c>
      <x:c r="D1034" s="16" t="d">
        <x:v>2026-09-30T00:00:00.000Z</x:v>
      </x:c>
      <x:c r="E1034" s="4" t="n">
        <x:f>D1034-C1034+1</x:f>
        <x:v>61</x:v>
      </x:c>
      <x:c r="F1034" s="4" t="str">
        <x:v>https://blog.skyairline.com/viajar-con-perros/</x:v>
      </x:c>
      <x:c r="G1034" s="4" t="str">
        <x:v>chl</x:v>
      </x:c>
      <x:c r="H1034" s="10" t="n">
        <x:v>321</x:v>
      </x:c>
      <x:c r="I1034" s="10" t="n">
        <x:v>2119</x:v>
      </x:c>
      <x:c r="J1034" s="11" t="n">
        <x:f>IF(COUNT(H1034:I1034)&lt;2,"",IF(I1034=0,"",H1034/I1034))</x:f>
        <x:v>0.1514865502595564</x:v>
      </x:c>
      <x:c r="K1034" s="12" t="n">
        <x:v>4.751297781972628</x:v>
      </x:c>
      <x:c r="L1034" s="12" t="n">
        <x:f>IF(COUNT(H1034)=0,"",H1034/E1034)</x:f>
        <x:v>5.262295081967213</x:v>
      </x:c>
      <x:c r="M1034" s="12" t="n">
        <x:f>IF(COUNT(I1034)=0,"",I1034/E1034)</x:f>
        <x:v>34.73770491803279</x:v>
      </x:c>
      <x:c r="N1034" s="4" t="str">
        <x:v>https://blog.skyairline.com/viajar-con-perros/</x:v>
      </x:c>
      <x:c r="O1034" s="4" t="str">
        <x:v>Cruce observado parcial; no total por país</x:v>
      </x:c>
    </x:row>
    <x:row r="1035" ht="40" customHeight="1">
      <x:c r="A1035" s="4" t="str">
        <x:v>URL × país parcial</x:v>
      </x:c>
      <x:c r="B1035" s="4" t="str">
        <x:v>Ago–Sep2026</x:v>
      </x:c>
      <x:c r="C1035" s="16" t="d">
        <x:v>2026-08-01T00:00:00.000Z</x:v>
      </x:c>
      <x:c r="D1035" s="16" t="d">
        <x:v>2026-09-30T00:00:00.000Z</x:v>
      </x:c>
      <x:c r="E1035" s="4" t="n">
        <x:f>D1035-C1035+1</x:f>
        <x:v>61</x:v>
      </x:c>
      <x:c r="F1035" s="4" t="str">
        <x:v>https://blog.skyairline.com/cambiar-vuelo-sky/</x:v>
      </x:c>
      <x:c r="G1035" s="4" t="str">
        <x:v>per</x:v>
      </x:c>
      <x:c r="H1035" s="10" t="n">
        <x:v>260</x:v>
      </x:c>
      <x:c r="I1035" s="10" t="n">
        <x:v>5745</x:v>
      </x:c>
      <x:c r="J1035" s="11" t="n">
        <x:f>IF(COUNT(H1035:I1035)&lt;2,"",IF(I1035=0,"",H1035/I1035))</x:f>
        <x:v>0.04525674499564839</x:v>
      </x:c>
      <x:c r="K1035" s="12" t="n">
        <x:v>4.13437771975631</x:v>
      </x:c>
      <x:c r="L1035" s="12" t="n">
        <x:f>IF(COUNT(H1035)=0,"",H1035/E1035)</x:f>
        <x:v>4.262295081967213</x:v>
      </x:c>
      <x:c r="M1035" s="12" t="n">
        <x:f>IF(COUNT(I1035)=0,"",I1035/E1035)</x:f>
        <x:v>94.18032786885246</x:v>
      </x:c>
      <x:c r="N1035" s="4" t="str">
        <x:v>https://blog.skyairline.com/cambiar-vuelo-sky/</x:v>
      </x:c>
      <x:c r="O1035" s="4" t="str">
        <x:v>Cruce observado parcial; no total por país</x:v>
      </x:c>
    </x:row>
    <x:row r="1036" ht="40" customHeight="1">
      <x:c r="A1036" s="4" t="str">
        <x:v>URL × país parcial</x:v>
      </x:c>
      <x:c r="B1036" s="4" t="str">
        <x:v>Ago–Sep2026</x:v>
      </x:c>
      <x:c r="C1036" s="16" t="d">
        <x:v>2026-08-01T00:00:00.000Z</x:v>
      </x:c>
      <x:c r="D1036" s="16" t="d">
        <x:v>2026-09-30T00:00:00.000Z</x:v>
      </x:c>
      <x:c r="E1036" s="4" t="n">
        <x:f>D1036-C1036+1</x:f>
        <x:v>61</x:v>
      </x:c>
      <x:c r="F1036" s="4" t="str">
        <x:v>https://blog.skyairline.com/viajar-con-perros/</x:v>
      </x:c>
      <x:c r="G1036" s="4" t="str">
        <x:v>per</x:v>
      </x:c>
      <x:c r="H1036" s="10" t="n">
        <x:v>185</x:v>
      </x:c>
      <x:c r="I1036" s="10" t="n">
        <x:v>723</x:v>
      </x:c>
      <x:c r="J1036" s="11" t="n">
        <x:f>IF(COUNT(H1036:I1036)&lt;2,"",IF(I1036=0,"",H1036/I1036))</x:f>
        <x:v>0.25587828492392806</x:v>
      </x:c>
      <x:c r="K1036" s="12" t="n">
        <x:v>3.0816044260027664</x:v>
      </x:c>
      <x:c r="L1036" s="12" t="n">
        <x:f>IF(COUNT(H1036)=0,"",H1036/E1036)</x:f>
        <x:v>3.0327868852459017</x:v>
      </x:c>
      <x:c r="M1036" s="12" t="n">
        <x:f>IF(COUNT(I1036)=0,"",I1036/E1036)</x:f>
        <x:v>11.852459016393443</x:v>
      </x:c>
      <x:c r="N1036" s="4" t="str">
        <x:v>https://blog.skyairline.com/viajar-con-perros/</x:v>
      </x:c>
      <x:c r="O1036" s="4" t="str">
        <x:v>Cruce observado parcial; no total por país</x:v>
      </x:c>
    </x:row>
    <x:row r="1037" ht="40" customHeight="1">
      <x:c r="A1037" s="4" t="str">
        <x:v>URL × país parcial</x:v>
      </x:c>
      <x:c r="B1037" s="4" t="str">
        <x:v>Ago–Sep2026</x:v>
      </x:c>
      <x:c r="C1037" s="16" t="d">
        <x:v>2026-08-01T00:00:00.000Z</x:v>
      </x:c>
      <x:c r="D1037" s="16" t="d">
        <x:v>2026-09-30T00:00:00.000Z</x:v>
      </x:c>
      <x:c r="E1037" s="4" t="n">
        <x:f>D1037-C1037+1</x:f>
        <x:v>61</x:v>
      </x:c>
      <x:c r="F1037" s="4" t="str">
        <x:v>https://blog.skyairline.com/equipaje-de-cabina/</x:v>
      </x:c>
      <x:c r="G1037" s="4" t="str">
        <x:v>ury</x:v>
      </x:c>
      <x:c r="H1037" s="10" t="n">
        <x:v>161</x:v>
      </x:c>
      <x:c r="I1037" s="10" t="n">
        <x:v>837</x:v>
      </x:c>
      <x:c r="J1037" s="11" t="n">
        <x:f>IF(COUNT(H1037:I1037)&lt;2,"",IF(I1037=0,"",H1037/I1037))</x:f>
        <x:v>0.1923536439665472</x:v>
      </x:c>
      <x:c r="K1037" s="12" t="n">
        <x:v>3.117084826762246</x:v>
      </x:c>
      <x:c r="L1037" s="12" t="n">
        <x:f>IF(COUNT(H1037)=0,"",H1037/E1037)</x:f>
        <x:v>2.639344262295082</x:v>
      </x:c>
      <x:c r="M1037" s="12" t="n">
        <x:f>IF(COUNT(I1037)=0,"",I1037/E1037)</x:f>
        <x:v>13.721311475409836</x:v>
      </x:c>
      <x:c r="N1037" s="4" t="str">
        <x:v>https://blog.skyairline.com/equipaje-de-cabina/</x:v>
      </x:c>
      <x:c r="O1037" s="4" t="str">
        <x:v>Cruce observado parcial; no total por país</x:v>
      </x:c>
    </x:row>
    <x:row r="1038" ht="40" customHeight="1">
      <x:c r="A1038" s="4" t="str">
        <x:v>URL × país parcial</x:v>
      </x:c>
      <x:c r="B1038" s="4" t="str">
        <x:v>Ago–Sep2026</x:v>
      </x:c>
      <x:c r="C1038" s="16" t="d">
        <x:v>2026-08-01T00:00:00.000Z</x:v>
      </x:c>
      <x:c r="D1038" s="16" t="d">
        <x:v>2026-09-30T00:00:00.000Z</x:v>
      </x:c>
      <x:c r="E1038" s="4" t="n">
        <x:f>D1038-C1038+1</x:f>
        <x:v>61</x:v>
      </x:c>
      <x:c r="F1038" s="4" t="str">
        <x:v>https://blog.skyairline.com/mascotas-en-cabina/</x:v>
      </x:c>
      <x:c r="G1038" s="4" t="str">
        <x:v>chl</x:v>
      </x:c>
      <x:c r="H1038" s="10" t="n">
        <x:v>160</x:v>
      </x:c>
      <x:c r="I1038" s="10" t="n">
        <x:v>1801</x:v>
      </x:c>
      <x:c r="J1038" s="11" t="n">
        <x:f>IF(COUNT(H1038:I1038)&lt;2,"",IF(I1038=0,"",H1038/I1038))</x:f>
        <x:v>0.08883953359244864</x:v>
      </x:c>
      <x:c r="K1038" s="12" t="n">
        <x:v>4.89894503053859</x:v>
      </x:c>
      <x:c r="L1038" s="12" t="n">
        <x:f>IF(COUNT(H1038)=0,"",H1038/E1038)</x:f>
        <x:v>2.622950819672131</x:v>
      </x:c>
      <x:c r="M1038" s="12" t="n">
        <x:f>IF(COUNT(I1038)=0,"",I1038/E1038)</x:f>
        <x:v>29.524590163934427</x:v>
      </x:c>
      <x:c r="N1038" s="4" t="str">
        <x:v>https://blog.skyairline.com/mascotas-en-cabina/</x:v>
      </x:c>
      <x:c r="O1038" s="4" t="str">
        <x:v>Cruce observado parcial; no total por país</x:v>
      </x:c>
    </x:row>
    <x:row r="1039" ht="40" customHeight="1">
      <x:c r="A1039" s="4" t="str">
        <x:v>URL × país parcial</x:v>
      </x:c>
      <x:c r="B1039" s="4" t="str">
        <x:v>Ago–Sep2026</x:v>
      </x:c>
      <x:c r="C1039" s="16" t="d">
        <x:v>2026-08-01T00:00:00.000Z</x:v>
      </x:c>
      <x:c r="D1039" s="16" t="d">
        <x:v>2026-09-30T00:00:00.000Z</x:v>
      </x:c>
      <x:c r="E1039" s="4" t="n">
        <x:f>D1039-C1039+1</x:f>
        <x:v>61</x:v>
      </x:c>
      <x:c r="F1039" s="4" t="str">
        <x:v>https://blog.skyairline.com/panoramas-para-ninos-en-santiago/</x:v>
      </x:c>
      <x:c r="G1039" s="4" t="str">
        <x:v>chl</x:v>
      </x:c>
      <x:c r="H1039" s="10" t="n">
        <x:v>155</x:v>
      </x:c>
      <x:c r="I1039" s="10" t="n">
        <x:v>10939</x:v>
      </x:c>
      <x:c r="J1039" s="11" t="n">
        <x:f>IF(COUNT(H1039:I1039)&lt;2,"",IF(I1039=0,"",H1039/I1039))</x:f>
        <x:v>0.014169485327726484</x:v>
      </x:c>
      <x:c r="K1039" s="12" t="n">
        <x:v>10.841484596398208</x:v>
      </x:c>
      <x:c r="L1039" s="12" t="n">
        <x:f>IF(COUNT(H1039)=0,"",H1039/E1039)</x:f>
        <x:v>2.540983606557377</x:v>
      </x:c>
      <x:c r="M1039" s="12" t="n">
        <x:f>IF(COUNT(I1039)=0,"",I1039/E1039)</x:f>
        <x:v>179.327868852459</x:v>
      </x:c>
      <x:c r="N1039" s="4" t="str">
        <x:v>https://blog.skyairline.com/panoramas-para-ninos-en-santiago/</x:v>
      </x:c>
      <x:c r="O1039" s="4" t="str">
        <x:v>Cruce observado parcial; no total por país</x:v>
      </x:c>
    </x:row>
    <x:row r="1040" ht="40" customHeight="1">
      <x:c r="A1040" s="4" t="str">
        <x:v>URL × país parcial</x:v>
      </x:c>
      <x:c r="B1040" s="4" t="str">
        <x:v>Ago–Sep2026</x:v>
      </x:c>
      <x:c r="C1040" s="16" t="d">
        <x:v>2026-08-01T00:00:00.000Z</x:v>
      </x:c>
      <x:c r="D1040" s="16" t="d">
        <x:v>2026-09-30T00:00:00.000Z</x:v>
      </x:c>
      <x:c r="E1040" s="4" t="n">
        <x:f>D1040-C1040+1</x:f>
        <x:v>61</x:v>
      </x:c>
      <x:c r="F1040" s="4" t="str">
        <x:v>https://blog.skyairline.com/sky-plus/</x:v>
      </x:c>
      <x:c r="G1040" s="4" t="str">
        <x:v>per</x:v>
      </x:c>
      <x:c r="H1040" s="10" t="n">
        <x:v>155</x:v>
      </x:c>
      <x:c r="I1040" s="10" t="n">
        <x:v>3955</x:v>
      </x:c>
      <x:c r="J1040" s="11" t="n">
        <x:f>IF(COUNT(H1040:I1040)&lt;2,"",IF(I1040=0,"",H1040/I1040))</x:f>
        <x:v>0.039190897597977246</x:v>
      </x:c>
      <x:c r="K1040" s="12" t="n">
        <x:v>4.481668773704172</x:v>
      </x:c>
      <x:c r="L1040" s="12" t="n">
        <x:f>IF(COUNT(H1040)=0,"",H1040/E1040)</x:f>
        <x:v>2.540983606557377</x:v>
      </x:c>
      <x:c r="M1040" s="12" t="n">
        <x:f>IF(COUNT(I1040)=0,"",I1040/E1040)</x:f>
        <x:v>64.8360655737705</x:v>
      </x:c>
      <x:c r="N1040" s="4" t="str">
        <x:v>https://blog.skyairline.com/sky-plus/</x:v>
      </x:c>
      <x:c r="O1040" s="4" t="str">
        <x:v>Cruce observado parcial; no total por país</x:v>
      </x:c>
    </x:row>
    <x:row r="1041" ht="40" customHeight="1">
      <x:c r="A1041" s="4" t="str">
        <x:v>URL × país parcial</x:v>
      </x:c>
      <x:c r="B1041" s="4" t="str">
        <x:v>Ago–Sep2026</x:v>
      </x:c>
      <x:c r="C1041" s="16" t="d">
        <x:v>2026-08-01T00:00:00.000Z</x:v>
      </x:c>
      <x:c r="D1041" s="16" t="d">
        <x:v>2026-09-30T00:00:00.000Z</x:v>
      </x:c>
      <x:c r="E1041" s="4" t="n">
        <x:f>D1041-C1041+1</x:f>
        <x:v>61</x:v>
      </x:c>
      <x:c r="F1041" s="4" t="str">
        <x:v>https://blog.skyairline.com/tipos-de-equipaje/</x:v>
      </x:c>
      <x:c r="G1041" s="4" t="str">
        <x:v>ury</x:v>
      </x:c>
      <x:c r="H1041" s="10" t="n">
        <x:v>138</x:v>
      </x:c>
      <x:c r="I1041" s="10" t="n">
        <x:v>673</x:v>
      </x:c>
      <x:c r="J1041" s="11" t="n">
        <x:f>IF(COUNT(H1041:I1041)&lt;2,"",IF(I1041=0,"",H1041/I1041))</x:f>
        <x:v>0.2050520059435364</x:v>
      </x:c>
      <x:c r="K1041" s="12" t="n">
        <x:v>4.2823179791976225</x:v>
      </x:c>
      <x:c r="L1041" s="12" t="n">
        <x:f>IF(COUNT(H1041)=0,"",H1041/E1041)</x:f>
        <x:v>2.262295081967213</x:v>
      </x:c>
      <x:c r="M1041" s="12" t="n">
        <x:f>IF(COUNT(I1041)=0,"",I1041/E1041)</x:f>
        <x:v>11.032786885245901</x:v>
      </x:c>
      <x:c r="N1041" s="4" t="str">
        <x:v>https://blog.skyairline.com/tipos-de-equipaje/</x:v>
      </x:c>
      <x:c r="O1041" s="4" t="str">
        <x:v>Cruce observado parcial; no total por país</x:v>
      </x:c>
    </x:row>
    <x:row r="1042" ht="40" customHeight="1">
      <x:c r="A1042" s="4" t="str">
        <x:v>URL × país parcial</x:v>
      </x:c>
      <x:c r="B1042" s="4" t="str">
        <x:v>Ago–Sep2026</x:v>
      </x:c>
      <x:c r="C1042" s="16" t="d">
        <x:v>2026-08-01T00:00:00.000Z</x:v>
      </x:c>
      <x:c r="D1042" s="16" t="d">
        <x:v>2026-09-30T00:00:00.000Z</x:v>
      </x:c>
      <x:c r="E1042" s="4" t="n">
        <x:f>D1042-C1042+1</x:f>
        <x:v>61</x:v>
      </x:c>
      <x:c r="F1042" s="4" t="str">
        <x:v>https://blog.skyairline.com/curso-tripulante-cabina/</x:v>
      </x:c>
      <x:c r="G1042" s="4" t="str">
        <x:v>per</x:v>
      </x:c>
      <x:c r="H1042" s="10" t="n">
        <x:v>127</x:v>
      </x:c>
      <x:c r="I1042" s="10" t="n">
        <x:v>2237</x:v>
      </x:c>
      <x:c r="J1042" s="11" t="n">
        <x:f>IF(COUNT(H1042:I1042)&lt;2,"",IF(I1042=0,"",H1042/I1042))</x:f>
        <x:v>0.05677246312025033</x:v>
      </x:c>
      <x:c r="K1042" s="12" t="n">
        <x:v>6.147071971390255</x:v>
      </x:c>
      <x:c r="L1042" s="12" t="n">
        <x:f>IF(COUNT(H1042)=0,"",H1042/E1042)</x:f>
        <x:v>2.081967213114754</x:v>
      </x:c>
      <x:c r="M1042" s="12" t="n">
        <x:f>IF(COUNT(I1042)=0,"",I1042/E1042)</x:f>
        <x:v>36.67213114754098</x:v>
      </x:c>
      <x:c r="N1042" s="4" t="str">
        <x:v>https://blog.skyairline.com/curso-tripulante-cabina/</x:v>
      </x:c>
      <x:c r="O1042" s="4" t="str">
        <x:v>Cruce observado parcial; no total por país</x:v>
      </x:c>
    </x:row>
    <x:row r="1043" ht="40" customHeight="1">
      <x:c r="A1043" s="4" t="str">
        <x:v>URL × país parcial</x:v>
      </x:c>
      <x:c r="B1043" s="4" t="str">
        <x:v>Ago–Sep2026</x:v>
      </x:c>
      <x:c r="C1043" s="16" t="d">
        <x:v>2026-08-01T00:00:00.000Z</x:v>
      </x:c>
      <x:c r="D1043" s="16" t="d">
        <x:v>2026-09-30T00:00:00.000Z</x:v>
      </x:c>
      <x:c r="E1043" s="4" t="n">
        <x:f>D1043-C1043+1</x:f>
        <x:v>61</x:v>
      </x:c>
      <x:c r="F1043" s="4" t="str">
        <x:v>https://blog.skyairline.com/equipaje-de-bodega/</x:v>
      </x:c>
      <x:c r="G1043" s="4" t="str">
        <x:v>ury</x:v>
      </x:c>
      <x:c r="H1043" s="10" t="n">
        <x:v>123</x:v>
      </x:c>
      <x:c r="I1043" s="10" t="n">
        <x:v>770</x:v>
      </x:c>
      <x:c r="J1043" s="11" t="n">
        <x:f>IF(COUNT(H1043:I1043)&lt;2,"",IF(I1043=0,"",H1043/I1043))</x:f>
        <x:v>0.15974025974025974</x:v>
      </x:c>
      <x:c r="K1043" s="12" t="n">
        <x:v>3.609090909090909</x:v>
      </x:c>
      <x:c r="L1043" s="12" t="n">
        <x:f>IF(COUNT(H1043)=0,"",H1043/E1043)</x:f>
        <x:v>2.0163934426229506</x:v>
      </x:c>
      <x:c r="M1043" s="12" t="n">
        <x:f>IF(COUNT(I1043)=0,"",I1043/E1043)</x:f>
        <x:v>12.62295081967213</x:v>
      </x:c>
      <x:c r="N1043" s="4" t="str">
        <x:v>https://blog.skyairline.com/equipaje-de-bodega/</x:v>
      </x:c>
      <x:c r="O1043" s="4" t="str">
        <x:v>Cruce observado parcial; no total por país</x:v>
      </x:c>
    </x:row>
    <x:row r="1044" ht="40" customHeight="1">
      <x:c r="A1044" s="4" t="str">
        <x:v>URL × país parcial</x:v>
      </x:c>
      <x:c r="B1044" s="4" t="str">
        <x:v>Ago–Sep2026</x:v>
      </x:c>
      <x:c r="C1044" s="16" t="d">
        <x:v>2026-08-01T00:00:00.000Z</x:v>
      </x:c>
      <x:c r="D1044" s="16" t="d">
        <x:v>2026-09-30T00:00:00.000Z</x:v>
      </x:c>
      <x:c r="E1044" s="4" t="n">
        <x:f>D1044-C1044+1</x:f>
        <x:v>61</x:v>
      </x:c>
      <x:c r="F1044" s="4" t="str">
        <x:v>https://blog.skyairline.com/equipaje-de-mano-permitido/</x:v>
      </x:c>
      <x:c r="G1044" s="4" t="str">
        <x:v>chl</x:v>
      </x:c>
      <x:c r="H1044" s="10" t="n">
        <x:v>117</x:v>
      </x:c>
      <x:c r="I1044" s="10" t="n">
        <x:v>4394</x:v>
      </x:c>
      <x:c r="J1044" s="11" t="n">
        <x:f>IF(COUNT(H1044:I1044)&lt;2,"",IF(I1044=0,"",H1044/I1044))</x:f>
        <x:v>0.026627218934911243</x:v>
      </x:c>
      <x:c r="K1044" s="12" t="n">
        <x:v>7.475876194811106</x:v>
      </x:c>
      <x:c r="L1044" s="12" t="n">
        <x:f>IF(COUNT(H1044)=0,"",H1044/E1044)</x:f>
        <x:v>1.9180327868852458</x:v>
      </x:c>
      <x:c r="M1044" s="12" t="n">
        <x:f>IF(COUNT(I1044)=0,"",I1044/E1044)</x:f>
        <x:v>72.0327868852459</x:v>
      </x:c>
      <x:c r="N1044" s="4" t="str">
        <x:v>https://blog.skyairline.com/equipaje-de-mano-permitido/</x:v>
      </x:c>
      <x:c r="O1044" s="4" t="str">
        <x:v>Cruce observado parcial; no total por país</x:v>
      </x:c>
    </x:row>
    <x:row r="1045" ht="40" customHeight="1">
      <x:c r="A1045" s="4" t="str">
        <x:v>URL × país parcial</x:v>
      </x:c>
      <x:c r="B1045" s="4" t="str">
        <x:v>Ago–Sep2026</x:v>
      </x:c>
      <x:c r="C1045" s="16" t="d">
        <x:v>2026-08-01T00:00:00.000Z</x:v>
      </x:c>
      <x:c r="D1045" s="16" t="d">
        <x:v>2026-09-30T00:00:00.000Z</x:v>
      </x:c>
      <x:c r="E1045" s="4" t="n">
        <x:f>D1045-C1045+1</x:f>
        <x:v>61</x:v>
      </x:c>
      <x:c r="F1045" s="4" t="str">
        <x:v>https://blog.skyairline.com/tipos-de-equipaje/</x:v>
      </x:c>
      <x:c r="G1045" s="4" t="str">
        <x:v>arg</x:v>
      </x:c>
      <x:c r="H1045" s="10" t="n">
        <x:v>116</x:v>
      </x:c>
      <x:c r="I1045" s="10" t="n">
        <x:v>745</x:v>
      </x:c>
      <x:c r="J1045" s="11" t="n">
        <x:f>IF(COUNT(H1045:I1045)&lt;2,"",IF(I1045=0,"",H1045/I1045))</x:f>
        <x:v>0.15570469798657718</x:v>
      </x:c>
      <x:c r="K1045" s="12" t="n">
        <x:v>4.201342281879194</x:v>
      </x:c>
      <x:c r="L1045" s="12" t="n">
        <x:f>IF(COUNT(H1045)=0,"",H1045/E1045)</x:f>
        <x:v>1.901639344262295</x:v>
      </x:c>
      <x:c r="M1045" s="12" t="n">
        <x:f>IF(COUNT(I1045)=0,"",I1045/E1045)</x:f>
        <x:v>12.21311475409836</x:v>
      </x:c>
      <x:c r="N1045" s="4" t="str">
        <x:v>https://blog.skyairline.com/tipos-de-equipaje/</x:v>
      </x:c>
      <x:c r="O1045" s="4" t="str">
        <x:v>Cruce observado parcial; no total por país</x:v>
      </x:c>
    </x:row>
    <x:row r="1046" ht="40" customHeight="1">
      <x:c r="A1046" s="4" t="str">
        <x:v>URL × país parcial</x:v>
      </x:c>
      <x:c r="B1046" s="4" t="str">
        <x:v>Ago–Sep2026</x:v>
      </x:c>
      <x:c r="C1046" s="16" t="d">
        <x:v>2026-08-01T00:00:00.000Z</x:v>
      </x:c>
      <x:c r="D1046" s="16" t="d">
        <x:v>2026-09-30T00:00:00.000Z</x:v>
      </x:c>
      <x:c r="E1046" s="4" t="n">
        <x:f>D1046-C1046+1</x:f>
        <x:v>61</x:v>
      </x:c>
      <x:c r="F1046" s="4" t="str">
        <x:v>https://blog.skyairline.com/equipaje-de-cabina/</x:v>
      </x:c>
      <x:c r="G1046" s="4" t="str">
        <x:v>arg</x:v>
      </x:c>
      <x:c r="H1046" s="10" t="n">
        <x:v>101</x:v>
      </x:c>
      <x:c r="I1046" s="10" t="n">
        <x:v>900</x:v>
      </x:c>
      <x:c r="J1046" s="11" t="n">
        <x:f>IF(COUNT(H1046:I1046)&lt;2,"",IF(I1046=0,"",H1046/I1046))</x:f>
        <x:v>0.11222222222222222</x:v>
      </x:c>
      <x:c r="K1046" s="12" t="n">
        <x:v>4.841111111111111</x:v>
      </x:c>
      <x:c r="L1046" s="12" t="n">
        <x:f>IF(COUNT(H1046)=0,"",H1046/E1046)</x:f>
        <x:v>1.6557377049180328</x:v>
      </x:c>
      <x:c r="M1046" s="12" t="n">
        <x:f>IF(COUNT(I1046)=0,"",I1046/E1046)</x:f>
        <x:v>14.754098360655737</x:v>
      </x:c>
      <x:c r="N1046" s="4" t="str">
        <x:v>https://blog.skyairline.com/equipaje-de-cabina/</x:v>
      </x:c>
      <x:c r="O1046" s="4" t="str">
        <x:v>Cruce observado parcial; no total por país</x:v>
      </x:c>
    </x:row>
    <x:row r="1047" ht="40" customHeight="1">
      <x:c r="A1047" s="4" t="str">
        <x:v>URL × país parcial</x:v>
      </x:c>
      <x:c r="B1047" s="4" t="str">
        <x:v>Ago–Sep2026</x:v>
      </x:c>
      <x:c r="C1047" s="16" t="d">
        <x:v>2026-08-01T00:00:00.000Z</x:v>
      </x:c>
      <x:c r="D1047" s="16" t="d">
        <x:v>2026-09-30T00:00:00.000Z</x:v>
      </x:c>
      <x:c r="E1047" s="4" t="n">
        <x:f>D1047-C1047+1</x:f>
        <x:v>61</x:v>
      </x:c>
      <x:c r="F1047" s="4" t="str">
        <x:v>https://blog.skyairline.com/equipaje-de-bodega/</x:v>
      </x:c>
      <x:c r="G1047" s="4" t="str">
        <x:v>arg</x:v>
      </x:c>
      <x:c r="H1047" s="10" t="n">
        <x:v>95</x:v>
      </x:c>
      <x:c r="I1047" s="10" t="n">
        <x:v>966</x:v>
      </x:c>
      <x:c r="J1047" s="11" t="n">
        <x:f>IF(COUNT(H1047:I1047)&lt;2,"",IF(I1047=0,"",H1047/I1047))</x:f>
        <x:v>0.09834368530020704</x:v>
      </x:c>
      <x:c r="K1047" s="12" t="n">
        <x:v>6.975155279503106</x:v>
      </x:c>
      <x:c r="L1047" s="12" t="n">
        <x:f>IF(COUNT(H1047)=0,"",H1047/E1047)</x:f>
        <x:v>1.5573770491803278</x:v>
      </x:c>
      <x:c r="M1047" s="12" t="n">
        <x:f>IF(COUNT(I1047)=0,"",I1047/E1047)</x:f>
        <x:v>15.836065573770492</x:v>
      </x:c>
      <x:c r="N1047" s="4" t="str">
        <x:v>https://blog.skyairline.com/equipaje-de-bodega/</x:v>
      </x:c>
      <x:c r="O1047" s="4" t="str">
        <x:v>Cruce observado parcial; no total por país</x:v>
      </x:c>
    </x:row>
    <x:row r="1048" ht="40" customHeight="1">
      <x:c r="A1048" s="4" t="str">
        <x:v>URL × país parcial</x:v>
      </x:c>
      <x:c r="B1048" s="4" t="str">
        <x:v>Ago–Sep2026</x:v>
      </x:c>
      <x:c r="C1048" s="16" t="d">
        <x:v>2026-08-01T00:00:00.000Z</x:v>
      </x:c>
      <x:c r="D1048" s="16" t="d">
        <x:v>2026-09-30T00:00:00.000Z</x:v>
      </x:c>
      <x:c r="E1048" s="4" t="n">
        <x:f>D1048-C1048+1</x:f>
        <x:v>61</x:v>
      </x:c>
      <x:c r="F1048" s="4" t="str">
        <x:v>https://blog.skyairline.com/mascotas-en-cabina/</x:v>
      </x:c>
      <x:c r="G1048" s="4" t="str">
        <x:v>per</x:v>
      </x:c>
      <x:c r="H1048" s="10" t="n">
        <x:v>67</x:v>
      </x:c>
      <x:c r="I1048" s="10" t="n">
        <x:v>622</x:v>
      </x:c>
      <x:c r="J1048" s="11" t="n">
        <x:f>IF(COUNT(H1048:I1048)&lt;2,"",IF(I1048=0,"",H1048/I1048))</x:f>
        <x:v>0.10771704180064309</x:v>
      </x:c>
      <x:c r="K1048" s="12" t="n">
        <x:v>3.5643086816720255</x:v>
      </x:c>
      <x:c r="L1048" s="12" t="n">
        <x:f>IF(COUNT(H1048)=0,"",H1048/E1048)</x:f>
        <x:v>1.098360655737705</x:v>
      </x:c>
      <x:c r="M1048" s="12" t="n">
        <x:f>IF(COUNT(I1048)=0,"",I1048/E1048)</x:f>
        <x:v>10.19672131147541</x:v>
      </x:c>
      <x:c r="N1048" s="4" t="str">
        <x:v>https://blog.skyairline.com/mascotas-en-cabina/</x:v>
      </x:c>
      <x:c r="O1048" s="4" t="str">
        <x:v>Cruce observado parcial; no total por país</x:v>
      </x:c>
    </x:row>
    <x:row r="1049" ht="40" customHeight="1">
      <x:c r="A1049" s="4" t="str">
        <x:v>URL × país parcial</x:v>
      </x:c>
      <x:c r="B1049" s="4" t="str">
        <x:v>Ago–Sep2026</x:v>
      </x:c>
      <x:c r="C1049" s="16" t="d">
        <x:v>2026-08-01T00:00:00.000Z</x:v>
      </x:c>
      <x:c r="D1049" s="16" t="d">
        <x:v>2026-09-30T00:00:00.000Z</x:v>
      </x:c>
      <x:c r="E1049" s="4" t="n">
        <x:f>D1049-C1049+1</x:f>
        <x:v>61</x:v>
      </x:c>
      <x:c r="F1049" s="4" t="str">
        <x:v>https://blog.skyairline.com/equipaje-de-mano-permitido/</x:v>
      </x:c>
      <x:c r="G1049" s="4" t="str">
        <x:v>per</x:v>
      </x:c>
      <x:c r="H1049" s="10" t="n">
        <x:v>61</x:v>
      </x:c>
      <x:c r="I1049" s="10" t="n">
        <x:v>1401</x:v>
      </x:c>
      <x:c r="J1049" s="11" t="n">
        <x:f>IF(COUNT(H1049:I1049)&lt;2,"",IF(I1049=0,"",H1049/I1049))</x:f>
        <x:v>0.04354032833690221</x:v>
      </x:c>
      <x:c r="K1049" s="12" t="n">
        <x:v>7.508208422555318</x:v>
      </x:c>
      <x:c r="L1049" s="12" t="n">
        <x:f>IF(COUNT(H1049)=0,"",H1049/E1049)</x:f>
        <x:v>1</x:v>
      </x:c>
      <x:c r="M1049" s="12" t="n">
        <x:f>IF(COUNT(I1049)=0,"",I1049/E1049)</x:f>
        <x:v>22.9672131147541</x:v>
      </x:c>
      <x:c r="N1049" s="4" t="str">
        <x:v>https://blog.skyairline.com/equipaje-de-mano-permitido/</x:v>
      </x:c>
      <x:c r="O1049" s="4" t="str">
        <x:v>Cruce observado parcial; no total por país</x:v>
      </x:c>
    </x:row>
    <x:row r="1050" ht="40" customHeight="1">
      <x:c r="A1050" s="4" t="str">
        <x:v>URL × país parcial</x:v>
      </x:c>
      <x:c r="B1050" s="4" t="str">
        <x:v>Ago–Sep2026</x:v>
      </x:c>
      <x:c r="C1050" s="16" t="d">
        <x:v>2026-08-01T00:00:00.000Z</x:v>
      </x:c>
      <x:c r="D1050" s="16" t="d">
        <x:v>2026-09-30T00:00:00.000Z</x:v>
      </x:c>
      <x:c r="E1050" s="4" t="n">
        <x:f>D1050-C1050+1</x:f>
        <x:v>61</x:v>
      </x:c>
      <x:c r="F1050" s="4" t="str">
        <x:v>https://blog.skyairline.com/equipaje-de-cabina/</x:v>
      </x:c>
      <x:c r="G1050" s="4" t="str">
        <x:v>esp</x:v>
      </x:c>
      <x:c r="H1050" s="10" t="n">
        <x:v>37</x:v>
      </x:c>
      <x:c r="I1050" s="10" t="n">
        <x:v>457</x:v>
      </x:c>
      <x:c r="J1050" s="11" t="n">
        <x:f>IF(COUNT(H1050:I1050)&lt;2,"",IF(I1050=0,"",H1050/I1050))</x:f>
        <x:v>0.08096280087527352</x:v>
      </x:c>
      <x:c r="K1050" s="12" t="n">
        <x:v>3.6433260393873086</x:v>
      </x:c>
      <x:c r="L1050" s="12" t="n">
        <x:f>IF(COUNT(H1050)=0,"",H1050/E1050)</x:f>
        <x:v>0.6065573770491803</x:v>
      </x:c>
      <x:c r="M1050" s="12" t="n">
        <x:f>IF(COUNT(I1050)=0,"",I1050/E1050)</x:f>
        <x:v>7.491803278688525</x:v>
      </x:c>
      <x:c r="N1050" s="4" t="str">
        <x:v>https://blog.skyairline.com/equipaje-de-cabina/</x:v>
      </x:c>
      <x:c r="O1050" s="4" t="str">
        <x:v>Cruce observado parcial; no total por país</x:v>
      </x:c>
    </x:row>
    <x:row r="1051" ht="40" customHeight="1">
      <x:c r="A1051" s="4" t="str">
        <x:v>URL × país parcial</x:v>
      </x:c>
      <x:c r="B1051" s="4" t="str">
        <x:v>Ago–Sep2026</x:v>
      </x:c>
      <x:c r="C1051" s="16" t="d">
        <x:v>2026-08-01T00:00:00.000Z</x:v>
      </x:c>
      <x:c r="D1051" s="16" t="d">
        <x:v>2026-09-30T00:00:00.000Z</x:v>
      </x:c>
      <x:c r="E1051" s="4" t="n">
        <x:f>D1051-C1051+1</x:f>
        <x:v>61</x:v>
      </x:c>
      <x:c r="F1051" s="4" t="str">
        <x:v>https://blog.skyairline.com/tipos-de-equipaje/</x:v>
      </x:c>
      <x:c r="G1051" s="4" t="str">
        <x:v>usa</x:v>
      </x:c>
      <x:c r="H1051" s="10" t="n">
        <x:v>26</x:v>
      </x:c>
      <x:c r="I1051" s="10" t="n">
        <x:v>330</x:v>
      </x:c>
      <x:c r="J1051" s="11" t="n">
        <x:f>IF(COUNT(H1051:I1051)&lt;2,"",IF(I1051=0,"",H1051/I1051))</x:f>
        <x:v>0.07878787878787878</x:v>
      </x:c>
      <x:c r="K1051" s="12" t="n">
        <x:v>6.175757575757576</x:v>
      </x:c>
      <x:c r="L1051" s="12" t="n">
        <x:f>IF(COUNT(H1051)=0,"",H1051/E1051)</x:f>
        <x:v>0.4262295081967213</x:v>
      </x:c>
      <x:c r="M1051" s="12" t="n">
        <x:f>IF(COUNT(I1051)=0,"",I1051/E1051)</x:f>
        <x:v>5.409836065573771</x:v>
      </x:c>
      <x:c r="N1051" s="4" t="str">
        <x:v>https://blog.skyairline.com/tipos-de-equipaje/</x:v>
      </x:c>
      <x:c r="O1051" s="4" t="str">
        <x:v>Cruce observado parcial; no total por país</x:v>
      </x:c>
    </x:row>
    <x:row r="1052" ht="40" customHeight="1">
      <x:c r="A1052" s="4" t="str">
        <x:v>URL × país parcial</x:v>
      </x:c>
      <x:c r="B1052" s="4" t="str">
        <x:v>Ago–Sep2026</x:v>
      </x:c>
      <x:c r="C1052" s="16" t="d">
        <x:v>2026-08-01T00:00:00.000Z</x:v>
      </x:c>
      <x:c r="D1052" s="16" t="d">
        <x:v>2026-09-30T00:00:00.000Z</x:v>
      </x:c>
      <x:c r="E1052" s="4" t="n">
        <x:f>D1052-C1052+1</x:f>
        <x:v>61</x:v>
      </x:c>
      <x:c r="F1052" s="4" t="str">
        <x:v>https://blog.skyairline.com/administra-tu-vuelo-sky/</x:v>
      </x:c>
      <x:c r="G1052" s="4" t="str">
        <x:v>chl</x:v>
      </x:c>
      <x:c r="H1052" s="10" t="n">
        <x:v>24</x:v>
      </x:c>
      <x:c r="I1052" s="10" t="n">
        <x:v>3123</x:v>
      </x:c>
      <x:c r="J1052" s="11" t="n">
        <x:f>IF(COUNT(H1052:I1052)&lt;2,"",IF(I1052=0,"",H1052/I1052))</x:f>
        <x:v>0.007684918347742555</x:v>
      </x:c>
      <x:c r="K1052" s="12" t="n">
        <x:v>8.486711495357028</x:v>
      </x:c>
      <x:c r="L1052" s="12" t="n">
        <x:f>IF(COUNT(H1052)=0,"",H1052/E1052)</x:f>
        <x:v>0.39344262295081966</x:v>
      </x:c>
      <x:c r="M1052" s="12" t="n">
        <x:f>IF(COUNT(I1052)=0,"",I1052/E1052)</x:f>
        <x:v>51.19672131147541</x:v>
      </x:c>
      <x:c r="N1052" s="4" t="str">
        <x:v>https://blog.skyairline.com/administra-tu-vuelo-sky/</x:v>
      </x:c>
      <x:c r="O1052" s="4" t="str">
        <x:v>Cruce observado parcial; no total por país</x:v>
      </x:c>
    </x:row>
    <x:row r="1053" ht="40" customHeight="1">
      <x:c r="A1053" s="4" t="str">
        <x:v>URL × país parcial</x:v>
      </x:c>
      <x:c r="B1053" s="4" t="str">
        <x:v>Ago–Sep2026</x:v>
      </x:c>
      <x:c r="C1053" s="16" t="d">
        <x:v>2026-08-01T00:00:00.000Z</x:v>
      </x:c>
      <x:c r="D1053" s="16" t="d">
        <x:v>2026-09-30T00:00:00.000Z</x:v>
      </x:c>
      <x:c r="E1053" s="4" t="n">
        <x:f>D1053-C1053+1</x:f>
        <x:v>61</x:v>
      </x:c>
      <x:c r="F1053" s="4" t="str">
        <x:v>https://blog.skyairline.com/tipos-de-equipaje/</x:v>
      </x:c>
      <x:c r="G1053" s="4" t="str">
        <x:v>esp</x:v>
      </x:c>
      <x:c r="H1053" s="10" t="n">
        <x:v>24</x:v>
      </x:c>
      <x:c r="I1053" s="10" t="n">
        <x:v>169</x:v>
      </x:c>
      <x:c r="J1053" s="11" t="n">
        <x:f>IF(COUNT(H1053:I1053)&lt;2,"",IF(I1053=0,"",H1053/I1053))</x:f>
        <x:v>0.14201183431952663</x:v>
      </x:c>
      <x:c r="K1053" s="12" t="n">
        <x:v>5.431952662721893</x:v>
      </x:c>
      <x:c r="L1053" s="12" t="n">
        <x:f>IF(COUNT(H1053)=0,"",H1053/E1053)</x:f>
        <x:v>0.39344262295081966</x:v>
      </x:c>
      <x:c r="M1053" s="12" t="n">
        <x:f>IF(COUNT(I1053)=0,"",I1053/E1053)</x:f>
        <x:v>2.7704918032786887</x:v>
      </x:c>
      <x:c r="N1053" s="4" t="str">
        <x:v>https://blog.skyairline.com/tipos-de-equipaje/</x:v>
      </x:c>
      <x:c r="O1053" s="4" t="str">
        <x:v>Cruce observado parcial; no total por país</x:v>
      </x:c>
    </x:row>
    <x:row r="1054" ht="40" customHeight="1">
      <x:c r="A1054" s="4" t="str">
        <x:v>URL × país parcial</x:v>
      </x:c>
      <x:c r="B1054" s="4" t="str">
        <x:v>Ago–Sep2026</x:v>
      </x:c>
      <x:c r="C1054" s="16" t="d">
        <x:v>2026-08-01T00:00:00.000Z</x:v>
      </x:c>
      <x:c r="D1054" s="16" t="d">
        <x:v>2026-09-30T00:00:00.000Z</x:v>
      </x:c>
      <x:c r="E1054" s="4" t="n">
        <x:f>D1054-C1054+1</x:f>
        <x:v>61</x:v>
      </x:c>
      <x:c r="F1054" s="4" t="str">
        <x:v>https://blog.skyairline.com/equipaje-de-bodega/</x:v>
      </x:c>
      <x:c r="G1054" s="4" t="str">
        <x:v>usa</x:v>
      </x:c>
      <x:c r="H1054" s="10" t="n">
        <x:v>19</x:v>
      </x:c>
      <x:c r="I1054" s="10" t="n">
        <x:v>205</x:v>
      </x:c>
      <x:c r="J1054" s="11" t="n">
        <x:f>IF(COUNT(H1054:I1054)&lt;2,"",IF(I1054=0,"",H1054/I1054))</x:f>
        <x:v>0.09268292682926829</x:v>
      </x:c>
      <x:c r="K1054" s="12" t="n">
        <x:v>7.160975609756098</x:v>
      </x:c>
      <x:c r="L1054" s="12" t="n">
        <x:f>IF(COUNT(H1054)=0,"",H1054/E1054)</x:f>
        <x:v>0.3114754098360656</x:v>
      </x:c>
      <x:c r="M1054" s="12" t="n">
        <x:f>IF(COUNT(I1054)=0,"",I1054/E1054)</x:f>
        <x:v>3.360655737704918</x:v>
      </x:c>
      <x:c r="N1054" s="4" t="str">
        <x:v>https://blog.skyairline.com/equipaje-de-bodega/</x:v>
      </x:c>
      <x:c r="O1054" s="4" t="str">
        <x:v>Cruce observado parcial; no total por país</x:v>
      </x:c>
    </x:row>
    <x:row r="1055" ht="40" customHeight="1">
      <x:c r="A1055" s="4" t="str">
        <x:v>URL × país parcial</x:v>
      </x:c>
      <x:c r="B1055" s="4" t="str">
        <x:v>Ago–Sep2026</x:v>
      </x:c>
      <x:c r="C1055" s="16" t="d">
        <x:v>2026-08-01T00:00:00.000Z</x:v>
      </x:c>
      <x:c r="D1055" s="16" t="d">
        <x:v>2026-09-30T00:00:00.000Z</x:v>
      </x:c>
      <x:c r="E1055" s="4" t="n">
        <x:f>D1055-C1055+1</x:f>
        <x:v>61</x:v>
      </x:c>
      <x:c r="F1055" s="4" t="str">
        <x:v>https://blog.skyairline.com/equipaje-de-bodega/</x:v>
      </x:c>
      <x:c r="G1055" s="4" t="str">
        <x:v>esp</x:v>
      </x:c>
      <x:c r="H1055" s="10" t="n">
        <x:v>18</x:v>
      </x:c>
      <x:c r="I1055" s="10" t="n">
        <x:v>223</x:v>
      </x:c>
      <x:c r="J1055" s="11" t="n">
        <x:f>IF(COUNT(H1055:I1055)&lt;2,"",IF(I1055=0,"",H1055/I1055))</x:f>
        <x:v>0.08071748878923767</x:v>
      </x:c>
      <x:c r="K1055" s="12" t="n">
        <x:v>6.488789237668161</x:v>
      </x:c>
      <x:c r="L1055" s="12" t="n">
        <x:f>IF(COUNT(H1055)=0,"",H1055/E1055)</x:f>
        <x:v>0.29508196721311475</x:v>
      </x:c>
      <x:c r="M1055" s="12" t="n">
        <x:f>IF(COUNT(I1055)=0,"",I1055/E1055)</x:f>
        <x:v>3.6557377049180326</x:v>
      </x:c>
      <x:c r="N1055" s="4" t="str">
        <x:v>https://blog.skyairline.com/equipaje-de-bodega/</x:v>
      </x:c>
      <x:c r="O1055" s="4" t="str">
        <x:v>Cruce observado parcial; no total por país</x:v>
      </x:c>
    </x:row>
    <x:row r="1056" ht="40" customHeight="1">
      <x:c r="A1056" s="4" t="str">
        <x:v>URL × país parcial</x:v>
      </x:c>
      <x:c r="B1056" s="4" t="str">
        <x:v>Ago–Sep2026</x:v>
      </x:c>
      <x:c r="C1056" s="16" t="d">
        <x:v>2026-08-01T00:00:00.000Z</x:v>
      </x:c>
      <x:c r="D1056" s="16" t="d">
        <x:v>2026-09-30T00:00:00.000Z</x:v>
      </x:c>
      <x:c r="E1056" s="4" t="n">
        <x:f>D1056-C1056+1</x:f>
        <x:v>61</x:v>
      </x:c>
      <x:c r="F1056" s="4" t="str">
        <x:v>https://blog.skyairline.com/tipos-de-equipaje/</x:v>
      </x:c>
      <x:c r="G1056" s="4" t="str">
        <x:v>bra</x:v>
      </x:c>
      <x:c r="H1056" s="10" t="n">
        <x:v>17</x:v>
      </x:c>
      <x:c r="I1056" s="10" t="n">
        <x:v>121</x:v>
      </x:c>
      <x:c r="J1056" s="11" t="n">
        <x:f>IF(COUNT(H1056:I1056)&lt;2,"",IF(I1056=0,"",H1056/I1056))</x:f>
        <x:v>0.14049586776859505</x:v>
      </x:c>
      <x:c r="K1056" s="12" t="n">
        <x:v>5.1570247933884295</x:v>
      </x:c>
      <x:c r="L1056" s="12" t="n">
        <x:f>IF(COUNT(H1056)=0,"",H1056/E1056)</x:f>
        <x:v>0.2786885245901639</x:v>
      </x:c>
      <x:c r="M1056" s="12" t="n">
        <x:f>IF(COUNT(I1056)=0,"",I1056/E1056)</x:f>
        <x:v>1.9836065573770492</x:v>
      </x:c>
      <x:c r="N1056" s="4" t="str">
        <x:v>https://blog.skyairline.com/tipos-de-equipaje/</x:v>
      </x:c>
      <x:c r="O1056" s="4" t="str">
        <x:v>Cruce observado parcial; no total por país</x:v>
      </x:c>
    </x:row>
    <x:row r="1057" ht="40" customHeight="1">
      <x:c r="A1057" s="4" t="str">
        <x:v>URL × país parcial</x:v>
      </x:c>
      <x:c r="B1057" s="4" t="str">
        <x:v>Ago–Sep2026</x:v>
      </x:c>
      <x:c r="C1057" s="16" t="d">
        <x:v>2026-08-01T00:00:00.000Z</x:v>
      </x:c>
      <x:c r="D1057" s="16" t="d">
        <x:v>2026-09-30T00:00:00.000Z</x:v>
      </x:c>
      <x:c r="E1057" s="4" t="n">
        <x:f>D1057-C1057+1</x:f>
        <x:v>61</x:v>
      </x:c>
      <x:c r="F1057" s="4" t="str">
        <x:v>https://blog.skyairline.com/viajar-con-perros/</x:v>
      </x:c>
      <x:c r="G1057" s="4" t="str">
        <x:v>arg</x:v>
      </x:c>
      <x:c r="H1057" s="10" t="n">
        <x:v>16</x:v>
      </x:c>
      <x:c r="I1057" s="10" t="n">
        <x:v>67</x:v>
      </x:c>
      <x:c r="J1057" s="11" t="n">
        <x:f>IF(COUNT(H1057:I1057)&lt;2,"",IF(I1057=0,"",H1057/I1057))</x:f>
        <x:v>0.23880597014925373</x:v>
      </x:c>
      <x:c r="K1057" s="12" t="n">
        <x:v>4.313432835820896</x:v>
      </x:c>
      <x:c r="L1057" s="12" t="n">
        <x:f>IF(COUNT(H1057)=0,"",H1057/E1057)</x:f>
        <x:v>0.26229508196721313</x:v>
      </x:c>
      <x:c r="M1057" s="12" t="n">
        <x:f>IF(COUNT(I1057)=0,"",I1057/E1057)</x:f>
        <x:v>1.098360655737705</x:v>
      </x:c>
      <x:c r="N1057" s="4" t="str">
        <x:v>https://blog.skyairline.com/viajar-con-perros/</x:v>
      </x:c>
      <x:c r="O1057" s="4" t="str">
        <x:v>Cruce observado parcial; no total por país</x:v>
      </x:c>
    </x:row>
    <x:row r="1058" ht="40" customHeight="1">
      <x:c r="A1058" s="4" t="str">
        <x:v>URL × país parcial</x:v>
      </x:c>
      <x:c r="B1058" s="4" t="str">
        <x:v>Ago–Sep2026</x:v>
      </x:c>
      <x:c r="C1058" s="16" t="d">
        <x:v>2026-08-01T00:00:00.000Z</x:v>
      </x:c>
      <x:c r="D1058" s="16" t="d">
        <x:v>2026-09-30T00:00:00.000Z</x:v>
      </x:c>
      <x:c r="E1058" s="4" t="n">
        <x:f>D1058-C1058+1</x:f>
        <x:v>61</x:v>
      </x:c>
      <x:c r="F1058" s="4" t="str">
        <x:v>https://blog.skyairline.com/equipaje-de-bodega/</x:v>
      </x:c>
      <x:c r="G1058" s="4" t="str">
        <x:v>bra</x:v>
      </x:c>
      <x:c r="H1058" s="10" t="n">
        <x:v>15</x:v>
      </x:c>
      <x:c r="I1058" s="10" t="n">
        <x:v>143</x:v>
      </x:c>
      <x:c r="J1058" s="11" t="n">
        <x:f>IF(COUNT(H1058:I1058)&lt;2,"",IF(I1058=0,"",H1058/I1058))</x:f>
        <x:v>0.1048951048951049</x:v>
      </x:c>
      <x:c r="K1058" s="12" t="n">
        <x:v>4.363636363636363</x:v>
      </x:c>
      <x:c r="L1058" s="12" t="n">
        <x:f>IF(COUNT(H1058)=0,"",H1058/E1058)</x:f>
        <x:v>0.2459016393442623</x:v>
      </x:c>
      <x:c r="M1058" s="12" t="n">
        <x:f>IF(COUNT(I1058)=0,"",I1058/E1058)</x:f>
        <x:v>2.3442622950819674</x:v>
      </x:c>
      <x:c r="N1058" s="4" t="str">
        <x:v>https://blog.skyairline.com/equipaje-de-bodega/</x:v>
      </x:c>
      <x:c r="O1058" s="4" t="str">
        <x:v>Cruce observado parcial; no total por país</x:v>
      </x:c>
    </x:row>
    <x:row r="1059" ht="40" customHeight="1">
      <x:c r="A1059" s="4" t="str">
        <x:v>URL × país parcial</x:v>
      </x:c>
      <x:c r="B1059" s="4" t="str">
        <x:v>Ago–Sep2026</x:v>
      </x:c>
      <x:c r="C1059" s="16" t="d">
        <x:v>2026-08-01T00:00:00.000Z</x:v>
      </x:c>
      <x:c r="D1059" s="16" t="d">
        <x:v>2026-09-30T00:00:00.000Z</x:v>
      </x:c>
      <x:c r="E1059" s="4" t="n">
        <x:f>D1059-C1059+1</x:f>
        <x:v>61</x:v>
      </x:c>
      <x:c r="F1059" s="4" t="str">
        <x:v>https://blog.skyairline.com/equipaje-de-cabina/</x:v>
      </x:c>
      <x:c r="G1059" s="4" t="str">
        <x:v>usa</x:v>
      </x:c>
      <x:c r="H1059" s="10" t="n">
        <x:v>14</x:v>
      </x:c>
      <x:c r="I1059" s="10" t="n">
        <x:v>272</x:v>
      </x:c>
      <x:c r="J1059" s="11" t="n">
        <x:f>IF(COUNT(H1059:I1059)&lt;2,"",IF(I1059=0,"",H1059/I1059))</x:f>
        <x:v>0.051470588235294115</x:v>
      </x:c>
      <x:c r="K1059" s="12" t="n">
        <x:v>9.6875</x:v>
      </x:c>
      <x:c r="L1059" s="12" t="n">
        <x:f>IF(COUNT(H1059)=0,"",H1059/E1059)</x:f>
        <x:v>0.22950819672131148</x:v>
      </x:c>
      <x:c r="M1059" s="12" t="n">
        <x:f>IF(COUNT(I1059)=0,"",I1059/E1059)</x:f>
        <x:v>4.459016393442623</x:v>
      </x:c>
      <x:c r="N1059" s="4" t="str">
        <x:v>https://blog.skyairline.com/equipaje-de-cabina/</x:v>
      </x:c>
      <x:c r="O1059" s="4" t="str">
        <x:v>Cruce observado parcial; no total por país</x:v>
      </x:c>
    </x:row>
    <x:row r="1060" ht="40" customHeight="1">
      <x:c r="A1060" s="4" t="str">
        <x:v>URL × país parcial</x:v>
      </x:c>
      <x:c r="B1060" s="4" t="str">
        <x:v>Ago–Sep2026</x:v>
      </x:c>
      <x:c r="C1060" s="16" t="d">
        <x:v>2026-08-01T00:00:00.000Z</x:v>
      </x:c>
      <x:c r="D1060" s="16" t="d">
        <x:v>2026-09-30T00:00:00.000Z</x:v>
      </x:c>
      <x:c r="E1060" s="4" t="n">
        <x:f>D1060-C1060+1</x:f>
        <x:v>61</x:v>
      </x:c>
      <x:c r="F1060" s="4" t="str">
        <x:v>https://blog.skyairline.com/mascotas-en-cabina/</x:v>
      </x:c>
      <x:c r="G1060" s="4" t="str">
        <x:v>arg</x:v>
      </x:c>
      <x:c r="H1060" s="10" t="n">
        <x:v>13</x:v>
      </x:c>
      <x:c r="I1060" s="10" t="n">
        <x:v>84</x:v>
      </x:c>
      <x:c r="J1060" s="11" t="n">
        <x:f>IF(COUNT(H1060:I1060)&lt;2,"",IF(I1060=0,"",H1060/I1060))</x:f>
        <x:v>0.15476190476190477</x:v>
      </x:c>
      <x:c r="K1060" s="12" t="n">
        <x:v>9.821428571428571</x:v>
      </x:c>
      <x:c r="L1060" s="12" t="n">
        <x:f>IF(COUNT(H1060)=0,"",H1060/E1060)</x:f>
        <x:v>0.21311475409836064</x:v>
      </x:c>
      <x:c r="M1060" s="12" t="n">
        <x:f>IF(COUNT(I1060)=0,"",I1060/E1060)</x:f>
        <x:v>1.3770491803278688</x:v>
      </x:c>
      <x:c r="N1060" s="4" t="str">
        <x:v>https://blog.skyairline.com/mascotas-en-cabina/</x:v>
      </x:c>
      <x:c r="O1060" s="4" t="str">
        <x:v>Cruce observado parcial; no total por país</x:v>
      </x:c>
    </x:row>
    <x:row r="1061" ht="40" customHeight="1">
      <x:c r="A1061" s="4" t="str">
        <x:v>URL × país parcial</x:v>
      </x:c>
      <x:c r="B1061" s="4" t="str">
        <x:v>Ago–Sep2026</x:v>
      </x:c>
      <x:c r="C1061" s="16" t="d">
        <x:v>2026-08-01T00:00:00.000Z</x:v>
      </x:c>
      <x:c r="D1061" s="16" t="d">
        <x:v>2026-09-30T00:00:00.000Z</x:v>
      </x:c>
      <x:c r="E1061" s="4" t="n">
        <x:f>D1061-C1061+1</x:f>
        <x:v>61</x:v>
      </x:c>
      <x:c r="F1061" s="4" t="str">
        <x:v>https://blog.skyairline.com/equipaje-de-cabina/</x:v>
      </x:c>
      <x:c r="G1061" s="4" t="str">
        <x:v>bra</x:v>
      </x:c>
      <x:c r="H1061" s="10" t="n">
        <x:v>12</x:v>
      </x:c>
      <x:c r="I1061" s="10" t="n">
        <x:v>125</x:v>
      </x:c>
      <x:c r="J1061" s="11" t="n">
        <x:f>IF(COUNT(H1061:I1061)&lt;2,"",IF(I1061=0,"",H1061/I1061))</x:f>
        <x:v>0.096</x:v>
      </x:c>
      <x:c r="K1061" s="12" t="n">
        <x:v>3.384</x:v>
      </x:c>
      <x:c r="L1061" s="12" t="n">
        <x:f>IF(COUNT(H1061)=0,"",H1061/E1061)</x:f>
        <x:v>0.19672131147540983</x:v>
      </x:c>
      <x:c r="M1061" s="12" t="n">
        <x:f>IF(COUNT(I1061)=0,"",I1061/E1061)</x:f>
        <x:v>2.0491803278688523</x:v>
      </x:c>
      <x:c r="N1061" s="4" t="str">
        <x:v>https://blog.skyairline.com/equipaje-de-cabina/</x:v>
      </x:c>
      <x:c r="O1061" s="4" t="str">
        <x:v>Cruce observado parcial; no total por país</x:v>
      </x:c>
    </x:row>
    <x:row r="1062" ht="40" customHeight="1">
      <x:c r="A1062" s="4" t="str">
        <x:v>URL × país parcial</x:v>
      </x:c>
      <x:c r="B1062" s="4" t="str">
        <x:v>Ago–Sep2026</x:v>
      </x:c>
      <x:c r="C1062" s="16" t="d">
        <x:v>2026-08-01T00:00:00.000Z</x:v>
      </x:c>
      <x:c r="D1062" s="16" t="d">
        <x:v>2026-09-30T00:00:00.000Z</x:v>
      </x:c>
      <x:c r="E1062" s="4" t="n">
        <x:f>D1062-C1062+1</x:f>
        <x:v>61</x:v>
      </x:c>
      <x:c r="F1062" s="4" t="str">
        <x:v>https://blog.skyairline.com/sky-plus/</x:v>
      </x:c>
      <x:c r="G1062" s="4" t="str">
        <x:v>arg</x:v>
      </x:c>
      <x:c r="H1062" s="10" t="n">
        <x:v>11</x:v>
      </x:c>
      <x:c r="I1062" s="10" t="n">
        <x:v>265</x:v>
      </x:c>
      <x:c r="J1062" s="11" t="n">
        <x:f>IF(COUNT(H1062:I1062)&lt;2,"",IF(I1062=0,"",H1062/I1062))</x:f>
        <x:v>0.04150943396226415</x:v>
      </x:c>
      <x:c r="K1062" s="12" t="n">
        <x:v>7.018867924528302</x:v>
      </x:c>
      <x:c r="L1062" s="12" t="n">
        <x:f>IF(COUNT(H1062)=0,"",H1062/E1062)</x:f>
        <x:v>0.18032786885245902</x:v>
      </x:c>
      <x:c r="M1062" s="12" t="n">
        <x:f>IF(COUNT(I1062)=0,"",I1062/E1062)</x:f>
        <x:v>4.344262295081967</x:v>
      </x:c>
      <x:c r="N1062" s="4" t="str">
        <x:v>https://blog.skyairline.com/sky-plus/</x:v>
      </x:c>
      <x:c r="O1062" s="4" t="str">
        <x:v>Cruce observado parcial; no total por país</x:v>
      </x:c>
    </x:row>
    <x:row r="1063" ht="40" customHeight="1">
      <x:c r="A1063" s="4" t="str">
        <x:v>URL × país parcial</x:v>
      </x:c>
      <x:c r="B1063" s="4" t="str">
        <x:v>Ago–Sep2026</x:v>
      </x:c>
      <x:c r="C1063" s="16" t="d">
        <x:v>2026-08-01T00:00:00.000Z</x:v>
      </x:c>
      <x:c r="D1063" s="16" t="d">
        <x:v>2026-09-30T00:00:00.000Z</x:v>
      </x:c>
      <x:c r="E1063" s="4" t="n">
        <x:f>D1063-C1063+1</x:f>
        <x:v>61</x:v>
      </x:c>
      <x:c r="F1063" s="4" t="str">
        <x:v>https://blog.skyairline.com/equipaje-de-bodega/</x:v>
      </x:c>
      <x:c r="G1063" s="4" t="str">
        <x:v>ecu</x:v>
      </x:c>
      <x:c r="H1063" s="10" t="n">
        <x:v>10</x:v>
      </x:c>
      <x:c r="I1063" s="10" t="n">
        <x:v>70</x:v>
      </x:c>
      <x:c r="J1063" s="11" t="n">
        <x:f>IF(COUNT(H1063:I1063)&lt;2,"",IF(I1063=0,"",H1063/I1063))</x:f>
        <x:v>0.14285714285714285</x:v>
      </x:c>
      <x:c r="K1063" s="12" t="n">
        <x:v>4.514285714285714</x:v>
      </x:c>
      <x:c r="L1063" s="12" t="n">
        <x:f>IF(COUNT(H1063)=0,"",H1063/E1063)</x:f>
        <x:v>0.16393442622950818</x:v>
      </x:c>
      <x:c r="M1063" s="12" t="n">
        <x:f>IF(COUNT(I1063)=0,"",I1063/E1063)</x:f>
        <x:v>1.1475409836065573</x:v>
      </x:c>
      <x:c r="N1063" s="4" t="str">
        <x:v>https://blog.skyairline.com/equipaje-de-bodega/</x:v>
      </x:c>
      <x:c r="O1063" s="4" t="str">
        <x:v>Cruce observado parcial; no total por país</x:v>
      </x:c>
    </x:row>
    <x:row r="1064" ht="40" customHeight="1">
      <x:c r="A1064" s="4" t="str">
        <x:v>URL × país parcial</x:v>
      </x:c>
      <x:c r="B1064" s="4" t="str">
        <x:v>Ago–Sep2026</x:v>
      </x:c>
      <x:c r="C1064" s="16" t="d">
        <x:v>2026-08-01T00:00:00.000Z</x:v>
      </x:c>
      <x:c r="D1064" s="16" t="d">
        <x:v>2026-09-30T00:00:00.000Z</x:v>
      </x:c>
      <x:c r="E1064" s="4" t="n">
        <x:f>D1064-C1064+1</x:f>
        <x:v>61</x:v>
      </x:c>
      <x:c r="F1064" s="4" t="str">
        <x:v>https://blog.skyairline.com/tipos-de-equipaje/</x:v>
      </x:c>
      <x:c r="G1064" s="4" t="str">
        <x:v>col</x:v>
      </x:c>
      <x:c r="H1064" s="10" t="n">
        <x:v>10</x:v>
      </x:c>
      <x:c r="I1064" s="10" t="n">
        <x:v>89</x:v>
      </x:c>
      <x:c r="J1064" s="11" t="n">
        <x:f>IF(COUNT(H1064:I1064)&lt;2,"",IF(I1064=0,"",H1064/I1064))</x:f>
        <x:v>0.11235955056179775</x:v>
      </x:c>
      <x:c r="K1064" s="12" t="n">
        <x:v>6.146067415730337</x:v>
      </x:c>
      <x:c r="L1064" s="12" t="n">
        <x:f>IF(COUNT(H1064)=0,"",H1064/E1064)</x:f>
        <x:v>0.16393442622950818</x:v>
      </x:c>
      <x:c r="M1064" s="12" t="n">
        <x:f>IF(COUNT(I1064)=0,"",I1064/E1064)</x:f>
        <x:v>1.459016393442623</x:v>
      </x:c>
      <x:c r="N1064" s="4" t="str">
        <x:v>https://blog.skyairline.com/tipos-de-equipaje/</x:v>
      </x:c>
      <x:c r="O1064" s="4" t="str">
        <x:v>Cruce observado parcial; no total por país</x:v>
      </x:c>
    </x:row>
    <x:row r="1065" ht="40" customHeight="1">
      <x:c r="A1065" s="4" t="str">
        <x:v>URL × país parcial</x:v>
      </x:c>
      <x:c r="B1065" s="4" t="str">
        <x:v>Ago–Sep2026</x:v>
      </x:c>
      <x:c r="C1065" s="16" t="d">
        <x:v>2026-08-01T00:00:00.000Z</x:v>
      </x:c>
      <x:c r="D1065" s="16" t="d">
        <x:v>2026-09-30T00:00:00.000Z</x:v>
      </x:c>
      <x:c r="E1065" s="4" t="n">
        <x:f>D1065-C1065+1</x:f>
        <x:v>61</x:v>
      </x:c>
      <x:c r="F1065" s="4" t="str">
        <x:v>https://blog.skyairline.com/cambiar-vuelo-sky/</x:v>
      </x:c>
      <x:c r="G1065" s="4" t="str">
        <x:v>bra</x:v>
      </x:c>
      <x:c r="H1065" s="10" t="n">
        <x:v>9</x:v>
      </x:c>
      <x:c r="I1065" s="10" t="n">
        <x:v>58</x:v>
      </x:c>
      <x:c r="J1065" s="11" t="n">
        <x:f>IF(COUNT(H1065:I1065)&lt;2,"",IF(I1065=0,"",H1065/I1065))</x:f>
        <x:v>0.15517241379310345</x:v>
      </x:c>
      <x:c r="K1065" s="12" t="n">
        <x:v>2.931034482758621</x:v>
      </x:c>
      <x:c r="L1065" s="12" t="n">
        <x:f>IF(COUNT(H1065)=0,"",H1065/E1065)</x:f>
        <x:v>0.14754098360655737</x:v>
      </x:c>
      <x:c r="M1065" s="12" t="n">
        <x:f>IF(COUNT(I1065)=0,"",I1065/E1065)</x:f>
        <x:v>0.9508196721311475</x:v>
      </x:c>
      <x:c r="N1065" s="4" t="str">
        <x:v>https://blog.skyairline.com/cambiar-vuelo-sky/</x:v>
      </x:c>
      <x:c r="O1065" s="4" t="str">
        <x:v>Cruce observado parcial; no total por país</x:v>
      </x:c>
    </x:row>
    <x:row r="1066" ht="40" customHeight="1">
      <x:c r="A1066" s="4" t="str">
        <x:v>URL × país parcial</x:v>
      </x:c>
      <x:c r="B1066" s="4" t="str">
        <x:v>Ago–Sep2026</x:v>
      </x:c>
      <x:c r="C1066" s="16" t="d">
        <x:v>2026-08-01T00:00:00.000Z</x:v>
      </x:c>
      <x:c r="D1066" s="16" t="d">
        <x:v>2026-09-30T00:00:00.000Z</x:v>
      </x:c>
      <x:c r="E1066" s="4" t="n">
        <x:f>D1066-C1066+1</x:f>
        <x:v>61</x:v>
      </x:c>
      <x:c r="F1066" s="4" t="str">
        <x:v>https://blog.skyairline.com/cambiar-vuelo-sky/</x:v>
      </x:c>
      <x:c r="G1066" s="4" t="str">
        <x:v>ury</x:v>
      </x:c>
      <x:c r="H1066" s="10" t="n">
        <x:v>8</x:v>
      </x:c>
      <x:c r="I1066" s="10" t="n">
        <x:v>48</x:v>
      </x:c>
      <x:c r="J1066" s="11" t="n">
        <x:f>IF(COUNT(H1066:I1066)&lt;2,"",IF(I1066=0,"",H1066/I1066))</x:f>
        <x:v>0.16666666666666666</x:v>
      </x:c>
      <x:c r="K1066" s="12" t="n">
        <x:v>2.7708333333333335</x:v>
      </x:c>
      <x:c r="L1066" s="12" t="n">
        <x:f>IF(COUNT(H1066)=0,"",H1066/E1066)</x:f>
        <x:v>0.13114754098360656</x:v>
      </x:c>
      <x:c r="M1066" s="12" t="n">
        <x:f>IF(COUNT(I1066)=0,"",I1066/E1066)</x:f>
        <x:v>0.7868852459016393</x:v>
      </x:c>
      <x:c r="N1066" s="4" t="str">
        <x:v>https://blog.skyairline.com/cambiar-vuelo-sky/</x:v>
      </x:c>
      <x:c r="O1066" s="4" t="str">
        <x:v>Cruce observado parcial; no total por país</x:v>
      </x:c>
    </x:row>
    <x:row r="1067" ht="40" customHeight="1">
      <x:c r="A1067" s="4" t="str">
        <x:v>URL × país parcial</x:v>
      </x:c>
      <x:c r="B1067" s="4" t="str">
        <x:v>Ago–Sep2026</x:v>
      </x:c>
      <x:c r="C1067" s="16" t="d">
        <x:v>2026-08-01T00:00:00.000Z</x:v>
      </x:c>
      <x:c r="D1067" s="16" t="d">
        <x:v>2026-09-30T00:00:00.000Z</x:v>
      </x:c>
      <x:c r="E1067" s="4" t="n">
        <x:f>D1067-C1067+1</x:f>
        <x:v>61</x:v>
      </x:c>
      <x:c r="F1067" s="4" t="str">
        <x:v>https://blog.skyairline.com/equipaje-de-bodega/</x:v>
      </x:c>
      <x:c r="G1067" s="4" t="str">
        <x:v>col</x:v>
      </x:c>
      <x:c r="H1067" s="10" t="n">
        <x:v>8</x:v>
      </x:c>
      <x:c r="I1067" s="10" t="n">
        <x:v>113</x:v>
      </x:c>
      <x:c r="J1067" s="11" t="n">
        <x:f>IF(COUNT(H1067:I1067)&lt;2,"",IF(I1067=0,"",H1067/I1067))</x:f>
        <x:v>0.07079646017699115</x:v>
      </x:c>
      <x:c r="K1067" s="12" t="n">
        <x:v>5.867256637168142</x:v>
      </x:c>
      <x:c r="L1067" s="12" t="n">
        <x:f>IF(COUNT(H1067)=0,"",H1067/E1067)</x:f>
        <x:v>0.13114754098360656</x:v>
      </x:c>
      <x:c r="M1067" s="12" t="n">
        <x:f>IF(COUNT(I1067)=0,"",I1067/E1067)</x:f>
        <x:v>1.8524590163934427</x:v>
      </x:c>
      <x:c r="N1067" s="4" t="str">
        <x:v>https://blog.skyairline.com/equipaje-de-bodega/</x:v>
      </x:c>
      <x:c r="O1067" s="4" t="str">
        <x:v>Cruce observado parcial; no total por país</x:v>
      </x:c>
    </x:row>
    <x:row r="1068" ht="40" customHeight="1">
      <x:c r="A1068" s="4" t="str">
        <x:v>URL × país parcial</x:v>
      </x:c>
      <x:c r="B1068" s="4" t="str">
        <x:v>Ago–Sep2026</x:v>
      </x:c>
      <x:c r="C1068" s="16" t="d">
        <x:v>2026-08-01T00:00:00.000Z</x:v>
      </x:c>
      <x:c r="D1068" s="16" t="d">
        <x:v>2026-09-30T00:00:00.000Z</x:v>
      </x:c>
      <x:c r="E1068" s="4" t="n">
        <x:f>D1068-C1068+1</x:f>
        <x:v>61</x:v>
      </x:c>
      <x:c r="F1068" s="4" t="str">
        <x:v>https://blog.skyairline.com/cambiar-vuelo-sky/</x:v>
      </x:c>
      <x:c r="G1068" s="4" t="str">
        <x:v>arg</x:v>
      </x:c>
      <x:c r="H1068" s="10" t="n">
        <x:v>7</x:v>
      </x:c>
      <x:c r="I1068" s="10" t="n">
        <x:v>142</x:v>
      </x:c>
      <x:c r="J1068" s="11" t="n">
        <x:f>IF(COUNT(H1068:I1068)&lt;2,"",IF(I1068=0,"",H1068/I1068))</x:f>
        <x:v>0.04929577464788732</x:v>
      </x:c>
      <x:c r="K1068" s="12" t="n">
        <x:v>8.056338028169014</x:v>
      </x:c>
      <x:c r="L1068" s="12" t="n">
        <x:f>IF(COUNT(H1068)=0,"",H1068/E1068)</x:f>
        <x:v>0.11475409836065574</x:v>
      </x:c>
      <x:c r="M1068" s="12" t="n">
        <x:f>IF(COUNT(I1068)=0,"",I1068/E1068)</x:f>
        <x:v>2.3278688524590163</x:v>
      </x:c>
      <x:c r="N1068" s="4" t="str">
        <x:v>https://blog.skyairline.com/cambiar-vuelo-sky/</x:v>
      </x:c>
      <x:c r="O1068" s="4" t="str">
        <x:v>Cruce observado parcial; no total por país</x:v>
      </x:c>
    </x:row>
    <x:row r="1069" ht="40" customHeight="1">
      <x:c r="A1069" s="4" t="str">
        <x:v>URL × país parcial</x:v>
      </x:c>
      <x:c r="B1069" s="4" t="str">
        <x:v>Ago–Sep2026</x:v>
      </x:c>
      <x:c r="C1069" s="16" t="d">
        <x:v>2026-08-01T00:00:00.000Z</x:v>
      </x:c>
      <x:c r="D1069" s="16" t="d">
        <x:v>2026-09-30T00:00:00.000Z</x:v>
      </x:c>
      <x:c r="E1069" s="4" t="n">
        <x:f>D1069-C1069+1</x:f>
        <x:v>61</x:v>
      </x:c>
      <x:c r="F1069" s="4" t="str">
        <x:v>https://blog.skyairline.com/equipaje-de-cabina/</x:v>
      </x:c>
      <x:c r="G1069" s="4" t="str">
        <x:v>col</x:v>
      </x:c>
      <x:c r="H1069" s="10" t="n">
        <x:v>7</x:v>
      </x:c>
      <x:c r="I1069" s="10" t="n">
        <x:v>127</x:v>
      </x:c>
      <x:c r="J1069" s="11" t="n">
        <x:f>IF(COUNT(H1069:I1069)&lt;2,"",IF(I1069=0,"",H1069/I1069))</x:f>
        <x:v>0.05511811023622047</x:v>
      </x:c>
      <x:c r="K1069" s="12" t="n">
        <x:v>9.11023622047244</x:v>
      </x:c>
      <x:c r="L1069" s="12" t="n">
        <x:f>IF(COUNT(H1069)=0,"",H1069/E1069)</x:f>
        <x:v>0.11475409836065574</x:v>
      </x:c>
      <x:c r="M1069" s="12" t="n">
        <x:f>IF(COUNT(I1069)=0,"",I1069/E1069)</x:f>
        <x:v>2.081967213114754</x:v>
      </x:c>
      <x:c r="N1069" s="4" t="str">
        <x:v>https://blog.skyairline.com/equipaje-de-cabina/</x:v>
      </x:c>
      <x:c r="O1069" s="4" t="str">
        <x:v>Cruce observado parcial; no total por país</x:v>
      </x:c>
    </x:row>
    <x:row r="1070" ht="40" customHeight="1">
      <x:c r="A1070" s="4" t="str">
        <x:v>URL × país parcial</x:v>
      </x:c>
      <x:c r="B1070" s="4" t="str">
        <x:v>Ago–Sep2026</x:v>
      </x:c>
      <x:c r="C1070" s="16" t="d">
        <x:v>2026-08-01T00:00:00.000Z</x:v>
      </x:c>
      <x:c r="D1070" s="16" t="d">
        <x:v>2026-09-30T00:00:00.000Z</x:v>
      </x:c>
      <x:c r="E1070" s="4" t="n">
        <x:f>D1070-C1070+1</x:f>
        <x:v>61</x:v>
      </x:c>
      <x:c r="F1070" s="4" t="str">
        <x:v>https://blog.skyairline.com/equipaje-de-cabina/</x:v>
      </x:c>
      <x:c r="G1070" s="4" t="str">
        <x:v>ecu</x:v>
      </x:c>
      <x:c r="H1070" s="10" t="n">
        <x:v>7</x:v>
      </x:c>
      <x:c r="I1070" s="10" t="n">
        <x:v>68</x:v>
      </x:c>
      <x:c r="J1070" s="11" t="n">
        <x:f>IF(COUNT(H1070:I1070)&lt;2,"",IF(I1070=0,"",H1070/I1070))</x:f>
        <x:v>0.10294117647058823</x:v>
      </x:c>
      <x:c r="K1070" s="12" t="n">
        <x:v>5.132352941176471</x:v>
      </x:c>
      <x:c r="L1070" s="12" t="n">
        <x:f>IF(COUNT(H1070)=0,"",H1070/E1070)</x:f>
        <x:v>0.11475409836065574</x:v>
      </x:c>
      <x:c r="M1070" s="12" t="n">
        <x:f>IF(COUNT(I1070)=0,"",I1070/E1070)</x:f>
        <x:v>1.1147540983606556</x:v>
      </x:c>
      <x:c r="N1070" s="4" t="str">
        <x:v>https://blog.skyairline.com/equipaje-de-cabina/</x:v>
      </x:c>
      <x:c r="O1070" s="4" t="str">
        <x:v>Cruce observado parcial; no total por país</x:v>
      </x:c>
    </x:row>
    <x:row r="1071" ht="40" customHeight="1">
      <x:c r="A1071" s="4" t="str">
        <x:v>URL × país parcial</x:v>
      </x:c>
      <x:c r="B1071" s="4" t="str">
        <x:v>Ago–Sep2026</x:v>
      </x:c>
      <x:c r="C1071" s="16" t="d">
        <x:v>2026-08-01T00:00:00.000Z</x:v>
      </x:c>
      <x:c r="D1071" s="16" t="d">
        <x:v>2026-09-30T00:00:00.000Z</x:v>
      </x:c>
      <x:c r="E1071" s="4" t="n">
        <x:f>D1071-C1071+1</x:f>
        <x:v>61</x:v>
      </x:c>
      <x:c r="F1071" s="4" t="str">
        <x:v>https://blog.skyairline.com/equipaje-de-cabina/</x:v>
      </x:c>
      <x:c r="G1071" s="4" t="str">
        <x:v>mex</x:v>
      </x:c>
      <x:c r="H1071" s="10" t="n">
        <x:v>6</x:v>
      </x:c>
      <x:c r="I1071" s="10" t="n">
        <x:v>281</x:v>
      </x:c>
      <x:c r="J1071" s="11" t="n">
        <x:f>IF(COUNT(H1071:I1071)&lt;2,"",IF(I1071=0,"",H1071/I1071))</x:f>
        <x:v>0.021352313167259787</x:v>
      </x:c>
      <x:c r="K1071" s="12" t="n">
        <x:v>8.316725978647687</x:v>
      </x:c>
      <x:c r="L1071" s="12" t="n">
        <x:f>IF(COUNT(H1071)=0,"",H1071/E1071)</x:f>
        <x:v>0.09836065573770492</x:v>
      </x:c>
      <x:c r="M1071" s="12" t="n">
        <x:f>IF(COUNT(I1071)=0,"",I1071/E1071)</x:f>
        <x:v>4.60655737704918</x:v>
      </x:c>
      <x:c r="N1071" s="4" t="str">
        <x:v>https://blog.skyairline.com/equipaje-de-cabina/</x:v>
      </x:c>
      <x:c r="O1071" s="4" t="str">
        <x:v>Cruce observado parcial; no total por país</x:v>
      </x:c>
    </x:row>
    <x:row r="1072" ht="40" customHeight="1">
      <x:c r="A1072" s="4" t="str">
        <x:v>URL × país parcial</x:v>
      </x:c>
      <x:c r="B1072" s="4" t="str">
        <x:v>Ago–Sep2026</x:v>
      </x:c>
      <x:c r="C1072" s="16" t="d">
        <x:v>2026-08-01T00:00:00.000Z</x:v>
      </x:c>
      <x:c r="D1072" s="16" t="d">
        <x:v>2026-09-30T00:00:00.000Z</x:v>
      </x:c>
      <x:c r="E1072" s="4" t="n">
        <x:f>D1072-C1072+1</x:f>
        <x:v>61</x:v>
      </x:c>
      <x:c r="F1072" s="4" t="str">
        <x:v>https://blog.skyairline.com/tipos-de-equipaje/</x:v>
      </x:c>
      <x:c r="G1072" s="4" t="str">
        <x:v>ecu</x:v>
      </x:c>
      <x:c r="H1072" s="10" t="n">
        <x:v>6</x:v>
      </x:c>
      <x:c r="I1072" s="10" t="n">
        <x:v>56</x:v>
      </x:c>
      <x:c r="J1072" s="11" t="n">
        <x:f>IF(COUNT(H1072:I1072)&lt;2,"",IF(I1072=0,"",H1072/I1072))</x:f>
        <x:v>0.10714285714285714</x:v>
      </x:c>
      <x:c r="K1072" s="12" t="n">
        <x:v>4.714285714285714</x:v>
      </x:c>
      <x:c r="L1072" s="12" t="n">
        <x:f>IF(COUNT(H1072)=0,"",H1072/E1072)</x:f>
        <x:v>0.09836065573770492</x:v>
      </x:c>
      <x:c r="M1072" s="12" t="n">
        <x:f>IF(COUNT(I1072)=0,"",I1072/E1072)</x:f>
        <x:v>0.9180327868852459</x:v>
      </x:c>
      <x:c r="N1072" s="4" t="str">
        <x:v>https://blog.skyairline.com/tipos-de-equipaje/</x:v>
      </x:c>
      <x:c r="O1072" s="4" t="str">
        <x:v>Cruce observado parcial; no total por país</x:v>
      </x:c>
    </x:row>
    <x:row r="1073" ht="40" customHeight="1">
      <x:c r="A1073" s="4" t="str">
        <x:v>URL × país parcial</x:v>
      </x:c>
      <x:c r="B1073" s="4" t="str">
        <x:v>Ago–Sep2026</x:v>
      </x:c>
      <x:c r="C1073" s="16" t="d">
        <x:v>2026-08-01T00:00:00.000Z</x:v>
      </x:c>
      <x:c r="D1073" s="16" t="d">
        <x:v>2026-09-30T00:00:00.000Z</x:v>
      </x:c>
      <x:c r="E1073" s="4" t="n">
        <x:f>D1073-C1073+1</x:f>
        <x:v>61</x:v>
      </x:c>
      <x:c r="F1073" s="4" t="str">
        <x:v>https://blog.skyairline.com/equipaje-de-bodega/</x:v>
      </x:c>
      <x:c r="G1073" s="4" t="str">
        <x:v>mex</x:v>
      </x:c>
      <x:c r="H1073" s="10" t="n">
        <x:v>5</x:v>
      </x:c>
      <x:c r="I1073" s="10" t="n">
        <x:v>107</x:v>
      </x:c>
      <x:c r="J1073" s="11" t="n">
        <x:f>IF(COUNT(H1073:I1073)&lt;2,"",IF(I1073=0,"",H1073/I1073))</x:f>
        <x:v>0.04672897196261682</x:v>
      </x:c>
      <x:c r="K1073" s="12" t="n">
        <x:v>8.588785046728972</x:v>
      </x:c>
      <x:c r="L1073" s="12" t="n">
        <x:f>IF(COUNT(H1073)=0,"",H1073/E1073)</x:f>
        <x:v>0.08196721311475409</x:v>
      </x:c>
      <x:c r="M1073" s="12" t="n">
        <x:f>IF(COUNT(I1073)=0,"",I1073/E1073)</x:f>
        <x:v>1.7540983606557377</x:v>
      </x:c>
      <x:c r="N1073" s="4" t="str">
        <x:v>https://blog.skyairline.com/equipaje-de-bodega/</x:v>
      </x:c>
      <x:c r="O1073" s="4" t="str">
        <x:v>Cruce observado parcial; no total por país</x:v>
      </x:c>
    </x:row>
    <x:row r="1074" ht="40" customHeight="1">
      <x:c r="A1074" s="4" t="str">
        <x:v>URL × país parcial</x:v>
      </x:c>
      <x:c r="B1074" s="4" t="str">
        <x:v>Ago–Sep2026</x:v>
      </x:c>
      <x:c r="C1074" s="16" t="d">
        <x:v>2026-08-01T00:00:00.000Z</x:v>
      </x:c>
      <x:c r="D1074" s="16" t="d">
        <x:v>2026-09-30T00:00:00.000Z</x:v>
      </x:c>
      <x:c r="E1074" s="4" t="n">
        <x:f>D1074-C1074+1</x:f>
        <x:v>61</x:v>
      </x:c>
      <x:c r="F1074" s="4" t="str">
        <x:v>https://blog.skyairline.com/tipos-de-equipaje/</x:v>
      </x:c>
      <x:c r="G1074" s="4" t="str">
        <x:v>mex</x:v>
      </x:c>
      <x:c r="H1074" s="10" t="n">
        <x:v>5</x:v>
      </x:c>
      <x:c r="I1074" s="10" t="n">
        <x:v>91</x:v>
      </x:c>
      <x:c r="J1074" s="11" t="n">
        <x:f>IF(COUNT(H1074:I1074)&lt;2,"",IF(I1074=0,"",H1074/I1074))</x:f>
        <x:v>0.054945054945054944</x:v>
      </x:c>
      <x:c r="K1074" s="12" t="n">
        <x:v>5.417582417582418</x:v>
      </x:c>
      <x:c r="L1074" s="12" t="n">
        <x:f>IF(COUNT(H1074)=0,"",H1074/E1074)</x:f>
        <x:v>0.08196721311475409</x:v>
      </x:c>
      <x:c r="M1074" s="12" t="n">
        <x:f>IF(COUNT(I1074)=0,"",I1074/E1074)</x:f>
        <x:v>1.4918032786885247</x:v>
      </x:c>
      <x:c r="N1074" s="4" t="str">
        <x:v>https://blog.skyairline.com/tipos-de-equipaje/</x:v>
      </x:c>
      <x:c r="O1074" s="4" t="str">
        <x:v>Cruce observado parcial; no total por país</x:v>
      </x:c>
    </x:row>
    <x:row r="1075" ht="40" customHeight="1">
      <x:c r="A1075" s="4" t="str">
        <x:v>URL × país parcial</x:v>
      </x:c>
      <x:c r="B1075" s="4" t="str">
        <x:v>Ago–Sep2026</x:v>
      </x:c>
      <x:c r="C1075" s="16" t="d">
        <x:v>2026-08-01T00:00:00.000Z</x:v>
      </x:c>
      <x:c r="D1075" s="16" t="d">
        <x:v>2026-09-30T00:00:00.000Z</x:v>
      </x:c>
      <x:c r="E1075" s="4" t="n">
        <x:f>D1075-C1075+1</x:f>
        <x:v>61</x:v>
      </x:c>
      <x:c r="F1075" s="4" t="str">
        <x:v>https://blog.skyairline.com/curso-tripulante-cabina/</x:v>
      </x:c>
      <x:c r="G1075" s="4" t="str">
        <x:v>arg</x:v>
      </x:c>
      <x:c r="H1075" s="10" t="n">
        <x:v>4</x:v>
      </x:c>
      <x:c r="I1075" s="10" t="n">
        <x:v>172</x:v>
      </x:c>
      <x:c r="J1075" s="11" t="n">
        <x:f>IF(COUNT(H1075:I1075)&lt;2,"",IF(I1075=0,"",H1075/I1075))</x:f>
        <x:v>0.023255813953488372</x:v>
      </x:c>
      <x:c r="K1075" s="12" t="n">
        <x:v>26.162790697674417</x:v>
      </x:c>
      <x:c r="L1075" s="12" t="n">
        <x:f>IF(COUNT(H1075)=0,"",H1075/E1075)</x:f>
        <x:v>0.06557377049180328</x:v>
      </x:c>
      <x:c r="M1075" s="12" t="n">
        <x:f>IF(COUNT(I1075)=0,"",I1075/E1075)</x:f>
        <x:v>2.819672131147541</x:v>
      </x:c>
      <x:c r="N1075" s="4" t="str">
        <x:v>https://blog.skyairline.com/curso-tripulante-cabina/</x:v>
      </x:c>
      <x:c r="O1075" s="4" t="str">
        <x:v>Cruce observado parcial; no total por país</x:v>
      </x:c>
    </x:row>
    <x:row r="1076" ht="40" customHeight="1">
      <x:c r="A1076" s="4" t="str">
        <x:v>URL × país parcial</x:v>
      </x:c>
      <x:c r="B1076" s="4" t="str">
        <x:v>Ago–Sep2026</x:v>
      </x:c>
      <x:c r="C1076" s="16" t="d">
        <x:v>2026-08-01T00:00:00.000Z</x:v>
      </x:c>
      <x:c r="D1076" s="16" t="d">
        <x:v>2026-09-30T00:00:00.000Z</x:v>
      </x:c>
      <x:c r="E1076" s="4" t="n">
        <x:f>D1076-C1076+1</x:f>
        <x:v>61</x:v>
      </x:c>
      <x:c r="F1076" s="4" t="str">
        <x:v>https://blog.skyairline.com/equipaje-de-bodega/</x:v>
      </x:c>
      <x:c r="G1076" s="4" t="str">
        <x:v>deu</x:v>
      </x:c>
      <x:c r="H1076" s="10" t="n">
        <x:v>4</x:v>
      </x:c>
      <x:c r="I1076" s="10" t="n">
        <x:v>12</x:v>
      </x:c>
      <x:c r="J1076" s="11" t="n">
        <x:f>IF(COUNT(H1076:I1076)&lt;2,"",IF(I1076=0,"",H1076/I1076))</x:f>
        <x:v>0.3333333333333333</x:v>
      </x:c>
      <x:c r="K1076" s="12" t="n">
        <x:v>3.5</x:v>
      </x:c>
      <x:c r="L1076" s="12" t="n">
        <x:f>IF(COUNT(H1076)=0,"",H1076/E1076)</x:f>
        <x:v>0.06557377049180328</x:v>
      </x:c>
      <x:c r="M1076" s="12" t="n">
        <x:f>IF(COUNT(I1076)=0,"",I1076/E1076)</x:f>
        <x:v>0.19672131147540983</x:v>
      </x:c>
      <x:c r="N1076" s="4" t="str">
        <x:v>https://blog.skyairline.com/equipaje-de-bodega/</x:v>
      </x:c>
      <x:c r="O1076" s="4" t="str">
        <x:v>Cruce observado parcial; no total por país</x:v>
      </x:c>
    </x:row>
    <x:row r="1077" ht="40" customHeight="1">
      <x:c r="A1077" s="4" t="str">
        <x:v>URL × país parcial</x:v>
      </x:c>
      <x:c r="B1077" s="4" t="str">
        <x:v>Ago–Sep2026</x:v>
      </x:c>
      <x:c r="C1077" s="16" t="d">
        <x:v>2026-08-01T00:00:00.000Z</x:v>
      </x:c>
      <x:c r="D1077" s="16" t="d">
        <x:v>2026-09-30T00:00:00.000Z</x:v>
      </x:c>
      <x:c r="E1077" s="4" t="n">
        <x:f>D1077-C1077+1</x:f>
        <x:v>61</x:v>
      </x:c>
      <x:c r="F1077" s="4" t="str">
        <x:v>https://blog.skyairline.com/equipaje-de-cabina/</x:v>
      </x:c>
      <x:c r="G1077" s="4" t="str">
        <x:v>bol</x:v>
      </x:c>
      <x:c r="H1077" s="10" t="n">
        <x:v>4</x:v>
      </x:c>
      <x:c r="I1077" s="10" t="n">
        <x:v>38</x:v>
      </x:c>
      <x:c r="J1077" s="11" t="n">
        <x:f>IF(COUNT(H1077:I1077)&lt;2,"",IF(I1077=0,"",H1077/I1077))</x:f>
        <x:v>0.10526315789473684</x:v>
      </x:c>
      <x:c r="K1077" s="12" t="n">
        <x:v>2.7894736842105265</x:v>
      </x:c>
      <x:c r="L1077" s="12" t="n">
        <x:f>IF(COUNT(H1077)=0,"",H1077/E1077)</x:f>
        <x:v>0.06557377049180328</x:v>
      </x:c>
      <x:c r="M1077" s="12" t="n">
        <x:f>IF(COUNT(I1077)=0,"",I1077/E1077)</x:f>
        <x:v>0.6229508196721312</x:v>
      </x:c>
      <x:c r="N1077" s="4" t="str">
        <x:v>https://blog.skyairline.com/equipaje-de-cabina/</x:v>
      </x:c>
      <x:c r="O1077" s="4" t="str">
        <x:v>Cruce observado parcial; no total por país</x:v>
      </x:c>
    </x:row>
    <x:row r="1078" ht="40" customHeight="1">
      <x:c r="A1078" s="4" t="str">
        <x:v>URL × país parcial</x:v>
      </x:c>
      <x:c r="B1078" s="4" t="str">
        <x:v>Ago–Sep2026</x:v>
      </x:c>
      <x:c r="C1078" s="16" t="d">
        <x:v>2026-08-01T00:00:00.000Z</x:v>
      </x:c>
      <x:c r="D1078" s="16" t="d">
        <x:v>2026-09-30T00:00:00.000Z</x:v>
      </x:c>
      <x:c r="E1078" s="4" t="n">
        <x:f>D1078-C1078+1</x:f>
        <x:v>61</x:v>
      </x:c>
      <x:c r="F1078" s="4" t="str">
        <x:v>https://blog.skyairline.com/equipaje-de-cabina/</x:v>
      </x:c>
      <x:c r="G1078" s="4" t="str">
        <x:v>deu</x:v>
      </x:c>
      <x:c r="H1078" s="10" t="n">
        <x:v>4</x:v>
      </x:c>
      <x:c r="I1078" s="10" t="n">
        <x:v>17</x:v>
      </x:c>
      <x:c r="J1078" s="11" t="n">
        <x:f>IF(COUNT(H1078:I1078)&lt;2,"",IF(I1078=0,"",H1078/I1078))</x:f>
        <x:v>0.23529411764705882</x:v>
      </x:c>
      <x:c r="K1078" s="12" t="n">
        <x:v>3.8823529411764706</x:v>
      </x:c>
      <x:c r="L1078" s="12" t="n">
        <x:f>IF(COUNT(H1078)=0,"",H1078/E1078)</x:f>
        <x:v>0.06557377049180328</x:v>
      </x:c>
      <x:c r="M1078" s="12" t="n">
        <x:f>IF(COUNT(I1078)=0,"",I1078/E1078)</x:f>
        <x:v>0.2786885245901639</x:v>
      </x:c>
      <x:c r="N1078" s="4" t="str">
        <x:v>https://blog.skyairline.com/equipaje-de-cabina/</x:v>
      </x:c>
      <x:c r="O1078" s="4" t="str">
        <x:v>Cruce observado parcial; no total por país</x:v>
      </x:c>
    </x:row>
    <x:row r="1079" ht="40" customHeight="1">
      <x:c r="A1079" s="4" t="str">
        <x:v>URL × país parcial</x:v>
      </x:c>
      <x:c r="B1079" s="4" t="str">
        <x:v>Ago–Sep2026</x:v>
      </x:c>
      <x:c r="C1079" s="16" t="d">
        <x:v>2026-08-01T00:00:00.000Z</x:v>
      </x:c>
      <x:c r="D1079" s="16" t="d">
        <x:v>2026-09-30T00:00:00.000Z</x:v>
      </x:c>
      <x:c r="E1079" s="4" t="n">
        <x:f>D1079-C1079+1</x:f>
        <x:v>61</x:v>
      </x:c>
      <x:c r="F1079" s="4" t="str">
        <x:v>https://blog.skyairline.com/tipos-de-equipaje/</x:v>
      </x:c>
      <x:c r="G1079" s="4" t="str">
        <x:v>cri</x:v>
      </x:c>
      <x:c r="H1079" s="10" t="n">
        <x:v>4</x:v>
      </x:c>
      <x:c r="I1079" s="10" t="n">
        <x:v>14</x:v>
      </x:c>
      <x:c r="J1079" s="11" t="n">
        <x:f>IF(COUNT(H1079:I1079)&lt;2,"",IF(I1079=0,"",H1079/I1079))</x:f>
        <x:v>0.2857142857142857</x:v>
      </x:c>
      <x:c r="K1079" s="12" t="n">
        <x:v>3.7142857142857144</x:v>
      </x:c>
      <x:c r="L1079" s="12" t="n">
        <x:f>IF(COUNT(H1079)=0,"",H1079/E1079)</x:f>
        <x:v>0.06557377049180328</x:v>
      </x:c>
      <x:c r="M1079" s="12" t="n">
        <x:f>IF(COUNT(I1079)=0,"",I1079/E1079)</x:f>
        <x:v>0.22950819672131148</x:v>
      </x:c>
      <x:c r="N1079" s="4" t="str">
        <x:v>https://blog.skyairline.com/tipos-de-equipaje/</x:v>
      </x:c>
      <x:c r="O1079" s="4" t="str">
        <x:v>Cruce observado parcial; no total por país</x:v>
      </x:c>
    </x:row>
    <x:row r="1080" ht="40" customHeight="1">
      <x:c r="A1080" s="4" t="str">
        <x:v>URL × país parcial</x:v>
      </x:c>
      <x:c r="B1080" s="4" t="str">
        <x:v>Ago–Sep2026</x:v>
      </x:c>
      <x:c r="C1080" s="16" t="d">
        <x:v>2026-08-01T00:00:00.000Z</x:v>
      </x:c>
      <x:c r="D1080" s="16" t="d">
        <x:v>2026-09-30T00:00:00.000Z</x:v>
      </x:c>
      <x:c r="E1080" s="4" t="n">
        <x:f>D1080-C1080+1</x:f>
        <x:v>61</x:v>
      </x:c>
      <x:c r="F1080" s="4" t="str">
        <x:v>https://blog.skyairline.com/administra-tu-vuelo-sky/</x:v>
      </x:c>
      <x:c r="G1080" s="4" t="str">
        <x:v>per</x:v>
      </x:c>
      <x:c r="H1080" s="10" t="n">
        <x:v>3</x:v>
      </x:c>
      <x:c r="I1080" s="10" t="n">
        <x:v>2626</x:v>
      </x:c>
      <x:c r="J1080" s="11" t="n">
        <x:f>IF(COUNT(H1080:I1080)&lt;2,"",IF(I1080=0,"",H1080/I1080))</x:f>
        <x:v>0.0011424219345011425</x:v>
      </x:c>
      <x:c r="K1080" s="12" t="n">
        <x:v>8.963442498095963</x:v>
      </x:c>
      <x:c r="L1080" s="12" t="n">
        <x:f>IF(COUNT(H1080)=0,"",H1080/E1080)</x:f>
        <x:v>0.04918032786885246</x:v>
      </x:c>
      <x:c r="M1080" s="12" t="n">
        <x:f>IF(COUNT(I1080)=0,"",I1080/E1080)</x:f>
        <x:v>43.049180327868854</x:v>
      </x:c>
      <x:c r="N1080" s="4" t="str">
        <x:v>https://blog.skyairline.com/administra-tu-vuelo-sky/</x:v>
      </x:c>
      <x:c r="O1080" s="4" t="str">
        <x:v>Cruce observado parcial; no total por país</x:v>
      </x:c>
    </x:row>
    <x:row r="1081" ht="40" customHeight="1">
      <x:c r="A1081" s="4" t="str">
        <x:v>URL × país parcial</x:v>
      </x:c>
      <x:c r="B1081" s="4" t="str">
        <x:v>Ago–Sep2026</x:v>
      </x:c>
      <x:c r="C1081" s="16" t="d">
        <x:v>2026-08-01T00:00:00.000Z</x:v>
      </x:c>
      <x:c r="D1081" s="16" t="d">
        <x:v>2026-09-30T00:00:00.000Z</x:v>
      </x:c>
      <x:c r="E1081" s="4" t="n">
        <x:f>D1081-C1081+1</x:f>
        <x:v>61</x:v>
      </x:c>
      <x:c r="F1081" s="4" t="str">
        <x:v>https://blog.skyairline.com/cambiar-vuelo-sky/</x:v>
      </x:c>
      <x:c r="G1081" s="4" t="str">
        <x:v>ita</x:v>
      </x:c>
      <x:c r="H1081" s="10" t="n">
        <x:v>3</x:v>
      </x:c>
      <x:c r="I1081" s="10" t="n">
        <x:v>7</x:v>
      </x:c>
      <x:c r="J1081" s="11" t="n">
        <x:f>IF(COUNT(H1081:I1081)&lt;2,"",IF(I1081=0,"",H1081/I1081))</x:f>
        <x:v>0.42857142857142855</x:v>
      </x:c>
      <x:c r="K1081" s="12" t="n">
        <x:v>3.142857142857143</x:v>
      </x:c>
      <x:c r="L1081" s="12" t="n">
        <x:f>IF(COUNT(H1081)=0,"",H1081/E1081)</x:f>
        <x:v>0.04918032786885246</x:v>
      </x:c>
      <x:c r="M1081" s="12" t="n">
        <x:f>IF(COUNT(I1081)=0,"",I1081/E1081)</x:f>
        <x:v>0.11475409836065574</x:v>
      </x:c>
      <x:c r="N1081" s="4" t="str">
        <x:v>https://blog.skyairline.com/cambiar-vuelo-sky/</x:v>
      </x:c>
      <x:c r="O1081" s="4" t="str">
        <x:v>Cruce observado parcial; no total por país</x:v>
      </x:c>
    </x:row>
    <x:row r="1082" ht="40" customHeight="1">
      <x:c r="A1082" s="4" t="str">
        <x:v>URL × país parcial</x:v>
      </x:c>
      <x:c r="B1082" s="4" t="str">
        <x:v>Ago–Sep2026</x:v>
      </x:c>
      <x:c r="C1082" s="16" t="d">
        <x:v>2026-08-01T00:00:00.000Z</x:v>
      </x:c>
      <x:c r="D1082" s="16" t="d">
        <x:v>2026-09-30T00:00:00.000Z</x:v>
      </x:c>
      <x:c r="E1082" s="4" t="n">
        <x:f>D1082-C1082+1</x:f>
        <x:v>61</x:v>
      </x:c>
      <x:c r="F1082" s="4" t="str">
        <x:v>https://blog.skyairline.com/curso-tripulante-cabina/</x:v>
      </x:c>
      <x:c r="G1082" s="4" t="str">
        <x:v>ecu</x:v>
      </x:c>
      <x:c r="H1082" s="10" t="n">
        <x:v>3</x:v>
      </x:c>
      <x:c r="I1082" s="10" t="n">
        <x:v>39</x:v>
      </x:c>
      <x:c r="J1082" s="11" t="n">
        <x:f>IF(COUNT(H1082:I1082)&lt;2,"",IF(I1082=0,"",H1082/I1082))</x:f>
        <x:v>0.07692307692307693</x:v>
      </x:c>
      <x:c r="K1082" s="12" t="n">
        <x:v>9.205128205128204</x:v>
      </x:c>
      <x:c r="L1082" s="12" t="n">
        <x:f>IF(COUNT(H1082)=0,"",H1082/E1082)</x:f>
        <x:v>0.04918032786885246</x:v>
      </x:c>
      <x:c r="M1082" s="12" t="n">
        <x:f>IF(COUNT(I1082)=0,"",I1082/E1082)</x:f>
        <x:v>0.639344262295082</x:v>
      </x:c>
      <x:c r="N1082" s="4" t="str">
        <x:v>https://blog.skyairline.com/curso-tripulante-cabina/</x:v>
      </x:c>
      <x:c r="O1082" s="4" t="str">
        <x:v>Cruce observado parcial; no total por país</x:v>
      </x:c>
    </x:row>
    <x:row r="1083" ht="40" customHeight="1">
      <x:c r="A1083" s="4" t="str">
        <x:v>URL × país parcial</x:v>
      </x:c>
      <x:c r="B1083" s="4" t="str">
        <x:v>Ago–Sep2026</x:v>
      </x:c>
      <x:c r="C1083" s="16" t="d">
        <x:v>2026-08-01T00:00:00.000Z</x:v>
      </x:c>
      <x:c r="D1083" s="16" t="d">
        <x:v>2026-09-30T00:00:00.000Z</x:v>
      </x:c>
      <x:c r="E1083" s="4" t="n">
        <x:f>D1083-C1083+1</x:f>
        <x:v>61</x:v>
      </x:c>
      <x:c r="F1083" s="4" t="str">
        <x:v>https://blog.skyairline.com/curso-tripulante-cabina/</x:v>
      </x:c>
      <x:c r="G1083" s="4" t="str">
        <x:v>usa</x:v>
      </x:c>
      <x:c r="H1083" s="10" t="n">
        <x:v>3</x:v>
      </x:c>
      <x:c r="I1083" s="10" t="n">
        <x:v>311</x:v>
      </x:c>
      <x:c r="J1083" s="11" t="n">
        <x:f>IF(COUNT(H1083:I1083)&lt;2,"",IF(I1083=0,"",H1083/I1083))</x:f>
        <x:v>0.00964630225080386</x:v>
      </x:c>
      <x:c r="K1083" s="12" t="n">
        <x:v>20.260450160771704</x:v>
      </x:c>
      <x:c r="L1083" s="12" t="n">
        <x:f>IF(COUNT(H1083)=0,"",H1083/E1083)</x:f>
        <x:v>0.04918032786885246</x:v>
      </x:c>
      <x:c r="M1083" s="12" t="n">
        <x:f>IF(COUNT(I1083)=0,"",I1083/E1083)</x:f>
        <x:v>5.098360655737705</x:v>
      </x:c>
      <x:c r="N1083" s="4" t="str">
        <x:v>https://blog.skyairline.com/curso-tripulante-cabina/</x:v>
      </x:c>
      <x:c r="O1083" s="4" t="str">
        <x:v>Cruce observado parcial; no total por país</x:v>
      </x:c>
    </x:row>
    <x:row r="1084" ht="40" customHeight="1">
      <x:c r="A1084" s="4" t="str">
        <x:v>URL × país parcial</x:v>
      </x:c>
      <x:c r="B1084" s="4" t="str">
        <x:v>Ago–Sep2026</x:v>
      </x:c>
      <x:c r="C1084" s="16" t="d">
        <x:v>2026-08-01T00:00:00.000Z</x:v>
      </x:c>
      <x:c r="D1084" s="16" t="d">
        <x:v>2026-09-30T00:00:00.000Z</x:v>
      </x:c>
      <x:c r="E1084" s="4" t="n">
        <x:f>D1084-C1084+1</x:f>
        <x:v>61</x:v>
      </x:c>
      <x:c r="F1084" s="4" t="str">
        <x:v>https://blog.skyairline.com/equipaje-de-cabina/</x:v>
      </x:c>
      <x:c r="G1084" s="4" t="str">
        <x:v>dom</x:v>
      </x:c>
      <x:c r="H1084" s="10" t="n">
        <x:v>3</x:v>
      </x:c>
      <x:c r="I1084" s="10" t="n">
        <x:v>37</x:v>
      </x:c>
      <x:c r="J1084" s="11" t="n">
        <x:f>IF(COUNT(H1084:I1084)&lt;2,"",IF(I1084=0,"",H1084/I1084))</x:f>
        <x:v>0.08108108108108109</x:v>
      </x:c>
      <x:c r="K1084" s="12" t="n">
        <x:v>3.810810810810811</x:v>
      </x:c>
      <x:c r="L1084" s="12" t="n">
        <x:f>IF(COUNT(H1084)=0,"",H1084/E1084)</x:f>
        <x:v>0.04918032786885246</x:v>
      </x:c>
      <x:c r="M1084" s="12" t="n">
        <x:f>IF(COUNT(I1084)=0,"",I1084/E1084)</x:f>
        <x:v>0.6065573770491803</x:v>
      </x:c>
      <x:c r="N1084" s="4" t="str">
        <x:v>https://blog.skyairline.com/equipaje-de-cabina/</x:v>
      </x:c>
      <x:c r="O1084" s="4" t="str">
        <x:v>Cruce observado parcial; no total por país</x:v>
      </x:c>
    </x:row>
    <x:row r="1085" ht="40" customHeight="1">
      <x:c r="A1085" s="4" t="str">
        <x:v>URL × país parcial</x:v>
      </x:c>
      <x:c r="B1085" s="4" t="str">
        <x:v>Ago–Sep2026</x:v>
      </x:c>
      <x:c r="C1085" s="16" t="d">
        <x:v>2026-08-01T00:00:00.000Z</x:v>
      </x:c>
      <x:c r="D1085" s="16" t="d">
        <x:v>2026-09-30T00:00:00.000Z</x:v>
      </x:c>
      <x:c r="E1085" s="4" t="n">
        <x:f>D1085-C1085+1</x:f>
        <x:v>61</x:v>
      </x:c>
      <x:c r="F1085" s="4" t="str">
        <x:v>https://blog.skyairline.com/equipaje-de-cabina/</x:v>
      </x:c>
      <x:c r="G1085" s="4" t="str">
        <x:v>ita</x:v>
      </x:c>
      <x:c r="H1085" s="10" t="n">
        <x:v>3</x:v>
      </x:c>
      <x:c r="I1085" s="10" t="n">
        <x:v>28</x:v>
      </x:c>
      <x:c r="J1085" s="11" t="n">
        <x:f>IF(COUNT(H1085:I1085)&lt;2,"",IF(I1085=0,"",H1085/I1085))</x:f>
        <x:v>0.10714285714285714</x:v>
      </x:c>
      <x:c r="K1085" s="12" t="n">
        <x:v>3.4285714285714284</x:v>
      </x:c>
      <x:c r="L1085" s="12" t="n">
        <x:f>IF(COUNT(H1085)=0,"",H1085/E1085)</x:f>
        <x:v>0.04918032786885246</x:v>
      </x:c>
      <x:c r="M1085" s="12" t="n">
        <x:f>IF(COUNT(I1085)=0,"",I1085/E1085)</x:f>
        <x:v>0.45901639344262296</x:v>
      </x:c>
      <x:c r="N1085" s="4" t="str">
        <x:v>https://blog.skyairline.com/equipaje-de-cabina/</x:v>
      </x:c>
      <x:c r="O1085" s="4" t="str">
        <x:v>Cruce observado parcial; no total por país</x:v>
      </x:c>
    </x:row>
    <x:row r="1086" ht="40" customHeight="1">
      <x:c r="A1086" s="4" t="str">
        <x:v>URL × país parcial</x:v>
      </x:c>
      <x:c r="B1086" s="4" t="str">
        <x:v>Ago–Sep2026</x:v>
      </x:c>
      <x:c r="C1086" s="16" t="d">
        <x:v>2026-08-01T00:00:00.000Z</x:v>
      </x:c>
      <x:c r="D1086" s="16" t="d">
        <x:v>2026-09-30T00:00:00.000Z</x:v>
      </x:c>
      <x:c r="E1086" s="4" t="n">
        <x:f>D1086-C1086+1</x:f>
        <x:v>61</x:v>
      </x:c>
      <x:c r="F1086" s="4" t="str">
        <x:v>https://blog.skyairline.com/lugares-turisticos-de-piura/</x:v>
      </x:c>
      <x:c r="G1086" s="4" t="str">
        <x:v>chl</x:v>
      </x:c>
      <x:c r="H1086" s="10" t="n">
        <x:v>3</x:v>
      </x:c>
      <x:c r="I1086" s="10" t="n">
        <x:v>246</x:v>
      </x:c>
      <x:c r="J1086" s="11" t="n">
        <x:f>IF(COUNT(H1086:I1086)&lt;2,"",IF(I1086=0,"",H1086/I1086))</x:f>
        <x:v>0.012195121951219513</x:v>
      </x:c>
      <x:c r="K1086" s="12" t="n">
        <x:v>11.203252032520325</x:v>
      </x:c>
      <x:c r="L1086" s="12" t="n">
        <x:f>IF(COUNT(H1086)=0,"",H1086/E1086)</x:f>
        <x:v>0.04918032786885246</x:v>
      </x:c>
      <x:c r="M1086" s="12" t="n">
        <x:f>IF(COUNT(I1086)=0,"",I1086/E1086)</x:f>
        <x:v>4.032786885245901</x:v>
      </x:c>
      <x:c r="N1086" s="4" t="str">
        <x:v>https://blog.skyairline.com/lugares-turisticos-de-piura/</x:v>
      </x:c>
      <x:c r="O1086" s="4" t="str">
        <x:v>Cruce observado parcial; no total por país</x:v>
      </x:c>
    </x:row>
    <x:row r="1087" ht="40" customHeight="1">
      <x:c r="A1087" s="4" t="str">
        <x:v>URL × país parcial</x:v>
      </x:c>
      <x:c r="B1087" s="4" t="str">
        <x:v>Ago–Sep2026</x:v>
      </x:c>
      <x:c r="C1087" s="16" t="d">
        <x:v>2026-08-01T00:00:00.000Z</x:v>
      </x:c>
      <x:c r="D1087" s="16" t="d">
        <x:v>2026-09-30T00:00:00.000Z</x:v>
      </x:c>
      <x:c r="E1087" s="4" t="n">
        <x:f>D1087-C1087+1</x:f>
        <x:v>61</x:v>
      </x:c>
      <x:c r="F1087" s="4" t="str">
        <x:v>https://blog.skyairline.com/cambiar-vuelo-sky/</x:v>
      </x:c>
      <x:c r="G1087" s="4" t="str">
        <x:v>ecu</x:v>
      </x:c>
      <x:c r="H1087" s="10" t="n">
        <x:v>2</x:v>
      </x:c>
      <x:c r="I1087" s="10" t="n">
        <x:v>24</x:v>
      </x:c>
      <x:c r="J1087" s="11" t="n">
        <x:f>IF(COUNT(H1087:I1087)&lt;2,"",IF(I1087=0,"",H1087/I1087))</x:f>
        <x:v>0.08333333333333333</x:v>
      </x:c>
      <x:c r="K1087" s="12" t="n">
        <x:v>4.166666666666666</x:v>
      </x:c>
      <x:c r="L1087" s="12" t="n">
        <x:f>IF(COUNT(H1087)=0,"",H1087/E1087)</x:f>
        <x:v>0.03278688524590164</x:v>
      </x:c>
      <x:c r="M1087" s="12" t="n">
        <x:f>IF(COUNT(I1087)=0,"",I1087/E1087)</x:f>
        <x:v>0.39344262295081966</x:v>
      </x:c>
      <x:c r="N1087" s="4" t="str">
        <x:v>https://blog.skyairline.com/cambiar-vuelo-sky/</x:v>
      </x:c>
      <x:c r="O1087" s="4" t="str">
        <x:v>Cruce observado parcial; no total por país</x:v>
      </x:c>
    </x:row>
    <x:row r="1088" ht="40" customHeight="1">
      <x:c r="A1088" s="4" t="str">
        <x:v>URL × país parcial</x:v>
      </x:c>
      <x:c r="B1088" s="4" t="str">
        <x:v>Ago–Sep2026</x:v>
      </x:c>
      <x:c r="C1088" s="16" t="d">
        <x:v>2026-08-01T00:00:00.000Z</x:v>
      </x:c>
      <x:c r="D1088" s="16" t="d">
        <x:v>2026-09-30T00:00:00.000Z</x:v>
      </x:c>
      <x:c r="E1088" s="4" t="n">
        <x:f>D1088-C1088+1</x:f>
        <x:v>61</x:v>
      </x:c>
      <x:c r="F1088" s="4" t="str">
        <x:v>https://blog.skyairline.com/curso-tripulante-cabina/</x:v>
      </x:c>
      <x:c r="G1088" s="4" t="str">
        <x:v>che</x:v>
      </x:c>
      <x:c r="H1088" s="10" t="n">
        <x:v>2</x:v>
      </x:c>
      <x:c r="I1088" s="10" t="n">
        <x:v>3</x:v>
      </x:c>
      <x:c r="J1088" s="11" t="n">
        <x:f>IF(COUNT(H1088:I1088)&lt;2,"",IF(I1088=0,"",H1088/I1088))</x:f>
        <x:v>0.6666666666666666</x:v>
      </x:c>
      <x:c r="K1088" s="12" t="n">
        <x:v>1.3333333333333333</x:v>
      </x:c>
      <x:c r="L1088" s="12" t="n">
        <x:f>IF(COUNT(H1088)=0,"",H1088/E1088)</x:f>
        <x:v>0.03278688524590164</x:v>
      </x:c>
      <x:c r="M1088" s="12" t="n">
        <x:f>IF(COUNT(I1088)=0,"",I1088/E1088)</x:f>
        <x:v>0.04918032786885246</x:v>
      </x:c>
      <x:c r="N1088" s="4" t="str">
        <x:v>https://blog.skyairline.com/curso-tripulante-cabina/</x:v>
      </x:c>
      <x:c r="O1088" s="4" t="str">
        <x:v>Cruce observado parcial; no total por país</x:v>
      </x:c>
    </x:row>
    <x:row r="1089" ht="40" customHeight="1">
      <x:c r="A1089" s="4" t="str">
        <x:v>URL × país parcial</x:v>
      </x:c>
      <x:c r="B1089" s="4" t="str">
        <x:v>Ago–Sep2026</x:v>
      </x:c>
      <x:c r="C1089" s="16" t="d">
        <x:v>2026-08-01T00:00:00.000Z</x:v>
      </x:c>
      <x:c r="D1089" s="16" t="d">
        <x:v>2026-09-30T00:00:00.000Z</x:v>
      </x:c>
      <x:c r="E1089" s="4" t="n">
        <x:f>D1089-C1089+1</x:f>
        <x:v>61</x:v>
      </x:c>
      <x:c r="F1089" s="4" t="str">
        <x:v>https://blog.skyairline.com/curso-tripulante-cabina/</x:v>
      </x:c>
      <x:c r="G1089" s="4" t="str">
        <x:v>col</x:v>
      </x:c>
      <x:c r="H1089" s="10" t="n">
        <x:v>2</x:v>
      </x:c>
      <x:c r="I1089" s="10" t="n">
        <x:v>131</x:v>
      </x:c>
      <x:c r="J1089" s="11" t="n">
        <x:f>IF(COUNT(H1089:I1089)&lt;2,"",IF(I1089=0,"",H1089/I1089))</x:f>
        <x:v>0.015267175572519083</x:v>
      </x:c>
      <x:c r="K1089" s="12" t="n">
        <x:v>26.82442748091603</x:v>
      </x:c>
      <x:c r="L1089" s="12" t="n">
        <x:f>IF(COUNT(H1089)=0,"",H1089/E1089)</x:f>
        <x:v>0.03278688524590164</x:v>
      </x:c>
      <x:c r="M1089" s="12" t="n">
        <x:f>IF(COUNT(I1089)=0,"",I1089/E1089)</x:f>
        <x:v>2.1475409836065573</x:v>
      </x:c>
      <x:c r="N1089" s="4" t="str">
        <x:v>https://blog.skyairline.com/curso-tripulante-cabina/</x:v>
      </x:c>
      <x:c r="O1089" s="4" t="str">
        <x:v>Cruce observado parcial; no total por país</x:v>
      </x:c>
    </x:row>
    <x:row r="1090" ht="40" customHeight="1">
      <x:c r="A1090" s="4" t="str">
        <x:v>URL × país parcial</x:v>
      </x:c>
      <x:c r="B1090" s="4" t="str">
        <x:v>Ago–Sep2026</x:v>
      </x:c>
      <x:c r="C1090" s="16" t="d">
        <x:v>2026-08-01T00:00:00.000Z</x:v>
      </x:c>
      <x:c r="D1090" s="16" t="d">
        <x:v>2026-09-30T00:00:00.000Z</x:v>
      </x:c>
      <x:c r="E1090" s="4" t="n">
        <x:f>D1090-C1090+1</x:f>
        <x:v>61</x:v>
      </x:c>
      <x:c r="F1090" s="4" t="str">
        <x:v>https://blog.skyairline.com/curso-tripulante-cabina/</x:v>
      </x:c>
      <x:c r="G1090" s="4" t="str">
        <x:v>dom</x:v>
      </x:c>
      <x:c r="H1090" s="10" t="n">
        <x:v>2</x:v>
      </x:c>
      <x:c r="I1090" s="10" t="n">
        <x:v>32</x:v>
      </x:c>
      <x:c r="J1090" s="11" t="n">
        <x:f>IF(COUNT(H1090:I1090)&lt;2,"",IF(I1090=0,"",H1090/I1090))</x:f>
        <x:v>0.0625</x:v>
      </x:c>
      <x:c r="K1090" s="12" t="n">
        <x:v>9.6875</x:v>
      </x:c>
      <x:c r="L1090" s="12" t="n">
        <x:f>IF(COUNT(H1090)=0,"",H1090/E1090)</x:f>
        <x:v>0.03278688524590164</x:v>
      </x:c>
      <x:c r="M1090" s="12" t="n">
        <x:f>IF(COUNT(I1090)=0,"",I1090/E1090)</x:f>
        <x:v>0.5245901639344263</x:v>
      </x:c>
      <x:c r="N1090" s="4" t="str">
        <x:v>https://blog.skyairline.com/curso-tripulante-cabina/</x:v>
      </x:c>
      <x:c r="O1090" s="4" t="str">
        <x:v>Cruce observado parcial; no total por país</x:v>
      </x:c>
    </x:row>
    <x:row r="1091" ht="40" customHeight="1">
      <x:c r="A1091" s="4" t="str">
        <x:v>URL × país parcial</x:v>
      </x:c>
      <x:c r="B1091" s="4" t="str">
        <x:v>Ago–Sep2026</x:v>
      </x:c>
      <x:c r="C1091" s="16" t="d">
        <x:v>2026-08-01T00:00:00.000Z</x:v>
      </x:c>
      <x:c r="D1091" s="16" t="d">
        <x:v>2026-09-30T00:00:00.000Z</x:v>
      </x:c>
      <x:c r="E1091" s="4" t="n">
        <x:f>D1091-C1091+1</x:f>
        <x:v>61</x:v>
      </x:c>
      <x:c r="F1091" s="4" t="str">
        <x:v>https://blog.skyairline.com/curso-tripulante-cabina/</x:v>
      </x:c>
      <x:c r="G1091" s="4" t="str">
        <x:v>esp</x:v>
      </x:c>
      <x:c r="H1091" s="10" t="n">
        <x:v>2</x:v>
      </x:c>
      <x:c r="I1091" s="10" t="n">
        <x:v>277</x:v>
      </x:c>
      <x:c r="J1091" s="11" t="n">
        <x:f>IF(COUNT(H1091:I1091)&lt;2,"",IF(I1091=0,"",H1091/I1091))</x:f>
        <x:v>0.007220216606498195</x:v>
      </x:c>
      <x:c r="K1091" s="12" t="n">
        <x:v>29.935018050541515</x:v>
      </x:c>
      <x:c r="L1091" s="12" t="n">
        <x:f>IF(COUNT(H1091)=0,"",H1091/E1091)</x:f>
        <x:v>0.03278688524590164</x:v>
      </x:c>
      <x:c r="M1091" s="12" t="n">
        <x:f>IF(COUNT(I1091)=0,"",I1091/E1091)</x:f>
        <x:v>4.540983606557377</x:v>
      </x:c>
      <x:c r="N1091" s="4" t="str">
        <x:v>https://blog.skyairline.com/curso-tripulante-cabina/</x:v>
      </x:c>
      <x:c r="O1091" s="4" t="str">
        <x:v>Cruce observado parcial; no total por país</x:v>
      </x:c>
    </x:row>
    <x:row r="1092" ht="40" customHeight="1">
      <x:c r="A1092" s="4" t="str">
        <x:v>URL × país parcial</x:v>
      </x:c>
      <x:c r="B1092" s="4" t="str">
        <x:v>Ago–Sep2026</x:v>
      </x:c>
      <x:c r="C1092" s="16" t="d">
        <x:v>2026-08-01T00:00:00.000Z</x:v>
      </x:c>
      <x:c r="D1092" s="16" t="d">
        <x:v>2026-09-30T00:00:00.000Z</x:v>
      </x:c>
      <x:c r="E1092" s="4" t="n">
        <x:f>D1092-C1092+1</x:f>
        <x:v>61</x:v>
      </x:c>
      <x:c r="F1092" s="4" t="str">
        <x:v>https://blog.skyairline.com/destinos-de-verano/</x:v>
      </x:c>
      <x:c r="G1092" s="4" t="str">
        <x:v>chl</x:v>
      </x:c>
      <x:c r="H1092" s="10" t="n">
        <x:v>2</x:v>
      </x:c>
      <x:c r="I1092" s="10" t="n">
        <x:v>16718</x:v>
      </x:c>
      <x:c r="J1092" s="11" t="n">
        <x:f>IF(COUNT(H1092:I1092)&lt;2,"",IF(I1092=0,"",H1092/I1092))</x:f>
        <x:v>0.00011963153487259242</x:v>
      </x:c>
      <x:c r="K1092" s="12" t="n">
        <x:v>4.047673166646728</x:v>
      </x:c>
      <x:c r="L1092" s="12" t="n">
        <x:f>IF(COUNT(H1092)=0,"",H1092/E1092)</x:f>
        <x:v>0.03278688524590164</x:v>
      </x:c>
      <x:c r="M1092" s="12" t="n">
        <x:f>IF(COUNT(I1092)=0,"",I1092/E1092)</x:f>
        <x:v>274.0655737704918</x:v>
      </x:c>
      <x:c r="N1092" s="4" t="str">
        <x:v>https://blog.skyairline.com/destinos-de-verano/</x:v>
      </x:c>
      <x:c r="O1092" s="4" t="str">
        <x:v>Cruce observado parcial; no total por país</x:v>
      </x:c>
    </x:row>
    <x:row r="1093" ht="40" customHeight="1">
      <x:c r="A1093" s="4" t="str">
        <x:v>URL × país parcial</x:v>
      </x:c>
      <x:c r="B1093" s="4" t="str">
        <x:v>Ago–Sep2026</x:v>
      </x:c>
      <x:c r="C1093" s="16" t="d">
        <x:v>2026-08-01T00:00:00.000Z</x:v>
      </x:c>
      <x:c r="D1093" s="16" t="d">
        <x:v>2026-09-30T00:00:00.000Z</x:v>
      </x:c>
      <x:c r="E1093" s="4" t="n">
        <x:f>D1093-C1093+1</x:f>
        <x:v>61</x:v>
      </x:c>
      <x:c r="F1093" s="4" t="str">
        <x:v>https://blog.skyairline.com/equipaje-de-bodega/</x:v>
      </x:c>
      <x:c r="G1093" s="4" t="str">
        <x:v>bol</x:v>
      </x:c>
      <x:c r="H1093" s="10" t="n">
        <x:v>2</x:v>
      </x:c>
      <x:c r="I1093" s="10" t="n">
        <x:v>43</x:v>
      </x:c>
      <x:c r="J1093" s="11" t="n">
        <x:f>IF(COUNT(H1093:I1093)&lt;2,"",IF(I1093=0,"",H1093/I1093))</x:f>
        <x:v>0.046511627906976744</x:v>
      </x:c>
      <x:c r="K1093" s="12" t="n">
        <x:v>4</x:v>
      </x:c>
      <x:c r="L1093" s="12" t="n">
        <x:f>IF(COUNT(H1093)=0,"",H1093/E1093)</x:f>
        <x:v>0.03278688524590164</x:v>
      </x:c>
      <x:c r="M1093" s="12" t="n">
        <x:f>IF(COUNT(I1093)=0,"",I1093/E1093)</x:f>
        <x:v>0.7049180327868853</x:v>
      </x:c>
      <x:c r="N1093" s="4" t="str">
        <x:v>https://blog.skyairline.com/equipaje-de-bodega/</x:v>
      </x:c>
      <x:c r="O1093" s="4" t="str">
        <x:v>Cruce observado parcial; no total por país</x:v>
      </x:c>
    </x:row>
    <x:row r="1094" ht="40" customHeight="1">
      <x:c r="A1094" s="4" t="str">
        <x:v>URL × país parcial</x:v>
      </x:c>
      <x:c r="B1094" s="4" t="str">
        <x:v>Ago–Sep2026</x:v>
      </x:c>
      <x:c r="C1094" s="16" t="d">
        <x:v>2026-08-01T00:00:00.000Z</x:v>
      </x:c>
      <x:c r="D1094" s="16" t="d">
        <x:v>2026-09-30T00:00:00.000Z</x:v>
      </x:c>
      <x:c r="E1094" s="4" t="n">
        <x:f>D1094-C1094+1</x:f>
        <x:v>61</x:v>
      </x:c>
      <x:c r="F1094" s="4" t="str">
        <x:v>https://blog.skyairline.com/equipaje-de-bodega/</x:v>
      </x:c>
      <x:c r="G1094" s="4" t="str">
        <x:v>fra</x:v>
      </x:c>
      <x:c r="H1094" s="10" t="n">
        <x:v>2</x:v>
      </x:c>
      <x:c r="I1094" s="10" t="n">
        <x:v>14</x:v>
      </x:c>
      <x:c r="J1094" s="11" t="n">
        <x:f>IF(COUNT(H1094:I1094)&lt;2,"",IF(I1094=0,"",H1094/I1094))</x:f>
        <x:v>0.14285714285714285</x:v>
      </x:c>
      <x:c r="K1094" s="12" t="n">
        <x:v>4.071428571428571</x:v>
      </x:c>
      <x:c r="L1094" s="12" t="n">
        <x:f>IF(COUNT(H1094)=0,"",H1094/E1094)</x:f>
        <x:v>0.03278688524590164</x:v>
      </x:c>
      <x:c r="M1094" s="12" t="n">
        <x:f>IF(COUNT(I1094)=0,"",I1094/E1094)</x:f>
        <x:v>0.22950819672131148</x:v>
      </x:c>
      <x:c r="N1094" s="4" t="str">
        <x:v>https://blog.skyairline.com/equipaje-de-bodega/</x:v>
      </x:c>
      <x:c r="O1094" s="4" t="str">
        <x:v>Cruce observado parcial; no total por país</x:v>
      </x:c>
    </x:row>
    <x:row r="1095" ht="40" customHeight="1">
      <x:c r="A1095" s="4" t="str">
        <x:v>URL × país parcial</x:v>
      </x:c>
      <x:c r="B1095" s="4" t="str">
        <x:v>Ago–Sep2026</x:v>
      </x:c>
      <x:c r="C1095" s="16" t="d">
        <x:v>2026-08-01T00:00:00.000Z</x:v>
      </x:c>
      <x:c r="D1095" s="16" t="d">
        <x:v>2026-09-30T00:00:00.000Z</x:v>
      </x:c>
      <x:c r="E1095" s="4" t="n">
        <x:f>D1095-C1095+1</x:f>
        <x:v>61</x:v>
      </x:c>
      <x:c r="F1095" s="4" t="str">
        <x:v>https://blog.skyairline.com/equipaje-de-cabina/</x:v>
      </x:c>
      <x:c r="G1095" s="4" t="str">
        <x:v>cri</x:v>
      </x:c>
      <x:c r="H1095" s="10" t="n">
        <x:v>2</x:v>
      </x:c>
      <x:c r="I1095" s="10" t="n">
        <x:v>19</x:v>
      </x:c>
      <x:c r="J1095" s="11" t="n">
        <x:f>IF(COUNT(H1095:I1095)&lt;2,"",IF(I1095=0,"",H1095/I1095))</x:f>
        <x:v>0.10526315789473684</x:v>
      </x:c>
      <x:c r="K1095" s="12" t="n">
        <x:v>2.3157894736842106</x:v>
      </x:c>
      <x:c r="L1095" s="12" t="n">
        <x:f>IF(COUNT(H1095)=0,"",H1095/E1095)</x:f>
        <x:v>0.03278688524590164</x:v>
      </x:c>
      <x:c r="M1095" s="12" t="n">
        <x:f>IF(COUNT(I1095)=0,"",I1095/E1095)</x:f>
        <x:v>0.3114754098360656</x:v>
      </x:c>
      <x:c r="N1095" s="4" t="str">
        <x:v>https://blog.skyairline.com/equipaje-de-cabina/</x:v>
      </x:c>
      <x:c r="O1095" s="4" t="str">
        <x:v>Cruce observado parcial; no total por país</x:v>
      </x:c>
    </x:row>
    <x:row r="1096" ht="40" customHeight="1">
      <x:c r="A1096" s="4" t="str">
        <x:v>URL × país parcial</x:v>
      </x:c>
      <x:c r="B1096" s="4" t="str">
        <x:v>Ago–Sep2026</x:v>
      </x:c>
      <x:c r="C1096" s="16" t="d">
        <x:v>2026-08-01T00:00:00.000Z</x:v>
      </x:c>
      <x:c r="D1096" s="16" t="d">
        <x:v>2026-09-30T00:00:00.000Z</x:v>
      </x:c>
      <x:c r="E1096" s="4" t="n">
        <x:f>D1096-C1096+1</x:f>
        <x:v>61</x:v>
      </x:c>
      <x:c r="F1096" s="4" t="str">
        <x:v>https://blog.skyairline.com/equipaje-de-cabina/</x:v>
      </x:c>
      <x:c r="G1096" s="4" t="str">
        <x:v>fra</x:v>
      </x:c>
      <x:c r="H1096" s="10" t="n">
        <x:v>2</x:v>
      </x:c>
      <x:c r="I1096" s="10" t="n">
        <x:v>19</x:v>
      </x:c>
      <x:c r="J1096" s="11" t="n">
        <x:f>IF(COUNT(H1096:I1096)&lt;2,"",IF(I1096=0,"",H1096/I1096))</x:f>
        <x:v>0.10526315789473684</x:v>
      </x:c>
      <x:c r="K1096" s="12" t="n">
        <x:v>8.421052631578949</x:v>
      </x:c>
      <x:c r="L1096" s="12" t="n">
        <x:f>IF(COUNT(H1096)=0,"",H1096/E1096)</x:f>
        <x:v>0.03278688524590164</x:v>
      </x:c>
      <x:c r="M1096" s="12" t="n">
        <x:f>IF(COUNT(I1096)=0,"",I1096/E1096)</x:f>
        <x:v>0.3114754098360656</x:v>
      </x:c>
      <x:c r="N1096" s="4" t="str">
        <x:v>https://blog.skyairline.com/equipaje-de-cabina/</x:v>
      </x:c>
      <x:c r="O1096" s="4" t="str">
        <x:v>Cruce observado parcial; no total por país</x:v>
      </x:c>
    </x:row>
    <x:row r="1097" ht="40" customHeight="1">
      <x:c r="A1097" s="4" t="str">
        <x:v>URL × país parcial</x:v>
      </x:c>
      <x:c r="B1097" s="4" t="str">
        <x:v>Ago–Sep2026</x:v>
      </x:c>
      <x:c r="C1097" s="16" t="d">
        <x:v>2026-08-01T00:00:00.000Z</x:v>
      </x:c>
      <x:c r="D1097" s="16" t="d">
        <x:v>2026-09-30T00:00:00.000Z</x:v>
      </x:c>
      <x:c r="E1097" s="4" t="n">
        <x:f>D1097-C1097+1</x:f>
        <x:v>61</x:v>
      </x:c>
      <x:c r="F1097" s="4" t="str">
        <x:v>https://blog.skyairline.com/equipaje-de-mano-permitido/</x:v>
      </x:c>
      <x:c r="G1097" s="4" t="str">
        <x:v>bra</x:v>
      </x:c>
      <x:c r="H1097" s="10" t="n">
        <x:v>2</x:v>
      </x:c>
      <x:c r="I1097" s="10" t="n">
        <x:v>16</x:v>
      </x:c>
      <x:c r="J1097" s="11" t="n">
        <x:f>IF(COUNT(H1097:I1097)&lt;2,"",IF(I1097=0,"",H1097/I1097))</x:f>
        <x:v>0.125</x:v>
      </x:c>
      <x:c r="K1097" s="12" t="n">
        <x:v>6.1875</x:v>
      </x:c>
      <x:c r="L1097" s="12" t="n">
        <x:f>IF(COUNT(H1097)=0,"",H1097/E1097)</x:f>
        <x:v>0.03278688524590164</x:v>
      </x:c>
      <x:c r="M1097" s="12" t="n">
        <x:f>IF(COUNT(I1097)=0,"",I1097/E1097)</x:f>
        <x:v>0.26229508196721313</x:v>
      </x:c>
      <x:c r="N1097" s="4" t="str">
        <x:v>https://blog.skyairline.com/equipaje-de-mano-permitido/</x:v>
      </x:c>
      <x:c r="O1097" s="4" t="str">
        <x:v>Cruce observado parcial; no total por país</x:v>
      </x:c>
    </x:row>
    <x:row r="1098" ht="40" customHeight="1">
      <x:c r="A1098" s="4" t="str">
        <x:v>URL × país parcial</x:v>
      </x:c>
      <x:c r="B1098" s="4" t="str">
        <x:v>Ago–Sep2026</x:v>
      </x:c>
      <x:c r="C1098" s="16" t="d">
        <x:v>2026-08-01T00:00:00.000Z</x:v>
      </x:c>
      <x:c r="D1098" s="16" t="d">
        <x:v>2026-09-30T00:00:00.000Z</x:v>
      </x:c>
      <x:c r="E1098" s="4" t="n">
        <x:f>D1098-C1098+1</x:f>
        <x:v>61</x:v>
      </x:c>
      <x:c r="F1098" s="4" t="str">
        <x:v>https://blog.skyairline.com/panoramas-para-ninos-en-santiago/</x:v>
      </x:c>
      <x:c r="G1098" s="4" t="str">
        <x:v>esp</x:v>
      </x:c>
      <x:c r="H1098" s="10" t="n">
        <x:v>2</x:v>
      </x:c>
      <x:c r="I1098" s="10" t="n">
        <x:v>44</x:v>
      </x:c>
      <x:c r="J1098" s="11" t="n">
        <x:f>IF(COUNT(H1098:I1098)&lt;2,"",IF(I1098=0,"",H1098/I1098))</x:f>
        <x:v>0.045454545454545456</x:v>
      </x:c>
      <x:c r="K1098" s="12" t="n">
        <x:v>14.318181818181818</x:v>
      </x:c>
      <x:c r="L1098" s="12" t="n">
        <x:f>IF(COUNT(H1098)=0,"",H1098/E1098)</x:f>
        <x:v>0.03278688524590164</x:v>
      </x:c>
      <x:c r="M1098" s="12" t="n">
        <x:f>IF(COUNT(I1098)=0,"",I1098/E1098)</x:f>
        <x:v>0.7213114754098361</x:v>
      </x:c>
      <x:c r="N1098" s="4" t="str">
        <x:v>https://blog.skyairline.com/panoramas-para-ninos-en-santiago/</x:v>
      </x:c>
      <x:c r="O1098" s="4" t="str">
        <x:v>Cruce observado parcial; no total por país</x:v>
      </x:c>
    </x:row>
    <x:row r="1099" ht="40" customHeight="1">
      <x:c r="A1099" s="4" t="str">
        <x:v>URL × país parcial</x:v>
      </x:c>
      <x:c r="B1099" s="4" t="str">
        <x:v>Ago–Sep2026</x:v>
      </x:c>
      <x:c r="C1099" s="16" t="d">
        <x:v>2026-08-01T00:00:00.000Z</x:v>
      </x:c>
      <x:c r="D1099" s="16" t="d">
        <x:v>2026-09-30T00:00:00.000Z</x:v>
      </x:c>
      <x:c r="E1099" s="4" t="n">
        <x:f>D1099-C1099+1</x:f>
        <x:v>61</x:v>
      </x:c>
      <x:c r="F1099" s="4" t="str">
        <x:v>https://blog.skyairline.com/sky-plus/</x:v>
      </x:c>
      <x:c r="G1099" s="4" t="str">
        <x:v>usa</x:v>
      </x:c>
      <x:c r="H1099" s="10" t="n">
        <x:v>2</x:v>
      </x:c>
      <x:c r="I1099" s="10" t="n">
        <x:v>45</x:v>
      </x:c>
      <x:c r="J1099" s="11" t="n">
        <x:f>IF(COUNT(H1099:I1099)&lt;2,"",IF(I1099=0,"",H1099/I1099))</x:f>
        <x:v>0.044444444444444446</x:v>
      </x:c>
      <x:c r="K1099" s="12" t="n">
        <x:v>12.844444444444445</x:v>
      </x:c>
      <x:c r="L1099" s="12" t="n">
        <x:f>IF(COUNT(H1099)=0,"",H1099/E1099)</x:f>
        <x:v>0.03278688524590164</x:v>
      </x:c>
      <x:c r="M1099" s="12" t="n">
        <x:f>IF(COUNT(I1099)=0,"",I1099/E1099)</x:f>
        <x:v>0.7377049180327869</x:v>
      </x:c>
      <x:c r="N1099" s="4" t="str">
        <x:v>https://blog.skyairline.com/sky-plus/</x:v>
      </x:c>
      <x:c r="O1099" s="4" t="str">
        <x:v>Cruce observado parcial; no total por país</x:v>
      </x:c>
    </x:row>
    <x:row r="1100" ht="40" customHeight="1">
      <x:c r="A1100" s="4" t="str">
        <x:v>URL × país parcial</x:v>
      </x:c>
      <x:c r="B1100" s="4" t="str">
        <x:v>Ago–Sep2026</x:v>
      </x:c>
      <x:c r="C1100" s="16" t="d">
        <x:v>2026-08-01T00:00:00.000Z</x:v>
      </x:c>
      <x:c r="D1100" s="16" t="d">
        <x:v>2026-09-30T00:00:00.000Z</x:v>
      </x:c>
      <x:c r="E1100" s="4" t="n">
        <x:f>D1100-C1100+1</x:f>
        <x:v>61</x:v>
      </x:c>
      <x:c r="F1100" s="4" t="str">
        <x:v>https://blog.skyairline.com/tipos-de-equipaje/</x:v>
      </x:c>
      <x:c r="G1100" s="4" t="str">
        <x:v>deu</x:v>
      </x:c>
      <x:c r="H1100" s="10" t="n">
        <x:v>2</x:v>
      </x:c>
      <x:c r="I1100" s="10" t="n">
        <x:v>5</x:v>
      </x:c>
      <x:c r="J1100" s="11" t="n">
        <x:f>IF(COUNT(H1100:I1100)&lt;2,"",IF(I1100=0,"",H1100/I1100))</x:f>
        <x:v>0.4</x:v>
      </x:c>
      <x:c r="K1100" s="12" t="n">
        <x:v>3.8</x:v>
      </x:c>
      <x:c r="L1100" s="12" t="n">
        <x:f>IF(COUNT(H1100)=0,"",H1100/E1100)</x:f>
        <x:v>0.03278688524590164</x:v>
      </x:c>
      <x:c r="M1100" s="12" t="n">
        <x:f>IF(COUNT(I1100)=0,"",I1100/E1100)</x:f>
        <x:v>0.08196721311475409</x:v>
      </x:c>
      <x:c r="N1100" s="4" t="str">
        <x:v>https://blog.skyairline.com/tipos-de-equipaje/</x:v>
      </x:c>
      <x:c r="O1100" s="4" t="str">
        <x:v>Cruce observado parcial; no total por país</x:v>
      </x:c>
    </x:row>
    <x:row r="1101" ht="40" customHeight="1">
      <x:c r="A1101" s="4" t="str">
        <x:v>URL × país parcial</x:v>
      </x:c>
      <x:c r="B1101" s="4" t="str">
        <x:v>Ago–Sep2026</x:v>
      </x:c>
      <x:c r="C1101" s="16" t="d">
        <x:v>2026-08-01T00:00:00.000Z</x:v>
      </x:c>
      <x:c r="D1101" s="16" t="d">
        <x:v>2026-09-30T00:00:00.000Z</x:v>
      </x:c>
      <x:c r="E1101" s="4" t="n">
        <x:f>D1101-C1101+1</x:f>
        <x:v>61</x:v>
      </x:c>
      <x:c r="F1101" s="4" t="str">
        <x:v>https://blog.skyairline.com/tipos-de-equipaje/</x:v>
      </x:c>
      <x:c r="G1101" s="4" t="str">
        <x:v>gtm</x:v>
      </x:c>
      <x:c r="H1101" s="10" t="n">
        <x:v>2</x:v>
      </x:c>
      <x:c r="I1101" s="10" t="n">
        <x:v>10</x:v>
      </x:c>
      <x:c r="J1101" s="11" t="n">
        <x:f>IF(COUNT(H1101:I1101)&lt;2,"",IF(I1101=0,"",H1101/I1101))</x:f>
        <x:v>0.2</x:v>
      </x:c>
      <x:c r="K1101" s="12" t="n">
        <x:v>7.2</x:v>
      </x:c>
      <x:c r="L1101" s="12" t="n">
        <x:f>IF(COUNT(H1101)=0,"",H1101/E1101)</x:f>
        <x:v>0.03278688524590164</x:v>
      </x:c>
      <x:c r="M1101" s="12" t="n">
        <x:f>IF(COUNT(I1101)=0,"",I1101/E1101)</x:f>
        <x:v>0.16393442622950818</x:v>
      </x:c>
      <x:c r="N1101" s="4" t="str">
        <x:v>https://blog.skyairline.com/tipos-de-equipaje/</x:v>
      </x:c>
      <x:c r="O1101" s="4" t="str">
        <x:v>Cruce observado parcial; no total por país</x:v>
      </x:c>
    </x:row>
    <x:row r="1102" ht="40" customHeight="1">
      <x:c r="A1102" s="4" t="str">
        <x:v>URL × país parcial</x:v>
      </x:c>
      <x:c r="B1102" s="4" t="str">
        <x:v>Ago–Sep2026</x:v>
      </x:c>
      <x:c r="C1102" s="16" t="d">
        <x:v>2026-08-01T00:00:00.000Z</x:v>
      </x:c>
      <x:c r="D1102" s="16" t="d">
        <x:v>2026-09-30T00:00:00.000Z</x:v>
      </x:c>
      <x:c r="E1102" s="4" t="n">
        <x:f>D1102-C1102+1</x:f>
        <x:v>61</x:v>
      </x:c>
      <x:c r="F1102" s="4" t="str">
        <x:v>https://blog.skyairline.com/trujillo-peru/</x:v>
      </x:c>
      <x:c r="G1102" s="4" t="str">
        <x:v>per</x:v>
      </x:c>
      <x:c r="H1102" s="10" t="n">
        <x:v>2</x:v>
      </x:c>
      <x:c r="I1102" s="10" t="n">
        <x:v>2577</x:v>
      </x:c>
      <x:c r="J1102" s="11" t="n">
        <x:f>IF(COUNT(H1102:I1102)&lt;2,"",IF(I1102=0,"",H1102/I1102))</x:f>
        <x:v>0.0007760962359332557</x:v>
      </x:c>
      <x:c r="K1102" s="12" t="n">
        <x:v>11.741171905316259</x:v>
      </x:c>
      <x:c r="L1102" s="12" t="n">
        <x:f>IF(COUNT(H1102)=0,"",H1102/E1102)</x:f>
        <x:v>0.03278688524590164</x:v>
      </x:c>
      <x:c r="M1102" s="12" t="n">
        <x:f>IF(COUNT(I1102)=0,"",I1102/E1102)</x:f>
        <x:v>42.24590163934426</x:v>
      </x:c>
      <x:c r="N1102" s="4" t="str">
        <x:v>https://blog.skyairline.com/trujillo-peru/</x:v>
      </x:c>
      <x:c r="O1102" s="4" t="str">
        <x:v>Cruce observado parcial; no total por país</x:v>
      </x:c>
    </x:row>
    <x:row r="1103" ht="40" customHeight="1">
      <x:c r="A1103" s="4" t="str">
        <x:v>URL × país parcial</x:v>
      </x:c>
      <x:c r="B1103" s="4" t="str">
        <x:v>Ago–Sep2026</x:v>
      </x:c>
      <x:c r="C1103" s="16" t="d">
        <x:v>2026-08-01T00:00:00.000Z</x:v>
      </x:c>
      <x:c r="D1103" s="16" t="d">
        <x:v>2026-09-30T00:00:00.000Z</x:v>
      </x:c>
      <x:c r="E1103" s="4" t="n">
        <x:f>D1103-C1103+1</x:f>
        <x:v>61</x:v>
      </x:c>
      <x:c r="F1103" s="4" t="str">
        <x:v>https://blog.skyairline.com/viajar-con-perros/</x:v>
      </x:c>
      <x:c r="G1103" s="4" t="str">
        <x:v>bra</x:v>
      </x:c>
      <x:c r="H1103" s="10" t="n">
        <x:v>2</x:v>
      </x:c>
      <x:c r="I1103" s="10" t="n">
        <x:v>5</x:v>
      </x:c>
      <x:c r="J1103" s="11" t="n">
        <x:f>IF(COUNT(H1103:I1103)&lt;2,"",IF(I1103=0,"",H1103/I1103))</x:f>
        <x:v>0.4</x:v>
      </x:c>
      <x:c r="K1103" s="12" t="n">
        <x:v>3.2</x:v>
      </x:c>
      <x:c r="L1103" s="12" t="n">
        <x:f>IF(COUNT(H1103)=0,"",H1103/E1103)</x:f>
        <x:v>0.03278688524590164</x:v>
      </x:c>
      <x:c r="M1103" s="12" t="n">
        <x:f>IF(COUNT(I1103)=0,"",I1103/E1103)</x:f>
        <x:v>0.08196721311475409</x:v>
      </x:c>
      <x:c r="N1103" s="4" t="str">
        <x:v>https://blog.skyairline.com/viajar-con-perros/</x:v>
      </x:c>
      <x:c r="O1103" s="4" t="str">
        <x:v>Cruce observado parcial; no total por país</x:v>
      </x:c>
    </x:row>
    <x:row r="1104" ht="40" customHeight="1">
      <x:c r="A1104" s="4" t="str">
        <x:v>URL × país parcial</x:v>
      </x:c>
      <x:c r="B1104" s="4" t="str">
        <x:v>Ago–Sep2026</x:v>
      </x:c>
      <x:c r="C1104" s="16" t="d">
        <x:v>2026-08-01T00:00:00.000Z</x:v>
      </x:c>
      <x:c r="D1104" s="16" t="d">
        <x:v>2026-09-30T00:00:00.000Z</x:v>
      </x:c>
      <x:c r="E1104" s="4" t="n">
        <x:f>D1104-C1104+1</x:f>
        <x:v>61</x:v>
      </x:c>
      <x:c r="F1104" s="4" t="str">
        <x:v>https://blog.skyairline.com/viajar-con-perros/</x:v>
      </x:c>
      <x:c r="G1104" s="4" t="str">
        <x:v>col</x:v>
      </x:c>
      <x:c r="H1104" s="10" t="n">
        <x:v>2</x:v>
      </x:c>
      <x:c r="I1104" s="10" t="n">
        <x:v>27</x:v>
      </x:c>
      <x:c r="J1104" s="11" t="n">
        <x:f>IF(COUNT(H1104:I1104)&lt;2,"",IF(I1104=0,"",H1104/I1104))</x:f>
        <x:v>0.07407407407407407</x:v>
      </x:c>
      <x:c r="K1104" s="12" t="n">
        <x:v>6.851851851851852</x:v>
      </x:c>
      <x:c r="L1104" s="12" t="n">
        <x:f>IF(COUNT(H1104)=0,"",H1104/E1104)</x:f>
        <x:v>0.03278688524590164</x:v>
      </x:c>
      <x:c r="M1104" s="12" t="n">
        <x:f>IF(COUNT(I1104)=0,"",I1104/E1104)</x:f>
        <x:v>0.4426229508196721</x:v>
      </x:c>
      <x:c r="N1104" s="4" t="str">
        <x:v>https://blog.skyairline.com/viajar-con-perros/</x:v>
      </x:c>
      <x:c r="O1104" s="4" t="str">
        <x:v>Cruce observado parcial; no total por país</x:v>
      </x:c>
    </x:row>
    <x:row r="1105" ht="40" customHeight="1">
      <x:c r="A1105" s="4" t="str">
        <x:v>URL × país parcial</x:v>
      </x:c>
      <x:c r="B1105" s="4" t="str">
        <x:v>Ago–Sep2026</x:v>
      </x:c>
      <x:c r="C1105" s="16" t="d">
        <x:v>2026-08-01T00:00:00.000Z</x:v>
      </x:c>
      <x:c r="D1105" s="16" t="d">
        <x:v>2026-09-30T00:00:00.000Z</x:v>
      </x:c>
      <x:c r="E1105" s="4" t="n">
        <x:f>D1105-C1105+1</x:f>
        <x:v>61</x:v>
      </x:c>
      <x:c r="F1105" s="4" t="str">
        <x:v>https://blog.skyairline.com/viajar-con-perros/</x:v>
      </x:c>
      <x:c r="G1105" s="4" t="str">
        <x:v>mex</x:v>
      </x:c>
      <x:c r="H1105" s="10" t="n">
        <x:v>2</x:v>
      </x:c>
      <x:c r="I1105" s="10" t="n">
        <x:v>82</x:v>
      </x:c>
      <x:c r="J1105" s="11" t="n">
        <x:f>IF(COUNT(H1105:I1105)&lt;2,"",IF(I1105=0,"",H1105/I1105))</x:f>
        <x:v>0.024390243902439025</x:v>
      </x:c>
      <x:c r="K1105" s="12" t="n">
        <x:v>8.28048780487805</x:v>
      </x:c>
      <x:c r="L1105" s="12" t="n">
        <x:f>IF(COUNT(H1105)=0,"",H1105/E1105)</x:f>
        <x:v>0.03278688524590164</x:v>
      </x:c>
      <x:c r="M1105" s="12" t="n">
        <x:f>IF(COUNT(I1105)=0,"",I1105/E1105)</x:f>
        <x:v>1.3442622950819672</x:v>
      </x:c>
      <x:c r="N1105" s="4" t="str">
        <x:v>https://blog.skyairline.com/viajar-con-perros/</x:v>
      </x:c>
      <x:c r="O1105" s="4" t="str">
        <x:v>Cruce observado parcial; no total por país</x:v>
      </x:c>
    </x:row>
    <x:row r="1106" ht="40" customHeight="1">
      <x:c r="A1106" s="4" t="str">
        <x:v>URL × país parcial</x:v>
      </x:c>
      <x:c r="B1106" s="4" t="str">
        <x:v>Ago–Sep2026</x:v>
      </x:c>
      <x:c r="C1106" s="16" t="d">
        <x:v>2026-08-01T00:00:00.000Z</x:v>
      </x:c>
      <x:c r="D1106" s="16" t="d">
        <x:v>2026-09-30T00:00:00.000Z</x:v>
      </x:c>
      <x:c r="E1106" s="4" t="n">
        <x:f>D1106-C1106+1</x:f>
        <x:v>61</x:v>
      </x:c>
      <x:c r="F1106" s="4" t="str">
        <x:v>https://blog.skyairline.com/viajar-con-perros/</x:v>
      </x:c>
      <x:c r="G1106" s="4" t="str">
        <x:v>ury</x:v>
      </x:c>
      <x:c r="H1106" s="10" t="n">
        <x:v>2</x:v>
      </x:c>
      <x:c r="I1106" s="10" t="n">
        <x:v>11</x:v>
      </x:c>
      <x:c r="J1106" s="11" t="n">
        <x:f>IF(COUNT(H1106:I1106)&lt;2,"",IF(I1106=0,"",H1106/I1106))</x:f>
        <x:v>0.18181818181818182</x:v>
      </x:c>
      <x:c r="K1106" s="12" t="n">
        <x:v>2.909090909090909</x:v>
      </x:c>
      <x:c r="L1106" s="12" t="n">
        <x:f>IF(COUNT(H1106)=0,"",H1106/E1106)</x:f>
        <x:v>0.03278688524590164</x:v>
      </x:c>
      <x:c r="M1106" s="12" t="n">
        <x:f>IF(COUNT(I1106)=0,"",I1106/E1106)</x:f>
        <x:v>0.18032786885245902</x:v>
      </x:c>
      <x:c r="N1106" s="4" t="str">
        <x:v>https://blog.skyairline.com/viajar-con-perros/</x:v>
      </x:c>
      <x:c r="O1106" s="4" t="str">
        <x:v>Cruce observado parcial; no total por país</x:v>
      </x:c>
    </x:row>
    <x:row r="1107" ht="40" customHeight="1">
      <x:c r="A1107" s="4" t="str">
        <x:v>URL × país parcial</x:v>
      </x:c>
      <x:c r="B1107" s="4" t="str">
        <x:v>Ago–Sep2026</x:v>
      </x:c>
      <x:c r="C1107" s="16" t="d">
        <x:v>2026-08-01T00:00:00.000Z</x:v>
      </x:c>
      <x:c r="D1107" s="16" t="d">
        <x:v>2026-09-30T00:00:00.000Z</x:v>
      </x:c>
      <x:c r="E1107" s="4" t="n">
        <x:f>D1107-C1107+1</x:f>
        <x:v>61</x:v>
      </x:c>
      <x:c r="F1107" s="4" t="str">
        <x:v>https://blog.skyairline.com/viaje-a-juliaca/</x:v>
      </x:c>
      <x:c r="G1107" s="4" t="str">
        <x:v>per</x:v>
      </x:c>
      <x:c r="H1107" s="10" t="n">
        <x:v>2</x:v>
      </x:c>
      <x:c r="I1107" s="10" t="n">
        <x:v>1630</x:v>
      </x:c>
      <x:c r="J1107" s="11" t="n">
        <x:f>IF(COUNT(H1107:I1107)&lt;2,"",IF(I1107=0,"",H1107/I1107))</x:f>
        <x:v>0.001226993865030675</x:v>
      </x:c>
      <x:c r="K1107" s="12" t="n">
        <x:v>9.546625766871166</x:v>
      </x:c>
      <x:c r="L1107" s="12" t="n">
        <x:f>IF(COUNT(H1107)=0,"",H1107/E1107)</x:f>
        <x:v>0.03278688524590164</x:v>
      </x:c>
      <x:c r="M1107" s="12" t="n">
        <x:f>IF(COUNT(I1107)=0,"",I1107/E1107)</x:f>
        <x:v>26.721311475409838</x:v>
      </x:c>
      <x:c r="N1107" s="4" t="str">
        <x:v>https://blog.skyairline.com/viaje-a-juliaca/</x:v>
      </x:c>
      <x:c r="O1107" s="4" t="str">
        <x:v>Cruce observado parcial; no total por país</x:v>
      </x:c>
    </x:row>
    <x:row r="1108" ht="40" customHeight="1">
      <x:c r="A1108" s="4" t="str">
        <x:v>URL × país parcial</x:v>
      </x:c>
      <x:c r="B1108" s="4" t="str">
        <x:v>Ago–Sep2026</x:v>
      </x:c>
      <x:c r="C1108" s="16" t="d">
        <x:v>2026-08-01T00:00:00.000Z</x:v>
      </x:c>
      <x:c r="D1108" s="16" t="d">
        <x:v>2026-09-30T00:00:00.000Z</x:v>
      </x:c>
      <x:c r="E1108" s="4" t="n">
        <x:f>D1108-C1108+1</x:f>
        <x:v>61</x:v>
      </x:c>
      <x:c r="F1108" s="4" t="str">
        <x:v>https://blog.skyairline.com/administra-tu-vuelo-sky/</x:v>
      </x:c>
      <x:c r="G1108" s="4" t="str">
        <x:v>arg</x:v>
      </x:c>
      <x:c r="H1108" s="10" t="n">
        <x:v>1</x:v>
      </x:c>
      <x:c r="I1108" s="10" t="n">
        <x:v>159</x:v>
      </x:c>
      <x:c r="J1108" s="11" t="n">
        <x:f>IF(COUNT(H1108:I1108)&lt;2,"",IF(I1108=0,"",H1108/I1108))</x:f>
        <x:v>0.006289308176100629</x:v>
      </x:c>
      <x:c r="K1108" s="12" t="n">
        <x:v>11.0125786163522</x:v>
      </x:c>
      <x:c r="L1108" s="12" t="n">
        <x:f>IF(COUNT(H1108)=0,"",H1108/E1108)</x:f>
        <x:v>0.01639344262295082</x:v>
      </x:c>
      <x:c r="M1108" s="12" t="n">
        <x:f>IF(COUNT(I1108)=0,"",I1108/E1108)</x:f>
        <x:v>2.6065573770491803</x:v>
      </x:c>
      <x:c r="N1108" s="4" t="str">
        <x:v>https://blog.skyairline.com/administra-tu-vuelo-sky/</x:v>
      </x:c>
      <x:c r="O1108" s="4" t="str">
        <x:v>Cruce observado parcial; no total por país</x:v>
      </x:c>
    </x:row>
    <x:row r="1109" ht="40" customHeight="1">
      <x:c r="A1109" s="4" t="str">
        <x:v>URL × país parcial</x:v>
      </x:c>
      <x:c r="B1109" s="4" t="str">
        <x:v>Ago–Sep2026</x:v>
      </x:c>
      <x:c r="C1109" s="16" t="d">
        <x:v>2026-08-01T00:00:00.000Z</x:v>
      </x:c>
      <x:c r="D1109" s="16" t="d">
        <x:v>2026-09-30T00:00:00.000Z</x:v>
      </x:c>
      <x:c r="E1109" s="4" t="n">
        <x:f>D1109-C1109+1</x:f>
        <x:v>61</x:v>
      </x:c>
      <x:c r="F1109" s="4" t="str">
        <x:v>https://blog.skyairline.com/administra-tu-vuelo-sky/</x:v>
      </x:c>
      <x:c r="G1109" s="4" t="str">
        <x:v>bra</x:v>
      </x:c>
      <x:c r="H1109" s="10" t="n">
        <x:v>1</x:v>
      </x:c>
      <x:c r="I1109" s="10" t="n">
        <x:v>45</x:v>
      </x:c>
      <x:c r="J1109" s="11" t="n">
        <x:f>IF(COUNT(H1109:I1109)&lt;2,"",IF(I1109=0,"",H1109/I1109))</x:f>
        <x:v>0.022222222222222223</x:v>
      </x:c>
      <x:c r="K1109" s="12" t="n">
        <x:v>7.333333333333333</x:v>
      </x:c>
      <x:c r="L1109" s="12" t="n">
        <x:f>IF(COUNT(H1109)=0,"",H1109/E1109)</x:f>
        <x:v>0.01639344262295082</x:v>
      </x:c>
      <x:c r="M1109" s="12" t="n">
        <x:f>IF(COUNT(I1109)=0,"",I1109/E1109)</x:f>
        <x:v>0.7377049180327869</x:v>
      </x:c>
      <x:c r="N1109" s="4" t="str">
        <x:v>https://blog.skyairline.com/administra-tu-vuelo-sky/</x:v>
      </x:c>
      <x:c r="O1109" s="4" t="str">
        <x:v>Cruce observado parcial; no total por país</x:v>
      </x:c>
    </x:row>
    <x:row r="1110" ht="40" customHeight="1">
      <x:c r="A1110" s="4" t="str">
        <x:v>URL × país parcial</x:v>
      </x:c>
      <x:c r="B1110" s="4" t="str">
        <x:v>Ago–Sep2026</x:v>
      </x:c>
      <x:c r="C1110" s="16" t="d">
        <x:v>2026-08-01T00:00:00.000Z</x:v>
      </x:c>
      <x:c r="D1110" s="16" t="d">
        <x:v>2026-09-30T00:00:00.000Z</x:v>
      </x:c>
      <x:c r="E1110" s="4" t="n">
        <x:f>D1110-C1110+1</x:f>
        <x:v>61</x:v>
      </x:c>
      <x:c r="F1110" s="4" t="str">
        <x:v>https://blog.skyairline.com/cambiar-vuelo-sky/</x:v>
      </x:c>
      <x:c r="G1110" s="4" t="str">
        <x:v>bol</x:v>
      </x:c>
      <x:c r="H1110" s="10" t="n">
        <x:v>1</x:v>
      </x:c>
      <x:c r="I1110" s="10" t="n">
        <x:v>17</x:v>
      </x:c>
      <x:c r="J1110" s="11" t="n">
        <x:f>IF(COUNT(H1110:I1110)&lt;2,"",IF(I1110=0,"",H1110/I1110))</x:f>
        <x:v>0.058823529411764705</x:v>
      </x:c>
      <x:c r="K1110" s="12" t="n">
        <x:v>3.7058823529411766</x:v>
      </x:c>
      <x:c r="L1110" s="12" t="n">
        <x:f>IF(COUNT(H1110)=0,"",H1110/E1110)</x:f>
        <x:v>0.01639344262295082</x:v>
      </x:c>
      <x:c r="M1110" s="12" t="n">
        <x:f>IF(COUNT(I1110)=0,"",I1110/E1110)</x:f>
        <x:v>0.2786885245901639</x:v>
      </x:c>
      <x:c r="N1110" s="4" t="str">
        <x:v>https://blog.skyairline.com/cambiar-vuelo-sky/</x:v>
      </x:c>
      <x:c r="O1110" s="4" t="str">
        <x:v>Cruce observado parcial; no total por país</x:v>
      </x:c>
    </x:row>
    <x:row r="1111" ht="40" customHeight="1">
      <x:c r="A1111" s="4" t="str">
        <x:v>URL × país parcial</x:v>
      </x:c>
      <x:c r="B1111" s="4" t="str">
        <x:v>Ago–Sep2026</x:v>
      </x:c>
      <x:c r="C1111" s="16" t="d">
        <x:v>2026-08-01T00:00:00.000Z</x:v>
      </x:c>
      <x:c r="D1111" s="16" t="d">
        <x:v>2026-09-30T00:00:00.000Z</x:v>
      </x:c>
      <x:c r="E1111" s="4" t="n">
        <x:f>D1111-C1111+1</x:f>
        <x:v>61</x:v>
      </x:c>
      <x:c r="F1111" s="4" t="str">
        <x:v>https://blog.skyairline.com/cambiar-vuelo-sky/</x:v>
      </x:c>
      <x:c r="G1111" s="4" t="str">
        <x:v>col</x:v>
      </x:c>
      <x:c r="H1111" s="10" t="n">
        <x:v>1</x:v>
      </x:c>
      <x:c r="I1111" s="10" t="n">
        <x:v>16</x:v>
      </x:c>
      <x:c r="J1111" s="11" t="n">
        <x:f>IF(COUNT(H1111:I1111)&lt;2,"",IF(I1111=0,"",H1111/I1111))</x:f>
        <x:v>0.0625</x:v>
      </x:c>
      <x:c r="K1111" s="12" t="n">
        <x:v>11.5</x:v>
      </x:c>
      <x:c r="L1111" s="12" t="n">
        <x:f>IF(COUNT(H1111)=0,"",H1111/E1111)</x:f>
        <x:v>0.01639344262295082</x:v>
      </x:c>
      <x:c r="M1111" s="12" t="n">
        <x:f>IF(COUNT(I1111)=0,"",I1111/E1111)</x:f>
        <x:v>0.26229508196721313</x:v>
      </x:c>
      <x:c r="N1111" s="4" t="str">
        <x:v>https://blog.skyairline.com/cambiar-vuelo-sky/</x:v>
      </x:c>
      <x:c r="O1111" s="4" t="str">
        <x:v>Cruce observado parcial; no total por país</x:v>
      </x:c>
    </x:row>
    <x:row r="1112" ht="40" customHeight="1">
      <x:c r="A1112" s="4" t="str">
        <x:v>URL × país parcial</x:v>
      </x:c>
      <x:c r="B1112" s="4" t="str">
        <x:v>Ago–Sep2026</x:v>
      </x:c>
      <x:c r="C1112" s="16" t="d">
        <x:v>2026-08-01T00:00:00.000Z</x:v>
      </x:c>
      <x:c r="D1112" s="16" t="d">
        <x:v>2026-09-30T00:00:00.000Z</x:v>
      </x:c>
      <x:c r="E1112" s="4" t="n">
        <x:f>D1112-C1112+1</x:f>
        <x:v>61</x:v>
      </x:c>
      <x:c r="F1112" s="4" t="str">
        <x:v>https://blog.skyairline.com/cambiar-vuelo-sky/</x:v>
      </x:c>
      <x:c r="G1112" s="4" t="str">
        <x:v>deu</x:v>
      </x:c>
      <x:c r="H1112" s="10" t="n">
        <x:v>1</x:v>
      </x:c>
      <x:c r="I1112" s="10" t="n">
        <x:v>4</x:v>
      </x:c>
      <x:c r="J1112" s="11" t="n">
        <x:f>IF(COUNT(H1112:I1112)&lt;2,"",IF(I1112=0,"",H1112/I1112))</x:f>
        <x:v>0.25</x:v>
      </x:c>
      <x:c r="K1112" s="12" t="n">
        <x:v>3</x:v>
      </x:c>
      <x:c r="L1112" s="12" t="n">
        <x:f>IF(COUNT(H1112)=0,"",H1112/E1112)</x:f>
        <x:v>0.01639344262295082</x:v>
      </x:c>
      <x:c r="M1112" s="12" t="n">
        <x:f>IF(COUNT(I1112)=0,"",I1112/E1112)</x:f>
        <x:v>0.06557377049180328</x:v>
      </x:c>
      <x:c r="N1112" s="4" t="str">
        <x:v>https://blog.skyairline.com/cambiar-vuelo-sky/</x:v>
      </x:c>
      <x:c r="O1112" s="4" t="str">
        <x:v>Cruce observado parcial; no total por país</x:v>
      </x:c>
    </x:row>
    <x:row r="1113" ht="40" customHeight="1">
      <x:c r="A1113" s="4" t="str">
        <x:v>URL × país parcial</x:v>
      </x:c>
      <x:c r="B1113" s="4" t="str">
        <x:v>Ago–Sep2026</x:v>
      </x:c>
      <x:c r="C1113" s="16" t="d">
        <x:v>2026-08-01T00:00:00.000Z</x:v>
      </x:c>
      <x:c r="D1113" s="16" t="d">
        <x:v>2026-09-30T00:00:00.000Z</x:v>
      </x:c>
      <x:c r="E1113" s="4" t="n">
        <x:f>D1113-C1113+1</x:f>
        <x:v>61</x:v>
      </x:c>
      <x:c r="F1113" s="4" t="str">
        <x:v>https://blog.skyairline.com/cambiar-vuelo-sky/</x:v>
      </x:c>
      <x:c r="G1113" s="4" t="str">
        <x:v>usa</x:v>
      </x:c>
      <x:c r="H1113" s="10" t="n">
        <x:v>1</x:v>
      </x:c>
      <x:c r="I1113" s="10" t="n">
        <x:v>51</x:v>
      </x:c>
      <x:c r="J1113" s="11" t="n">
        <x:f>IF(COUNT(H1113:I1113)&lt;2,"",IF(I1113=0,"",H1113/I1113))</x:f>
        <x:v>0.0196078431372549</x:v>
      </x:c>
      <x:c r="K1113" s="12" t="n">
        <x:v>5.882352941176471</x:v>
      </x:c>
      <x:c r="L1113" s="12" t="n">
        <x:f>IF(COUNT(H1113)=0,"",H1113/E1113)</x:f>
        <x:v>0.01639344262295082</x:v>
      </x:c>
      <x:c r="M1113" s="12" t="n">
        <x:f>IF(COUNT(I1113)=0,"",I1113/E1113)</x:f>
        <x:v>0.8360655737704918</x:v>
      </x:c>
      <x:c r="N1113" s="4" t="str">
        <x:v>https://blog.skyairline.com/cambiar-vuelo-sky/</x:v>
      </x:c>
      <x:c r="O1113" s="4" t="str">
        <x:v>Cruce observado parcial; no total por país</x:v>
      </x:c>
    </x:row>
    <x:row r="1114" ht="40" customHeight="1">
      <x:c r="A1114" s="4" t="str">
        <x:v>URL × país parcial</x:v>
      </x:c>
      <x:c r="B1114" s="4" t="str">
        <x:v>Ago–Sep2026</x:v>
      </x:c>
      <x:c r="C1114" s="16" t="d">
        <x:v>2026-08-01T00:00:00.000Z</x:v>
      </x:c>
      <x:c r="D1114" s="16" t="d">
        <x:v>2026-09-30T00:00:00.000Z</x:v>
      </x:c>
      <x:c r="E1114" s="4" t="n">
        <x:f>D1114-C1114+1</x:f>
        <x:v>61</x:v>
      </x:c>
      <x:c r="F1114" s="4" t="str">
        <x:v>https://blog.skyairline.com/curso-tripulante-cabina/</x:v>
      </x:c>
      <x:c r="G1114" s="4" t="str">
        <x:v>hnd</x:v>
      </x:c>
      <x:c r="H1114" s="10" t="n">
        <x:v>1</x:v>
      </x:c>
      <x:c r="I1114" s="10" t="n">
        <x:v>13</x:v>
      </x:c>
      <x:c r="J1114" s="11" t="n">
        <x:f>IF(COUNT(H1114:I1114)&lt;2,"",IF(I1114=0,"",H1114/I1114))</x:f>
        <x:v>0.07692307692307693</x:v>
      </x:c>
      <x:c r="K1114" s="12" t="n">
        <x:v>5.769230769230769</x:v>
      </x:c>
      <x:c r="L1114" s="12" t="n">
        <x:f>IF(COUNT(H1114)=0,"",H1114/E1114)</x:f>
        <x:v>0.01639344262295082</x:v>
      </x:c>
      <x:c r="M1114" s="12" t="n">
        <x:f>IF(COUNT(I1114)=0,"",I1114/E1114)</x:f>
        <x:v>0.21311475409836064</x:v>
      </x:c>
      <x:c r="N1114" s="4" t="str">
        <x:v>https://blog.skyairline.com/curso-tripulante-cabina/</x:v>
      </x:c>
      <x:c r="O1114" s="4" t="str">
        <x:v>Cruce observado parcial; no total por país</x:v>
      </x:c>
    </x:row>
    <x:row r="1115" ht="40" customHeight="1">
      <x:c r="A1115" s="4" t="str">
        <x:v>URL × país parcial</x:v>
      </x:c>
      <x:c r="B1115" s="4" t="str">
        <x:v>Ago–Sep2026</x:v>
      </x:c>
      <x:c r="C1115" s="16" t="d">
        <x:v>2026-08-01T00:00:00.000Z</x:v>
      </x:c>
      <x:c r="D1115" s="16" t="d">
        <x:v>2026-09-30T00:00:00.000Z</x:v>
      </x:c>
      <x:c r="E1115" s="4" t="n">
        <x:f>D1115-C1115+1</x:f>
        <x:v>61</x:v>
      </x:c>
      <x:c r="F1115" s="4" t="str">
        <x:v>https://blog.skyairline.com/curso-tripulante-cabina/</x:v>
      </x:c>
      <x:c r="G1115" s="4" t="str">
        <x:v>mex</x:v>
      </x:c>
      <x:c r="H1115" s="10" t="n">
        <x:v>1</x:v>
      </x:c>
      <x:c r="I1115" s="10" t="n">
        <x:v>90</x:v>
      </x:c>
      <x:c r="J1115" s="11" t="n">
        <x:f>IF(COUNT(H1115:I1115)&lt;2,"",IF(I1115=0,"",H1115/I1115))</x:f>
        <x:v>0.011111111111111112</x:v>
      </x:c>
      <x:c r="K1115" s="12" t="n">
        <x:v>22.3</x:v>
      </x:c>
      <x:c r="L1115" s="12" t="n">
        <x:f>IF(COUNT(H1115)=0,"",H1115/E1115)</x:f>
        <x:v>0.01639344262295082</x:v>
      </x:c>
      <x:c r="M1115" s="12" t="n">
        <x:f>IF(COUNT(I1115)=0,"",I1115/E1115)</x:f>
        <x:v>1.4754098360655739</x:v>
      </x:c>
      <x:c r="N1115" s="4" t="str">
        <x:v>https://blog.skyairline.com/curso-tripulante-cabina/</x:v>
      </x:c>
      <x:c r="O1115" s="4" t="str">
        <x:v>Cruce observado parcial; no total por país</x:v>
      </x:c>
    </x:row>
    <x:row r="1116" ht="40" customHeight="1">
      <x:c r="A1116" s="4" t="str">
        <x:v>URL × país parcial</x:v>
      </x:c>
      <x:c r="B1116" s="4" t="str">
        <x:v>Ago–Sep2026</x:v>
      </x:c>
      <x:c r="C1116" s="16" t="d">
        <x:v>2026-08-01T00:00:00.000Z</x:v>
      </x:c>
      <x:c r="D1116" s="16" t="d">
        <x:v>2026-09-30T00:00:00.000Z</x:v>
      </x:c>
      <x:c r="E1116" s="4" t="n">
        <x:f>D1116-C1116+1</x:f>
        <x:v>61</x:v>
      </x:c>
      <x:c r="F1116" s="4" t="str">
        <x:v>https://blog.skyairline.com/curso-tripulante-cabina/</x:v>
      </x:c>
      <x:c r="G1116" s="4" t="str">
        <x:v>ury</x:v>
      </x:c>
      <x:c r="H1116" s="10" t="n">
        <x:v>1</x:v>
      </x:c>
      <x:c r="I1116" s="10" t="n">
        <x:v>15</x:v>
      </x:c>
      <x:c r="J1116" s="11" t="n">
        <x:f>IF(COUNT(H1116:I1116)&lt;2,"",IF(I1116=0,"",H1116/I1116))</x:f>
        <x:v>0.06666666666666667</x:v>
      </x:c>
      <x:c r="K1116" s="12" t="n">
        <x:v>14.2</x:v>
      </x:c>
      <x:c r="L1116" s="12" t="n">
        <x:f>IF(COUNT(H1116)=0,"",H1116/E1116)</x:f>
        <x:v>0.01639344262295082</x:v>
      </x:c>
      <x:c r="M1116" s="12" t="n">
        <x:f>IF(COUNT(I1116)=0,"",I1116/E1116)</x:f>
        <x:v>0.2459016393442623</x:v>
      </x:c>
      <x:c r="N1116" s="4" t="str">
        <x:v>https://blog.skyairline.com/curso-tripulante-cabina/</x:v>
      </x:c>
      <x:c r="O1116" s="4" t="str">
        <x:v>Cruce observado parcial; no total por país</x:v>
      </x:c>
    </x:row>
    <x:row r="1117" ht="40" customHeight="1">
      <x:c r="A1117" s="4" t="str">
        <x:v>URL × país parcial</x:v>
      </x:c>
      <x:c r="B1117" s="4" t="str">
        <x:v>Ago–Sep2026</x:v>
      </x:c>
      <x:c r="C1117" s="16" t="d">
        <x:v>2026-08-01T00:00:00.000Z</x:v>
      </x:c>
      <x:c r="D1117" s="16" t="d">
        <x:v>2026-09-30T00:00:00.000Z</x:v>
      </x:c>
      <x:c r="E1117" s="4" t="n">
        <x:f>D1117-C1117+1</x:f>
        <x:v>61</x:v>
      </x:c>
      <x:c r="F1117" s="4" t="str">
        <x:v>https://blog.skyairline.com/equipaje-de-bodega/</x:v>
      </x:c>
      <x:c r="G1117" s="4" t="str">
        <x:v>can</x:v>
      </x:c>
      <x:c r="H1117" s="10" t="n">
        <x:v>1</x:v>
      </x:c>
      <x:c r="I1117" s="10" t="n">
        <x:v>6</x:v>
      </x:c>
      <x:c r="J1117" s="11" t="n">
        <x:f>IF(COUNT(H1117:I1117)&lt;2,"",IF(I1117=0,"",H1117/I1117))</x:f>
        <x:v>0.16666666666666666</x:v>
      </x:c>
      <x:c r="K1117" s="12" t="n">
        <x:v>6.666666666666667</x:v>
      </x:c>
      <x:c r="L1117" s="12" t="n">
        <x:f>IF(COUNT(H1117)=0,"",H1117/E1117)</x:f>
        <x:v>0.01639344262295082</x:v>
      </x:c>
      <x:c r="M1117" s="12" t="n">
        <x:f>IF(COUNT(I1117)=0,"",I1117/E1117)</x:f>
        <x:v>0.09836065573770492</x:v>
      </x:c>
      <x:c r="N1117" s="4" t="str">
        <x:v>https://blog.skyairline.com/equipaje-de-bodega/</x:v>
      </x:c>
      <x:c r="O1117" s="4" t="str">
        <x:v>Cruce observado parcial; no total por país</x:v>
      </x:c>
    </x:row>
    <x:row r="1118" ht="40" customHeight="1">
      <x:c r="A1118" s="4" t="str">
        <x:v>URL × país parcial</x:v>
      </x:c>
      <x:c r="B1118" s="4" t="str">
        <x:v>Ago–Sep2026</x:v>
      </x:c>
      <x:c r="C1118" s="16" t="d">
        <x:v>2026-08-01T00:00:00.000Z</x:v>
      </x:c>
      <x:c r="D1118" s="16" t="d">
        <x:v>2026-09-30T00:00:00.000Z</x:v>
      </x:c>
      <x:c r="E1118" s="4" t="n">
        <x:f>D1118-C1118+1</x:f>
        <x:v>61</x:v>
      </x:c>
      <x:c r="F1118" s="4" t="str">
        <x:v>https://blog.skyairline.com/equipaje-de-bodega/</x:v>
      </x:c>
      <x:c r="G1118" s="4" t="str">
        <x:v>cri</x:v>
      </x:c>
      <x:c r="H1118" s="10" t="n">
        <x:v>1</x:v>
      </x:c>
      <x:c r="I1118" s="10" t="n">
        <x:v>17</x:v>
      </x:c>
      <x:c r="J1118" s="11" t="n">
        <x:f>IF(COUNT(H1118:I1118)&lt;2,"",IF(I1118=0,"",H1118/I1118))</x:f>
        <x:v>0.058823529411764705</x:v>
      </x:c>
      <x:c r="K1118" s="12" t="n">
        <x:v>6.882352941176471</x:v>
      </x:c>
      <x:c r="L1118" s="12" t="n">
        <x:f>IF(COUNT(H1118)=0,"",H1118/E1118)</x:f>
        <x:v>0.01639344262295082</x:v>
      </x:c>
      <x:c r="M1118" s="12" t="n">
        <x:f>IF(COUNT(I1118)=0,"",I1118/E1118)</x:f>
        <x:v>0.2786885245901639</x:v>
      </x:c>
      <x:c r="N1118" s="4" t="str">
        <x:v>https://blog.skyairline.com/equipaje-de-bodega/</x:v>
      </x:c>
      <x:c r="O1118" s="4" t="str">
        <x:v>Cruce observado parcial; no total por país</x:v>
      </x:c>
    </x:row>
    <x:row r="1119" ht="40" customHeight="1">
      <x:c r="A1119" s="4" t="str">
        <x:v>URL × país parcial</x:v>
      </x:c>
      <x:c r="B1119" s="4" t="str">
        <x:v>Ago–Sep2026</x:v>
      </x:c>
      <x:c r="C1119" s="16" t="d">
        <x:v>2026-08-01T00:00:00.000Z</x:v>
      </x:c>
      <x:c r="D1119" s="16" t="d">
        <x:v>2026-09-30T00:00:00.000Z</x:v>
      </x:c>
      <x:c r="E1119" s="4" t="n">
        <x:f>D1119-C1119+1</x:f>
        <x:v>61</x:v>
      </x:c>
      <x:c r="F1119" s="4" t="str">
        <x:v>https://blog.skyairline.com/equipaje-de-bodega/</x:v>
      </x:c>
      <x:c r="G1119" s="4" t="str">
        <x:v>cze</x:v>
      </x:c>
      <x:c r="H1119" s="10" t="n">
        <x:v>1</x:v>
      </x:c>
      <x:c r="I1119" s="10" t="n">
        <x:v>1</x:v>
      </x:c>
      <x:c r="J1119" s="11" t="n">
        <x:f>IF(COUNT(H1119:I1119)&lt;2,"",IF(I1119=0,"",H1119/I1119))</x:f>
        <x:v>1</x:v>
      </x:c>
      <x:c r="K1119" s="12" t="n">
        <x:v>4</x:v>
      </x:c>
      <x:c r="L1119" s="12" t="n">
        <x:f>IF(COUNT(H1119)=0,"",H1119/E1119)</x:f>
        <x:v>0.01639344262295082</x:v>
      </x:c>
      <x:c r="M1119" s="12" t="n">
        <x:f>IF(COUNT(I1119)=0,"",I1119/E1119)</x:f>
        <x:v>0.01639344262295082</x:v>
      </x:c>
      <x:c r="N1119" s="4" t="str">
        <x:v>https://blog.skyairline.com/equipaje-de-bodega/</x:v>
      </x:c>
      <x:c r="O1119" s="4" t="str">
        <x:v>Cruce observado parcial; no total por país</x:v>
      </x:c>
    </x:row>
    <x:row r="1120" ht="40" customHeight="1">
      <x:c r="A1120" s="4" t="str">
        <x:v>URL × país parcial</x:v>
      </x:c>
      <x:c r="B1120" s="4" t="str">
        <x:v>Ago–Sep2026</x:v>
      </x:c>
      <x:c r="C1120" s="16" t="d">
        <x:v>2026-08-01T00:00:00.000Z</x:v>
      </x:c>
      <x:c r="D1120" s="16" t="d">
        <x:v>2026-09-30T00:00:00.000Z</x:v>
      </x:c>
      <x:c r="E1120" s="4" t="n">
        <x:f>D1120-C1120+1</x:f>
        <x:v>61</x:v>
      </x:c>
      <x:c r="F1120" s="4" t="str">
        <x:v>https://blog.skyairline.com/equipaje-de-bodega/</x:v>
      </x:c>
      <x:c r="G1120" s="4" t="str">
        <x:v>dom</x:v>
      </x:c>
      <x:c r="H1120" s="10" t="n">
        <x:v>1</x:v>
      </x:c>
      <x:c r="I1120" s="10" t="n">
        <x:v>24</x:v>
      </x:c>
      <x:c r="J1120" s="11" t="n">
        <x:f>IF(COUNT(H1120:I1120)&lt;2,"",IF(I1120=0,"",H1120/I1120))</x:f>
        <x:v>0.041666666666666664</x:v>
      </x:c>
      <x:c r="K1120" s="12" t="n">
        <x:v>5.5</x:v>
      </x:c>
      <x:c r="L1120" s="12" t="n">
        <x:f>IF(COUNT(H1120)=0,"",H1120/E1120)</x:f>
        <x:v>0.01639344262295082</x:v>
      </x:c>
      <x:c r="M1120" s="12" t="n">
        <x:f>IF(COUNT(I1120)=0,"",I1120/E1120)</x:f>
        <x:v>0.39344262295081966</x:v>
      </x:c>
      <x:c r="N1120" s="4" t="str">
        <x:v>https://blog.skyairline.com/equipaje-de-bodega/</x:v>
      </x:c>
      <x:c r="O1120" s="4" t="str">
        <x:v>Cruce observado parcial; no total por país</x:v>
      </x:c>
    </x:row>
    <x:row r="1121" ht="40" customHeight="1">
      <x:c r="A1121" s="4" t="str">
        <x:v>URL × país parcial</x:v>
      </x:c>
      <x:c r="B1121" s="4" t="str">
        <x:v>Ago–Sep2026</x:v>
      </x:c>
      <x:c r="C1121" s="16" t="d">
        <x:v>2026-08-01T00:00:00.000Z</x:v>
      </x:c>
      <x:c r="D1121" s="16" t="d">
        <x:v>2026-09-30T00:00:00.000Z</x:v>
      </x:c>
      <x:c r="E1121" s="4" t="n">
        <x:f>D1121-C1121+1</x:f>
        <x:v>61</x:v>
      </x:c>
      <x:c r="F1121" s="4" t="str">
        <x:v>https://blog.skyairline.com/equipaje-de-bodega/</x:v>
      </x:c>
      <x:c r="G1121" s="4" t="str">
        <x:v>gbr</x:v>
      </x:c>
      <x:c r="H1121" s="10" t="n">
        <x:v>1</x:v>
      </x:c>
      <x:c r="I1121" s="10" t="n">
        <x:v>13</x:v>
      </x:c>
      <x:c r="J1121" s="11" t="n">
        <x:f>IF(COUNT(H1121:I1121)&lt;2,"",IF(I1121=0,"",H1121/I1121))</x:f>
        <x:v>0.07692307692307693</x:v>
      </x:c>
      <x:c r="K1121" s="12" t="n">
        <x:v>5.3076923076923075</x:v>
      </x:c>
      <x:c r="L1121" s="12" t="n">
        <x:f>IF(COUNT(H1121)=0,"",H1121/E1121)</x:f>
        <x:v>0.01639344262295082</x:v>
      </x:c>
      <x:c r="M1121" s="12" t="n">
        <x:f>IF(COUNT(I1121)=0,"",I1121/E1121)</x:f>
        <x:v>0.21311475409836064</x:v>
      </x:c>
      <x:c r="N1121" s="4" t="str">
        <x:v>https://blog.skyairline.com/equipaje-de-bodega/</x:v>
      </x:c>
      <x:c r="O1121" s="4" t="str">
        <x:v>Cruce observado parcial; no total por país</x:v>
      </x:c>
    </x:row>
    <x:row r="1122" ht="40" customHeight="1">
      <x:c r="A1122" s="4" t="str">
        <x:v>URL × país parcial</x:v>
      </x:c>
      <x:c r="B1122" s="4" t="str">
        <x:v>Ago–Sep2026</x:v>
      </x:c>
      <x:c r="C1122" s="16" t="d">
        <x:v>2026-08-01T00:00:00.000Z</x:v>
      </x:c>
      <x:c r="D1122" s="16" t="d">
        <x:v>2026-09-30T00:00:00.000Z</x:v>
      </x:c>
      <x:c r="E1122" s="4" t="n">
        <x:f>D1122-C1122+1</x:f>
        <x:v>61</x:v>
      </x:c>
      <x:c r="F1122" s="4" t="str">
        <x:v>https://blog.skyairline.com/equipaje-de-bodega/</x:v>
      </x:c>
      <x:c r="G1122" s="4" t="str">
        <x:v>gtm</x:v>
      </x:c>
      <x:c r="H1122" s="10" t="n">
        <x:v>1</x:v>
      </x:c>
      <x:c r="I1122" s="10" t="n">
        <x:v>15</x:v>
      </x:c>
      <x:c r="J1122" s="11" t="n">
        <x:f>IF(COUNT(H1122:I1122)&lt;2,"",IF(I1122=0,"",H1122/I1122))</x:f>
        <x:v>0.06666666666666667</x:v>
      </x:c>
      <x:c r="K1122" s="12" t="n">
        <x:v>2.6</x:v>
      </x:c>
      <x:c r="L1122" s="12" t="n">
        <x:f>IF(COUNT(H1122)=0,"",H1122/E1122)</x:f>
        <x:v>0.01639344262295082</x:v>
      </x:c>
      <x:c r="M1122" s="12" t="n">
        <x:f>IF(COUNT(I1122)=0,"",I1122/E1122)</x:f>
        <x:v>0.2459016393442623</x:v>
      </x:c>
      <x:c r="N1122" s="4" t="str">
        <x:v>https://blog.skyairline.com/equipaje-de-bodega/</x:v>
      </x:c>
      <x:c r="O1122" s="4" t="str">
        <x:v>Cruce observado parcial; no total por país</x:v>
      </x:c>
    </x:row>
    <x:row r="1123" ht="40" customHeight="1">
      <x:c r="A1123" s="4" t="str">
        <x:v>URL × país parcial</x:v>
      </x:c>
      <x:c r="B1123" s="4" t="str">
        <x:v>Ago–Sep2026</x:v>
      </x:c>
      <x:c r="C1123" s="16" t="d">
        <x:v>2026-08-01T00:00:00.000Z</x:v>
      </x:c>
      <x:c r="D1123" s="16" t="d">
        <x:v>2026-09-30T00:00:00.000Z</x:v>
      </x:c>
      <x:c r="E1123" s="4" t="n">
        <x:f>D1123-C1123+1</x:f>
        <x:v>61</x:v>
      </x:c>
      <x:c r="F1123" s="4" t="str">
        <x:v>https://blog.skyairline.com/equipaje-de-bodega/</x:v>
      </x:c>
      <x:c r="G1123" s="4" t="str">
        <x:v>hun</x:v>
      </x:c>
      <x:c r="H1123" s="10" t="n">
        <x:v>1</x:v>
      </x:c>
      <x:c r="I1123" s="10" t="n">
        <x:v>2</x:v>
      </x:c>
      <x:c r="J1123" s="11" t="n">
        <x:f>IF(COUNT(H1123:I1123)&lt;2,"",IF(I1123=0,"",H1123/I1123))</x:f>
        <x:v>0.5</x:v>
      </x:c>
      <x:c r="K1123" s="12" t="n">
        <x:v>3</x:v>
      </x:c>
      <x:c r="L1123" s="12" t="n">
        <x:f>IF(COUNT(H1123)=0,"",H1123/E1123)</x:f>
        <x:v>0.01639344262295082</x:v>
      </x:c>
      <x:c r="M1123" s="12" t="n">
        <x:f>IF(COUNT(I1123)=0,"",I1123/E1123)</x:f>
        <x:v>0.03278688524590164</x:v>
      </x:c>
      <x:c r="N1123" s="4" t="str">
        <x:v>https://blog.skyairline.com/equipaje-de-bodega/</x:v>
      </x:c>
      <x:c r="O1123" s="4" t="str">
        <x:v>Cruce observado parcial; no total por país</x:v>
      </x:c>
    </x:row>
    <x:row r="1124" ht="40" customHeight="1">
      <x:c r="A1124" s="4" t="str">
        <x:v>URL × país parcial</x:v>
      </x:c>
      <x:c r="B1124" s="4" t="str">
        <x:v>Ago–Sep2026</x:v>
      </x:c>
      <x:c r="C1124" s="16" t="d">
        <x:v>2026-08-01T00:00:00.000Z</x:v>
      </x:c>
      <x:c r="D1124" s="16" t="d">
        <x:v>2026-09-30T00:00:00.000Z</x:v>
      </x:c>
      <x:c r="E1124" s="4" t="n">
        <x:f>D1124-C1124+1</x:f>
        <x:v>61</x:v>
      </x:c>
      <x:c r="F1124" s="4" t="str">
        <x:v>https://blog.skyairline.com/equipaje-de-bodega/</x:v>
      </x:c>
      <x:c r="G1124" s="4" t="str">
        <x:v>ita</x:v>
      </x:c>
      <x:c r="H1124" s="10" t="n">
        <x:v>1</x:v>
      </x:c>
      <x:c r="I1124" s="10" t="n">
        <x:v>22</x:v>
      </x:c>
      <x:c r="J1124" s="11" t="n">
        <x:f>IF(COUNT(H1124:I1124)&lt;2,"",IF(I1124=0,"",H1124/I1124))</x:f>
        <x:v>0.045454545454545456</x:v>
      </x:c>
      <x:c r="K1124" s="12" t="n">
        <x:v>4.590909090909091</x:v>
      </x:c>
      <x:c r="L1124" s="12" t="n">
        <x:f>IF(COUNT(H1124)=0,"",H1124/E1124)</x:f>
        <x:v>0.01639344262295082</x:v>
      </x:c>
      <x:c r="M1124" s="12" t="n">
        <x:f>IF(COUNT(I1124)=0,"",I1124/E1124)</x:f>
        <x:v>0.36065573770491804</x:v>
      </x:c>
      <x:c r="N1124" s="4" t="str">
        <x:v>https://blog.skyairline.com/equipaje-de-bodega/</x:v>
      </x:c>
      <x:c r="O1124" s="4" t="str">
        <x:v>Cruce observado parcial; no total por país</x:v>
      </x:c>
    </x:row>
    <x:row r="1125" ht="40" customHeight="1">
      <x:c r="A1125" s="4" t="str">
        <x:v>URL × país parcial</x:v>
      </x:c>
      <x:c r="B1125" s="4" t="str">
        <x:v>Ago–Sep2026</x:v>
      </x:c>
      <x:c r="C1125" s="16" t="d">
        <x:v>2026-08-01T00:00:00.000Z</x:v>
      </x:c>
      <x:c r="D1125" s="16" t="d">
        <x:v>2026-09-30T00:00:00.000Z</x:v>
      </x:c>
      <x:c r="E1125" s="4" t="n">
        <x:f>D1125-C1125+1</x:f>
        <x:v>61</x:v>
      </x:c>
      <x:c r="F1125" s="4" t="str">
        <x:v>https://blog.skyairline.com/equipaje-de-bodega/</x:v>
      </x:c>
      <x:c r="G1125" s="4" t="str">
        <x:v>pol</x:v>
      </x:c>
      <x:c r="H1125" s="10" t="n">
        <x:v>1</x:v>
      </x:c>
      <x:c r="I1125" s="10" t="n">
        <x:v>4</x:v>
      </x:c>
      <x:c r="J1125" s="11" t="n">
        <x:f>IF(COUNT(H1125:I1125)&lt;2,"",IF(I1125=0,"",H1125/I1125))</x:f>
        <x:v>0.25</x:v>
      </x:c>
      <x:c r="K1125" s="12" t="n">
        <x:v>7.25</x:v>
      </x:c>
      <x:c r="L1125" s="12" t="n">
        <x:f>IF(COUNT(H1125)=0,"",H1125/E1125)</x:f>
        <x:v>0.01639344262295082</x:v>
      </x:c>
      <x:c r="M1125" s="12" t="n">
        <x:f>IF(COUNT(I1125)=0,"",I1125/E1125)</x:f>
        <x:v>0.06557377049180328</x:v>
      </x:c>
      <x:c r="N1125" s="4" t="str">
        <x:v>https://blog.skyairline.com/equipaje-de-bodega/</x:v>
      </x:c>
      <x:c r="O1125" s="4" t="str">
        <x:v>Cruce observado parcial; no total por país</x:v>
      </x:c>
    </x:row>
    <x:row r="1126" ht="40" customHeight="1">
      <x:c r="A1126" s="4" t="str">
        <x:v>URL × país parcial</x:v>
      </x:c>
      <x:c r="B1126" s="4" t="str">
        <x:v>Ago–Sep2026</x:v>
      </x:c>
      <x:c r="C1126" s="16" t="d">
        <x:v>2026-08-01T00:00:00.000Z</x:v>
      </x:c>
      <x:c r="D1126" s="16" t="d">
        <x:v>2026-09-30T00:00:00.000Z</x:v>
      </x:c>
      <x:c r="E1126" s="4" t="n">
        <x:f>D1126-C1126+1</x:f>
        <x:v>61</x:v>
      </x:c>
      <x:c r="F1126" s="4" t="str">
        <x:v>https://blog.skyairline.com/equipaje-de-cabina/</x:v>
      </x:c>
      <x:c r="G1126" s="4" t="str">
        <x:v>che</x:v>
      </x:c>
      <x:c r="H1126" s="10" t="n">
        <x:v>1</x:v>
      </x:c>
      <x:c r="I1126" s="10" t="n">
        <x:v>4</x:v>
      </x:c>
      <x:c r="J1126" s="11" t="n">
        <x:f>IF(COUNT(H1126:I1126)&lt;2,"",IF(I1126=0,"",H1126/I1126))</x:f>
        <x:v>0.25</x:v>
      </x:c>
      <x:c r="K1126" s="12" t="n">
        <x:v>3.25</x:v>
      </x:c>
      <x:c r="L1126" s="12" t="n">
        <x:f>IF(COUNT(H1126)=0,"",H1126/E1126)</x:f>
        <x:v>0.01639344262295082</x:v>
      </x:c>
      <x:c r="M1126" s="12" t="n">
        <x:f>IF(COUNT(I1126)=0,"",I1126/E1126)</x:f>
        <x:v>0.06557377049180328</x:v>
      </x:c>
      <x:c r="N1126" s="4" t="str">
        <x:v>https://blog.skyairline.com/equipaje-de-cabina/</x:v>
      </x:c>
      <x:c r="O1126" s="4" t="str">
        <x:v>Cruce observado parcial; no total por país</x:v>
      </x:c>
    </x:row>
    <x:row r="1127" ht="40" customHeight="1">
      <x:c r="A1127" s="4" t="str">
        <x:v>URL × país parcial</x:v>
      </x:c>
      <x:c r="B1127" s="4" t="str">
        <x:v>Ago–Sep2026</x:v>
      </x:c>
      <x:c r="C1127" s="16" t="d">
        <x:v>2026-08-01T00:00:00.000Z</x:v>
      </x:c>
      <x:c r="D1127" s="16" t="d">
        <x:v>2026-09-30T00:00:00.000Z</x:v>
      </x:c>
      <x:c r="E1127" s="4" t="n">
        <x:f>D1127-C1127+1</x:f>
        <x:v>61</x:v>
      </x:c>
      <x:c r="F1127" s="4" t="str">
        <x:v>https://blog.skyairline.com/equipaje-de-cabina/</x:v>
      </x:c>
      <x:c r="G1127" s="4" t="str">
        <x:v>gtm</x:v>
      </x:c>
      <x:c r="H1127" s="10" t="n">
        <x:v>1</x:v>
      </x:c>
      <x:c r="I1127" s="10" t="n">
        <x:v>18</x:v>
      </x:c>
      <x:c r="J1127" s="11" t="n">
        <x:f>IF(COUNT(H1127:I1127)&lt;2,"",IF(I1127=0,"",H1127/I1127))</x:f>
        <x:v>0.05555555555555555</x:v>
      </x:c>
      <x:c r="K1127" s="12" t="n">
        <x:v>3.888888888888889</x:v>
      </x:c>
      <x:c r="L1127" s="12" t="n">
        <x:f>IF(COUNT(H1127)=0,"",H1127/E1127)</x:f>
        <x:v>0.01639344262295082</x:v>
      </x:c>
      <x:c r="M1127" s="12" t="n">
        <x:f>IF(COUNT(I1127)=0,"",I1127/E1127)</x:f>
        <x:v>0.29508196721311475</x:v>
      </x:c>
      <x:c r="N1127" s="4" t="str">
        <x:v>https://blog.skyairline.com/equipaje-de-cabina/</x:v>
      </x:c>
      <x:c r="O1127" s="4" t="str">
        <x:v>Cruce observado parcial; no total por país</x:v>
      </x:c>
    </x:row>
    <x:row r="1128" ht="40" customHeight="1">
      <x:c r="A1128" s="4" t="str">
        <x:v>URL × país parcial</x:v>
      </x:c>
      <x:c r="B1128" s="4" t="str">
        <x:v>Ago–Sep2026</x:v>
      </x:c>
      <x:c r="C1128" s="16" t="d">
        <x:v>2026-08-01T00:00:00.000Z</x:v>
      </x:c>
      <x:c r="D1128" s="16" t="d">
        <x:v>2026-09-30T00:00:00.000Z</x:v>
      </x:c>
      <x:c r="E1128" s="4" t="n">
        <x:f>D1128-C1128+1</x:f>
        <x:v>61</x:v>
      </x:c>
      <x:c r="F1128" s="4" t="str">
        <x:v>https://blog.skyairline.com/equipaje-de-cabina/</x:v>
      </x:c>
      <x:c r="G1128" s="4" t="str">
        <x:v>mlt</x:v>
      </x:c>
      <x:c r="H1128" s="10" t="n">
        <x:v>1</x:v>
      </x:c>
      <x:c r="I1128" s="10" t="n">
        <x:v>5</x:v>
      </x:c>
      <x:c r="J1128" s="11" t="n">
        <x:f>IF(COUNT(H1128:I1128)&lt;2,"",IF(I1128=0,"",H1128/I1128))</x:f>
        <x:v>0.2</x:v>
      </x:c>
      <x:c r="K1128" s="12" t="n">
        <x:v>4.4</x:v>
      </x:c>
      <x:c r="L1128" s="12" t="n">
        <x:f>IF(COUNT(H1128)=0,"",H1128/E1128)</x:f>
        <x:v>0.01639344262295082</x:v>
      </x:c>
      <x:c r="M1128" s="12" t="n">
        <x:f>IF(COUNT(I1128)=0,"",I1128/E1128)</x:f>
        <x:v>0.08196721311475409</x:v>
      </x:c>
      <x:c r="N1128" s="4" t="str">
        <x:v>https://blog.skyairline.com/equipaje-de-cabina/</x:v>
      </x:c>
      <x:c r="O1128" s="4" t="str">
        <x:v>Cruce observado parcial; no total por país</x:v>
      </x:c>
    </x:row>
    <x:row r="1129" ht="40" customHeight="1">
      <x:c r="A1129" s="4" t="str">
        <x:v>URL × país parcial</x:v>
      </x:c>
      <x:c r="B1129" s="4" t="str">
        <x:v>Ago–Sep2026</x:v>
      </x:c>
      <x:c r="C1129" s="16" t="d">
        <x:v>2026-08-01T00:00:00.000Z</x:v>
      </x:c>
      <x:c r="D1129" s="16" t="d">
        <x:v>2026-09-30T00:00:00.000Z</x:v>
      </x:c>
      <x:c r="E1129" s="4" t="n">
        <x:f>D1129-C1129+1</x:f>
        <x:v>61</x:v>
      </x:c>
      <x:c r="F1129" s="4" t="str">
        <x:v>https://blog.skyairline.com/equipaje-de-cabina/</x:v>
      </x:c>
      <x:c r="G1129" s="4" t="str">
        <x:v>nzl</x:v>
      </x:c>
      <x:c r="H1129" s="10" t="n">
        <x:v>1</x:v>
      </x:c>
      <x:c r="I1129" s="10" t="n">
        <x:v>1</x:v>
      </x:c>
      <x:c r="J1129" s="11" t="n">
        <x:f>IF(COUNT(H1129:I1129)&lt;2,"",IF(I1129=0,"",H1129/I1129))</x:f>
        <x:v>1</x:v>
      </x:c>
      <x:c r="K1129" s="12" t="n">
        <x:v>1</x:v>
      </x:c>
      <x:c r="L1129" s="12" t="n">
        <x:f>IF(COUNT(H1129)=0,"",H1129/E1129)</x:f>
        <x:v>0.01639344262295082</x:v>
      </x:c>
      <x:c r="M1129" s="12" t="n">
        <x:f>IF(COUNT(I1129)=0,"",I1129/E1129)</x:f>
        <x:v>0.01639344262295082</x:v>
      </x:c>
      <x:c r="N1129" s="4" t="str">
        <x:v>https://blog.skyairline.com/equipaje-de-cabina/</x:v>
      </x:c>
      <x:c r="O1129" s="4" t="str">
        <x:v>Cruce observado parcial; no total por país</x:v>
      </x:c>
    </x:row>
    <x:row r="1130" ht="40" customHeight="1">
      <x:c r="A1130" s="4" t="str">
        <x:v>URL × país parcial</x:v>
      </x:c>
      <x:c r="B1130" s="4" t="str">
        <x:v>Ago–Sep2026</x:v>
      </x:c>
      <x:c r="C1130" s="16" t="d">
        <x:v>2026-08-01T00:00:00.000Z</x:v>
      </x:c>
      <x:c r="D1130" s="16" t="d">
        <x:v>2026-09-30T00:00:00.000Z</x:v>
      </x:c>
      <x:c r="E1130" s="4" t="n">
        <x:f>D1130-C1130+1</x:f>
        <x:v>61</x:v>
      </x:c>
      <x:c r="F1130" s="4" t="str">
        <x:v>https://blog.skyairline.com/equipaje-de-cabina/</x:v>
      </x:c>
      <x:c r="G1130" s="4" t="str">
        <x:v>pan</x:v>
      </x:c>
      <x:c r="H1130" s="10" t="n">
        <x:v>1</x:v>
      </x:c>
      <x:c r="I1130" s="10" t="n">
        <x:v>13</x:v>
      </x:c>
      <x:c r="J1130" s="11" t="n">
        <x:f>IF(COUNT(H1130:I1130)&lt;2,"",IF(I1130=0,"",H1130/I1130))</x:f>
        <x:v>0.07692307692307693</x:v>
      </x:c>
      <x:c r="K1130" s="12" t="n">
        <x:v>6.230769230769231</x:v>
      </x:c>
      <x:c r="L1130" s="12" t="n">
        <x:f>IF(COUNT(H1130)=0,"",H1130/E1130)</x:f>
        <x:v>0.01639344262295082</x:v>
      </x:c>
      <x:c r="M1130" s="12" t="n">
        <x:f>IF(COUNT(I1130)=0,"",I1130/E1130)</x:f>
        <x:v>0.21311475409836064</x:v>
      </x:c>
      <x:c r="N1130" s="4" t="str">
        <x:v>https://blog.skyairline.com/equipaje-de-cabina/</x:v>
      </x:c>
      <x:c r="O1130" s="4" t="str">
        <x:v>Cruce observado parcial; no total por país</x:v>
      </x:c>
    </x:row>
    <x:row r="1131" ht="40" customHeight="1">
      <x:c r="A1131" s="4" t="str">
        <x:v>URL × país parcial</x:v>
      </x:c>
      <x:c r="B1131" s="4" t="str">
        <x:v>Ago–Sep2026</x:v>
      </x:c>
      <x:c r="C1131" s="16" t="d">
        <x:v>2026-08-01T00:00:00.000Z</x:v>
      </x:c>
      <x:c r="D1131" s="16" t="d">
        <x:v>2026-09-30T00:00:00.000Z</x:v>
      </x:c>
      <x:c r="E1131" s="4" t="n">
        <x:f>D1131-C1131+1</x:f>
        <x:v>61</x:v>
      </x:c>
      <x:c r="F1131" s="4" t="str">
        <x:v>https://blog.skyairline.com/equipaje-de-cabina/</x:v>
      </x:c>
      <x:c r="G1131" s="4" t="str">
        <x:v>ven</x:v>
      </x:c>
      <x:c r="H1131" s="10" t="n">
        <x:v>1</x:v>
      </x:c>
      <x:c r="I1131" s="10" t="n">
        <x:v>21</x:v>
      </x:c>
      <x:c r="J1131" s="11" t="n">
        <x:f>IF(COUNT(H1131:I1131)&lt;2,"",IF(I1131=0,"",H1131/I1131))</x:f>
        <x:v>0.047619047619047616</x:v>
      </x:c>
      <x:c r="K1131" s="12" t="n">
        <x:v>4.190476190476191</x:v>
      </x:c>
      <x:c r="L1131" s="12" t="n">
        <x:f>IF(COUNT(H1131)=0,"",H1131/E1131)</x:f>
        <x:v>0.01639344262295082</x:v>
      </x:c>
      <x:c r="M1131" s="12" t="n">
        <x:f>IF(COUNT(I1131)=0,"",I1131/E1131)</x:f>
        <x:v>0.3442622950819672</x:v>
      </x:c>
      <x:c r="N1131" s="4" t="str">
        <x:v>https://blog.skyairline.com/equipaje-de-cabina/</x:v>
      </x:c>
      <x:c r="O1131" s="4" t="str">
        <x:v>Cruce observado parcial; no total por país</x:v>
      </x:c>
    </x:row>
    <x:row r="1132" ht="40" customHeight="1">
      <x:c r="A1132" s="4" t="str">
        <x:v>URL × país parcial</x:v>
      </x:c>
      <x:c r="B1132" s="4" t="str">
        <x:v>Ago–Sep2026</x:v>
      </x:c>
      <x:c r="C1132" s="16" t="d">
        <x:v>2026-08-01T00:00:00.000Z</x:v>
      </x:c>
      <x:c r="D1132" s="16" t="d">
        <x:v>2026-09-30T00:00:00.000Z</x:v>
      </x:c>
      <x:c r="E1132" s="4" t="n">
        <x:f>D1132-C1132+1</x:f>
        <x:v>61</x:v>
      </x:c>
      <x:c r="F1132" s="4" t="str">
        <x:v>https://blog.skyairline.com/equipaje-de-cabina/</x:v>
      </x:c>
      <x:c r="G1132" s="4" t="str">
        <x:v>zaf</x:v>
      </x:c>
      <x:c r="H1132" s="10" t="n">
        <x:v>1</x:v>
      </x:c>
      <x:c r="I1132" s="10" t="n">
        <x:v>1</x:v>
      </x:c>
      <x:c r="J1132" s="11" t="n">
        <x:f>IF(COUNT(H1132:I1132)&lt;2,"",IF(I1132=0,"",H1132/I1132))</x:f>
        <x:v>1</x:v>
      </x:c>
      <x:c r="K1132" s="12" t="n">
        <x:v>1</x:v>
      </x:c>
      <x:c r="L1132" s="12" t="n">
        <x:f>IF(COUNT(H1132)=0,"",H1132/E1132)</x:f>
        <x:v>0.01639344262295082</x:v>
      </x:c>
      <x:c r="M1132" s="12" t="n">
        <x:f>IF(COUNT(I1132)=0,"",I1132/E1132)</x:f>
        <x:v>0.01639344262295082</x:v>
      </x:c>
      <x:c r="N1132" s="4" t="str">
        <x:v>https://blog.skyairline.com/equipaje-de-cabina/</x:v>
      </x:c>
      <x:c r="O1132" s="4" t="str">
        <x:v>Cruce observado parcial; no total por país</x:v>
      </x:c>
    </x:row>
    <x:row r="1133" ht="40" customHeight="1">
      <x:c r="A1133" s="4" t="str">
        <x:v>URL × país parcial</x:v>
      </x:c>
      <x:c r="B1133" s="4" t="str">
        <x:v>Ago–Sep2026</x:v>
      </x:c>
      <x:c r="C1133" s="16" t="d">
        <x:v>2026-08-01T00:00:00.000Z</x:v>
      </x:c>
      <x:c r="D1133" s="16" t="d">
        <x:v>2026-09-30T00:00:00.000Z</x:v>
      </x:c>
      <x:c r="E1133" s="4" t="n">
        <x:f>D1133-C1133+1</x:f>
        <x:v>61</x:v>
      </x:c>
      <x:c r="F1133" s="4" t="str">
        <x:v>https://blog.skyairline.com/equipaje-de-mano-permitido/</x:v>
      </x:c>
      <x:c r="G1133" s="4" t="str">
        <x:v>arg</x:v>
      </x:c>
      <x:c r="H1133" s="10" t="n">
        <x:v>1</x:v>
      </x:c>
      <x:c r="I1133" s="10" t="n">
        <x:v>150</x:v>
      </x:c>
      <x:c r="J1133" s="11" t="n">
        <x:f>IF(COUNT(H1133:I1133)&lt;2,"",IF(I1133=0,"",H1133/I1133))</x:f>
        <x:v>0.006666666666666667</x:v>
      </x:c>
      <x:c r="K1133" s="12" t="n">
        <x:v>19.613333333333333</x:v>
      </x:c>
      <x:c r="L1133" s="12" t="n">
        <x:f>IF(COUNT(H1133)=0,"",H1133/E1133)</x:f>
        <x:v>0.01639344262295082</x:v>
      </x:c>
      <x:c r="M1133" s="12" t="n">
        <x:f>IF(COUNT(I1133)=0,"",I1133/E1133)</x:f>
        <x:v>2.459016393442623</x:v>
      </x:c>
      <x:c r="N1133" s="4" t="str">
        <x:v>https://blog.skyairline.com/equipaje-de-mano-permitido/</x:v>
      </x:c>
      <x:c r="O1133" s="4" t="str">
        <x:v>Cruce observado parcial; no total por país</x:v>
      </x:c>
    </x:row>
    <x:row r="1134" ht="40" customHeight="1">
      <x:c r="A1134" s="4" t="str">
        <x:v>URL × país parcial</x:v>
      </x:c>
      <x:c r="B1134" s="4" t="str">
        <x:v>Ago–Sep2026</x:v>
      </x:c>
      <x:c r="C1134" s="16" t="d">
        <x:v>2026-08-01T00:00:00.000Z</x:v>
      </x:c>
      <x:c r="D1134" s="16" t="d">
        <x:v>2026-09-30T00:00:00.000Z</x:v>
      </x:c>
      <x:c r="E1134" s="4" t="n">
        <x:f>D1134-C1134+1</x:f>
        <x:v>61</x:v>
      </x:c>
      <x:c r="F1134" s="4" t="str">
        <x:v>https://blog.skyairline.com/equipaje-de-mano-permitido/</x:v>
      </x:c>
      <x:c r="G1134" s="4" t="str">
        <x:v>ury</x:v>
      </x:c>
      <x:c r="H1134" s="10" t="n">
        <x:v>1</x:v>
      </x:c>
      <x:c r="I1134" s="10" t="n">
        <x:v>104</x:v>
      </x:c>
      <x:c r="J1134" s="11" t="n">
        <x:f>IF(COUNT(H1134:I1134)&lt;2,"",IF(I1134=0,"",H1134/I1134))</x:f>
        <x:v>0.009615384615384616</x:v>
      </x:c>
      <x:c r="K1134" s="12" t="n">
        <x:v>10.586538461538462</x:v>
      </x:c>
      <x:c r="L1134" s="12" t="n">
        <x:f>IF(COUNT(H1134)=0,"",H1134/E1134)</x:f>
        <x:v>0.01639344262295082</x:v>
      </x:c>
      <x:c r="M1134" s="12" t="n">
        <x:f>IF(COUNT(I1134)=0,"",I1134/E1134)</x:f>
        <x:v>1.7049180327868851</x:v>
      </x:c>
      <x:c r="N1134" s="4" t="str">
        <x:v>https://blog.skyairline.com/equipaje-de-mano-permitido/</x:v>
      </x:c>
      <x:c r="O1134" s="4" t="str">
        <x:v>Cruce observado parcial; no total por país</x:v>
      </x:c>
    </x:row>
    <x:row r="1135" ht="40" customHeight="1">
      <x:c r="A1135" s="4" t="str">
        <x:v>URL × país parcial</x:v>
      </x:c>
      <x:c r="B1135" s="4" t="str">
        <x:v>Ago–Sep2026</x:v>
      </x:c>
      <x:c r="C1135" s="16" t="d">
        <x:v>2026-08-01T00:00:00.000Z</x:v>
      </x:c>
      <x:c r="D1135" s="16" t="d">
        <x:v>2026-09-30T00:00:00.000Z</x:v>
      </x:c>
      <x:c r="E1135" s="4" t="n">
        <x:f>D1135-C1135+1</x:f>
        <x:v>61</x:v>
      </x:c>
      <x:c r="F1135" s="4" t="str">
        <x:v>https://blog.skyairline.com/lugares-turisticos-chile/</x:v>
      </x:c>
      <x:c r="G1135" s="4" t="str">
        <x:v>chl</x:v>
      </x:c>
      <x:c r="H1135" s="10" t="n">
        <x:v>1</x:v>
      </x:c>
      <x:c r="I1135" s="10" t="n">
        <x:v>1036</x:v>
      </x:c>
      <x:c r="J1135" s="11" t="n">
        <x:f>IF(COUNT(H1135:I1135)&lt;2,"",IF(I1135=0,"",H1135/I1135))</x:f>
        <x:v>0.0009652509652509653</x:v>
      </x:c>
      <x:c r="K1135" s="12" t="n">
        <x:v>32.03957528957529</x:v>
      </x:c>
      <x:c r="L1135" s="12" t="n">
        <x:f>IF(COUNT(H1135)=0,"",H1135/E1135)</x:f>
        <x:v>0.01639344262295082</x:v>
      </x:c>
      <x:c r="M1135" s="12" t="n">
        <x:f>IF(COUNT(I1135)=0,"",I1135/E1135)</x:f>
        <x:v>16.983606557377048</x:v>
      </x:c>
      <x:c r="N1135" s="4" t="str">
        <x:v>https://blog.skyairline.com/lugares-turisticos-chile/</x:v>
      </x:c>
      <x:c r="O1135" s="4" t="str">
        <x:v>Cruce observado parcial; no total por país</x:v>
      </x:c>
    </x:row>
    <x:row r="1136" ht="40" customHeight="1">
      <x:c r="A1136" s="4" t="str">
        <x:v>URL × país parcial</x:v>
      </x:c>
      <x:c r="B1136" s="4" t="str">
        <x:v>Ago–Sep2026</x:v>
      </x:c>
      <x:c r="C1136" s="16" t="d">
        <x:v>2026-08-01T00:00:00.000Z</x:v>
      </x:c>
      <x:c r="D1136" s="16" t="d">
        <x:v>2026-09-30T00:00:00.000Z</x:v>
      </x:c>
      <x:c r="E1136" s="4" t="n">
        <x:f>D1136-C1136+1</x:f>
        <x:v>61</x:v>
      </x:c>
      <x:c r="F1136" s="4" t="str">
        <x:v>https://blog.skyairline.com/lugares-turisticos-chile/</x:v>
      </x:c>
      <x:c r="G1136" s="4" t="str">
        <x:v>col</x:v>
      </x:c>
      <x:c r="H1136" s="10" t="n">
        <x:v>1</x:v>
      </x:c>
      <x:c r="I1136" s="10" t="n">
        <x:v>48</x:v>
      </x:c>
      <x:c r="J1136" s="11" t="n">
        <x:f>IF(COUNT(H1136:I1136)&lt;2,"",IF(I1136=0,"",H1136/I1136))</x:f>
        <x:v>0.020833333333333332</x:v>
      </x:c>
      <x:c r="K1136" s="12" t="n">
        <x:v>35.645833333333336</x:v>
      </x:c>
      <x:c r="L1136" s="12" t="n">
        <x:f>IF(COUNT(H1136)=0,"",H1136/E1136)</x:f>
        <x:v>0.01639344262295082</x:v>
      </x:c>
      <x:c r="M1136" s="12" t="n">
        <x:f>IF(COUNT(I1136)=0,"",I1136/E1136)</x:f>
        <x:v>0.7868852459016393</x:v>
      </x:c>
      <x:c r="N1136" s="4" t="str">
        <x:v>https://blog.skyairline.com/lugares-turisticos-chile/</x:v>
      </x:c>
      <x:c r="O1136" s="4" t="str">
        <x:v>Cruce observado parcial; no total por país</x:v>
      </x:c>
    </x:row>
    <x:row r="1137" ht="40" customHeight="1">
      <x:c r="A1137" s="4" t="str">
        <x:v>URL × país parcial</x:v>
      </x:c>
      <x:c r="B1137" s="4" t="str">
        <x:v>Ago–Sep2026</x:v>
      </x:c>
      <x:c r="C1137" s="16" t="d">
        <x:v>2026-08-01T00:00:00.000Z</x:v>
      </x:c>
      <x:c r="D1137" s="16" t="d">
        <x:v>2026-09-30T00:00:00.000Z</x:v>
      </x:c>
      <x:c r="E1137" s="4" t="n">
        <x:f>D1137-C1137+1</x:f>
        <x:v>61</x:v>
      </x:c>
      <x:c r="F1137" s="4" t="str">
        <x:v>https://blog.skyairline.com/lugares-turisticos-de-piura/</x:v>
      </x:c>
      <x:c r="G1137" s="4" t="str">
        <x:v>per</x:v>
      </x:c>
      <x:c r="H1137" s="10" t="n">
        <x:v>1</x:v>
      </x:c>
      <x:c r="I1137" s="10" t="n">
        <x:v>1801</x:v>
      </x:c>
      <x:c r="J1137" s="11" t="n">
        <x:f>IF(COUNT(H1137:I1137)&lt;2,"",IF(I1137=0,"",H1137/I1137))</x:f>
        <x:v>0.000555247084952804</x:v>
      </x:c>
      <x:c r="K1137" s="12" t="n">
        <x:v>14.337034980566353</x:v>
      </x:c>
      <x:c r="L1137" s="12" t="n">
        <x:f>IF(COUNT(H1137)=0,"",H1137/E1137)</x:f>
        <x:v>0.01639344262295082</x:v>
      </x:c>
      <x:c r="M1137" s="12" t="n">
        <x:f>IF(COUNT(I1137)=0,"",I1137/E1137)</x:f>
        <x:v>29.524590163934427</x:v>
      </x:c>
      <x:c r="N1137" s="4" t="str">
        <x:v>https://blog.skyairline.com/lugares-turisticos-de-piura/</x:v>
      </x:c>
      <x:c r="O1137" s="4" t="str">
        <x:v>Cruce observado parcial; no total por país</x:v>
      </x:c>
    </x:row>
    <x:row r="1138" ht="40" customHeight="1">
      <x:c r="A1138" s="4" t="str">
        <x:v>URL × país parcial</x:v>
      </x:c>
      <x:c r="B1138" s="4" t="str">
        <x:v>Ago–Sep2026</x:v>
      </x:c>
      <x:c r="C1138" s="16" t="d">
        <x:v>2026-08-01T00:00:00.000Z</x:v>
      </x:c>
      <x:c r="D1138" s="16" t="d">
        <x:v>2026-09-30T00:00:00.000Z</x:v>
      </x:c>
      <x:c r="E1138" s="4" t="n">
        <x:f>D1138-C1138+1</x:f>
        <x:v>61</x:v>
      </x:c>
      <x:c r="F1138" s="4" t="str">
        <x:v>https://blog.skyairline.com/mascotas-en-cabina/</x:v>
      </x:c>
      <x:c r="G1138" s="4" t="str">
        <x:v>che</x:v>
      </x:c>
      <x:c r="H1138" s="10" t="n">
        <x:v>1</x:v>
      </x:c>
      <x:c r="I1138" s="10" t="n">
        <x:v>1</x:v>
      </x:c>
      <x:c r="J1138" s="11" t="n">
        <x:f>IF(COUNT(H1138:I1138)&lt;2,"",IF(I1138=0,"",H1138/I1138))</x:f>
        <x:v>1</x:v>
      </x:c>
      <x:c r="K1138" s="12" t="n">
        <x:v>1</x:v>
      </x:c>
      <x:c r="L1138" s="12" t="n">
        <x:f>IF(COUNT(H1138)=0,"",H1138/E1138)</x:f>
        <x:v>0.01639344262295082</x:v>
      </x:c>
      <x:c r="M1138" s="12" t="n">
        <x:f>IF(COUNT(I1138)=0,"",I1138/E1138)</x:f>
        <x:v>0.01639344262295082</x:v>
      </x:c>
      <x:c r="N1138" s="4" t="str">
        <x:v>https://blog.skyairline.com/mascotas-en-cabina/</x:v>
      </x:c>
      <x:c r="O1138" s="4" t="str">
        <x:v>Cruce observado parcial; no total por país</x:v>
      </x:c>
    </x:row>
    <x:row r="1139" ht="40" customHeight="1">
      <x:c r="A1139" s="4" t="str">
        <x:v>URL × país parcial</x:v>
      </x:c>
      <x:c r="B1139" s="4" t="str">
        <x:v>Ago–Sep2026</x:v>
      </x:c>
      <x:c r="C1139" s="16" t="d">
        <x:v>2026-08-01T00:00:00.000Z</x:v>
      </x:c>
      <x:c r="D1139" s="16" t="d">
        <x:v>2026-09-30T00:00:00.000Z</x:v>
      </x:c>
      <x:c r="E1139" s="4" t="n">
        <x:f>D1139-C1139+1</x:f>
        <x:v>61</x:v>
      </x:c>
      <x:c r="F1139" s="4" t="str">
        <x:v>https://blog.skyairline.com/mascotas-en-cabina/</x:v>
      </x:c>
      <x:c r="G1139" s="4" t="str">
        <x:v>col</x:v>
      </x:c>
      <x:c r="H1139" s="10" t="n">
        <x:v>1</x:v>
      </x:c>
      <x:c r="I1139" s="10" t="n">
        <x:v>11</x:v>
      </x:c>
      <x:c r="J1139" s="11" t="n">
        <x:f>IF(COUNT(H1139:I1139)&lt;2,"",IF(I1139=0,"",H1139/I1139))</x:f>
        <x:v>0.09090909090909091</x:v>
      </x:c>
      <x:c r="K1139" s="12" t="n">
        <x:v>16.090909090909093</x:v>
      </x:c>
      <x:c r="L1139" s="12" t="n">
        <x:f>IF(COUNT(H1139)=0,"",H1139/E1139)</x:f>
        <x:v>0.01639344262295082</x:v>
      </x:c>
      <x:c r="M1139" s="12" t="n">
        <x:f>IF(COUNT(I1139)=0,"",I1139/E1139)</x:f>
        <x:v>0.18032786885245902</x:v>
      </x:c>
      <x:c r="N1139" s="4" t="str">
        <x:v>https://blog.skyairline.com/mascotas-en-cabina/</x:v>
      </x:c>
      <x:c r="O1139" s="4" t="str">
        <x:v>Cruce observado parcial; no total por país</x:v>
      </x:c>
    </x:row>
    <x:row r="1140" ht="40" customHeight="1">
      <x:c r="A1140" s="4" t="str">
        <x:v>URL × país parcial</x:v>
      </x:c>
      <x:c r="B1140" s="4" t="str">
        <x:v>Ago–Sep2026</x:v>
      </x:c>
      <x:c r="C1140" s="16" t="d">
        <x:v>2026-08-01T00:00:00.000Z</x:v>
      </x:c>
      <x:c r="D1140" s="16" t="d">
        <x:v>2026-09-30T00:00:00.000Z</x:v>
      </x:c>
      <x:c r="E1140" s="4" t="n">
        <x:f>D1140-C1140+1</x:f>
        <x:v>61</x:v>
      </x:c>
      <x:c r="F1140" s="4" t="str">
        <x:v>https://blog.skyairline.com/mascotas-en-cabina/</x:v>
      </x:c>
      <x:c r="G1140" s="4" t="str">
        <x:v>esp</x:v>
      </x:c>
      <x:c r="H1140" s="10" t="n">
        <x:v>1</x:v>
      </x:c>
      <x:c r="I1140" s="10" t="n">
        <x:v>27</x:v>
      </x:c>
      <x:c r="J1140" s="11" t="n">
        <x:f>IF(COUNT(H1140:I1140)&lt;2,"",IF(I1140=0,"",H1140/I1140))</x:f>
        <x:v>0.037037037037037035</x:v>
      </x:c>
      <x:c r="K1140" s="12" t="n">
        <x:v>19.74074074074074</x:v>
      </x:c>
      <x:c r="L1140" s="12" t="n">
        <x:f>IF(COUNT(H1140)=0,"",H1140/E1140)</x:f>
        <x:v>0.01639344262295082</x:v>
      </x:c>
      <x:c r="M1140" s="12" t="n">
        <x:f>IF(COUNT(I1140)=0,"",I1140/E1140)</x:f>
        <x:v>0.4426229508196721</x:v>
      </x:c>
      <x:c r="N1140" s="4" t="str">
        <x:v>https://blog.skyairline.com/mascotas-en-cabina/</x:v>
      </x:c>
      <x:c r="O1140" s="4" t="str">
        <x:v>Cruce observado parcial; no total por país</x:v>
      </x:c>
    </x:row>
    <x:row r="1141" ht="40" customHeight="1">
      <x:c r="A1141" s="4" t="str">
        <x:v>URL × país parcial</x:v>
      </x:c>
      <x:c r="B1141" s="4" t="str">
        <x:v>Ago–Sep2026</x:v>
      </x:c>
      <x:c r="C1141" s="16" t="d">
        <x:v>2026-08-01T00:00:00.000Z</x:v>
      </x:c>
      <x:c r="D1141" s="16" t="d">
        <x:v>2026-09-30T00:00:00.000Z</x:v>
      </x:c>
      <x:c r="E1141" s="4" t="n">
        <x:f>D1141-C1141+1</x:f>
        <x:v>61</x:v>
      </x:c>
      <x:c r="F1141" s="4" t="str">
        <x:v>https://blog.skyairline.com/oasis-de-huacachina/</x:v>
      </x:c>
      <x:c r="G1141" s="4" t="str">
        <x:v>chl</x:v>
      </x:c>
      <x:c r="H1141" s="10" t="n">
        <x:v>1</x:v>
      </x:c>
      <x:c r="I1141" s="10" t="n">
        <x:v>534</x:v>
      </x:c>
      <x:c r="J1141" s="11" t="n">
        <x:f>IF(COUNT(H1141:I1141)&lt;2,"",IF(I1141=0,"",H1141/I1141))</x:f>
        <x:v>0.0018726591760299626</x:v>
      </x:c>
      <x:c r="K1141" s="12" t="n">
        <x:v>11.902621722846442</x:v>
      </x:c>
      <x:c r="L1141" s="12" t="n">
        <x:f>IF(COUNT(H1141)=0,"",H1141/E1141)</x:f>
        <x:v>0.01639344262295082</x:v>
      </x:c>
      <x:c r="M1141" s="12" t="n">
        <x:f>IF(COUNT(I1141)=0,"",I1141/E1141)</x:f>
        <x:v>8.754098360655737</x:v>
      </x:c>
      <x:c r="N1141" s="4" t="str">
        <x:v>https://blog.skyairline.com/oasis-de-huacachina/</x:v>
      </x:c>
      <x:c r="O1141" s="4" t="str">
        <x:v>Cruce observado parcial; no total por país</x:v>
      </x:c>
    </x:row>
    <x:row r="1142" ht="40" customHeight="1">
      <x:c r="A1142" s="4" t="str">
        <x:v>URL × país parcial</x:v>
      </x:c>
      <x:c r="B1142" s="4" t="str">
        <x:v>Ago–Sep2026</x:v>
      </x:c>
      <x:c r="C1142" s="16" t="d">
        <x:v>2026-08-01T00:00:00.000Z</x:v>
      </x:c>
      <x:c r="D1142" s="16" t="d">
        <x:v>2026-09-30T00:00:00.000Z</x:v>
      </x:c>
      <x:c r="E1142" s="4" t="n">
        <x:f>D1142-C1142+1</x:f>
        <x:v>61</x:v>
      </x:c>
      <x:c r="F1142" s="4" t="str">
        <x:v>https://blog.skyairline.com/panoramas-para-ninos-en-santiago/</x:v>
      </x:c>
      <x:c r="G1142" s="4" t="str">
        <x:v>pan</x:v>
      </x:c>
      <x:c r="H1142" s="10" t="n">
        <x:v>1</x:v>
      </x:c>
      <x:c r="I1142" s="10" t="n">
        <x:v>3</x:v>
      </x:c>
      <x:c r="J1142" s="11" t="n">
        <x:f>IF(COUNT(H1142:I1142)&lt;2,"",IF(I1142=0,"",H1142/I1142))</x:f>
        <x:v>0.3333333333333333</x:v>
      </x:c>
      <x:c r="K1142" s="12" t="n">
        <x:v>2.6666666666666665</x:v>
      </x:c>
      <x:c r="L1142" s="12" t="n">
        <x:f>IF(COUNT(H1142)=0,"",H1142/E1142)</x:f>
        <x:v>0.01639344262295082</x:v>
      </x:c>
      <x:c r="M1142" s="12" t="n">
        <x:f>IF(COUNT(I1142)=0,"",I1142/E1142)</x:f>
        <x:v>0.04918032786885246</x:v>
      </x:c>
      <x:c r="N1142" s="4" t="str">
        <x:v>https://blog.skyairline.com/panoramas-para-ninos-en-santiago/</x:v>
      </x:c>
      <x:c r="O1142" s="4" t="str">
        <x:v>Cruce observado parcial; no total por país</x:v>
      </x:c>
    </x:row>
    <x:row r="1143" ht="40" customHeight="1">
      <x:c r="A1143" s="4" t="str">
        <x:v>URL × país parcial</x:v>
      </x:c>
      <x:c r="B1143" s="4" t="str">
        <x:v>Ago–Sep2026</x:v>
      </x:c>
      <x:c r="C1143" s="16" t="d">
        <x:v>2026-08-01T00:00:00.000Z</x:v>
      </x:c>
      <x:c r="D1143" s="16" t="d">
        <x:v>2026-09-30T00:00:00.000Z</x:v>
      </x:c>
      <x:c r="E1143" s="4" t="n">
        <x:f>D1143-C1143+1</x:f>
        <x:v>61</x:v>
      </x:c>
      <x:c r="F1143" s="4" t="str">
        <x:v>https://blog.skyairline.com/panoramas-para-ninos-en-santiago/</x:v>
      </x:c>
      <x:c r="G1143" s="4" t="str">
        <x:v>per</x:v>
      </x:c>
      <x:c r="H1143" s="10" t="n">
        <x:v>1</x:v>
      </x:c>
      <x:c r="I1143" s="10" t="n">
        <x:v>6</x:v>
      </x:c>
      <x:c r="J1143" s="11" t="n">
        <x:f>IF(COUNT(H1143:I1143)&lt;2,"",IF(I1143=0,"",H1143/I1143))</x:f>
        <x:v>0.16666666666666666</x:v>
      </x:c>
      <x:c r="K1143" s="12" t="n">
        <x:v>7.166666666666667</x:v>
      </x:c>
      <x:c r="L1143" s="12" t="n">
        <x:f>IF(COUNT(H1143)=0,"",H1143/E1143)</x:f>
        <x:v>0.01639344262295082</x:v>
      </x:c>
      <x:c r="M1143" s="12" t="n">
        <x:f>IF(COUNT(I1143)=0,"",I1143/E1143)</x:f>
        <x:v>0.09836065573770492</x:v>
      </x:c>
      <x:c r="N1143" s="4" t="str">
        <x:v>https://blog.skyairline.com/panoramas-para-ninos-en-santiago/</x:v>
      </x:c>
      <x:c r="O1143" s="4" t="str">
        <x:v>Cruce observado parcial; no total por país</x:v>
      </x:c>
    </x:row>
    <x:row r="1144" ht="40" customHeight="1">
      <x:c r="A1144" s="4" t="str">
        <x:v>URL × país parcial</x:v>
      </x:c>
      <x:c r="B1144" s="4" t="str">
        <x:v>Ago–Sep2026</x:v>
      </x:c>
      <x:c r="C1144" s="16" t="d">
        <x:v>2026-08-01T00:00:00.000Z</x:v>
      </x:c>
      <x:c r="D1144" s="16" t="d">
        <x:v>2026-09-30T00:00:00.000Z</x:v>
      </x:c>
      <x:c r="E1144" s="4" t="n">
        <x:f>D1144-C1144+1</x:f>
        <x:v>61</x:v>
      </x:c>
      <x:c r="F1144" s="4" t="str">
        <x:v>https://blog.skyairline.com/sky-plus/</x:v>
      </x:c>
      <x:c r="G1144" s="4" t="str">
        <x:v>dom</x:v>
      </x:c>
      <x:c r="H1144" s="10" t="n">
        <x:v>1</x:v>
      </x:c>
      <x:c r="I1144" s="10" t="n">
        <x:v>42</x:v>
      </x:c>
      <x:c r="J1144" s="11" t="n">
        <x:f>IF(COUNT(H1144:I1144)&lt;2,"",IF(I1144=0,"",H1144/I1144))</x:f>
        <x:v>0.023809523809523808</x:v>
      </x:c>
      <x:c r="K1144" s="12" t="n">
        <x:v>5.142857142857143</x:v>
      </x:c>
      <x:c r="L1144" s="12" t="n">
        <x:f>IF(COUNT(H1144)=0,"",H1144/E1144)</x:f>
        <x:v>0.01639344262295082</x:v>
      </x:c>
      <x:c r="M1144" s="12" t="n">
        <x:f>IF(COUNT(I1144)=0,"",I1144/E1144)</x:f>
        <x:v>0.6885245901639344</x:v>
      </x:c>
      <x:c r="N1144" s="4" t="str">
        <x:v>https://blog.skyairline.com/sky-plus/</x:v>
      </x:c>
      <x:c r="O1144" s="4" t="str">
        <x:v>Cruce observado parcial; no total por país</x:v>
      </x:c>
    </x:row>
    <x:row r="1145" ht="40" customHeight="1">
      <x:c r="A1145" s="4" t="str">
        <x:v>URL × país parcial</x:v>
      </x:c>
      <x:c r="B1145" s="4" t="str">
        <x:v>Ago–Sep2026</x:v>
      </x:c>
      <x:c r="C1145" s="16" t="d">
        <x:v>2026-08-01T00:00:00.000Z</x:v>
      </x:c>
      <x:c r="D1145" s="16" t="d">
        <x:v>2026-09-30T00:00:00.000Z</x:v>
      </x:c>
      <x:c r="E1145" s="4" t="n">
        <x:f>D1145-C1145+1</x:f>
        <x:v>61</x:v>
      </x:c>
      <x:c r="F1145" s="4" t="str">
        <x:v>https://blog.skyairline.com/sky-plus/</x:v>
      </x:c>
      <x:c r="G1145" s="4" t="str">
        <x:v>esp</x:v>
      </x:c>
      <x:c r="H1145" s="10" t="n">
        <x:v>1</x:v>
      </x:c>
      <x:c r="I1145" s="10" t="n">
        <x:v>157</x:v>
      </x:c>
      <x:c r="J1145" s="11" t="n">
        <x:f>IF(COUNT(H1145:I1145)&lt;2,"",IF(I1145=0,"",H1145/I1145))</x:f>
        <x:v>0.006369426751592357</x:v>
      </x:c>
      <x:c r="K1145" s="12" t="n">
        <x:v>9.681528662420382</x:v>
      </x:c>
      <x:c r="L1145" s="12" t="n">
        <x:f>IF(COUNT(H1145)=0,"",H1145/E1145)</x:f>
        <x:v>0.01639344262295082</x:v>
      </x:c>
      <x:c r="M1145" s="12" t="n">
        <x:f>IF(COUNT(I1145)=0,"",I1145/E1145)</x:f>
        <x:v>2.5737704918032787</x:v>
      </x:c>
      <x:c r="N1145" s="4" t="str">
        <x:v>https://blog.skyairline.com/sky-plus/</x:v>
      </x:c>
      <x:c r="O1145" s="4" t="str">
        <x:v>Cruce observado parcial; no total por país</x:v>
      </x:c>
    </x:row>
    <x:row r="1146" ht="40" customHeight="1">
      <x:c r="A1146" s="4" t="str">
        <x:v>URL × país parcial</x:v>
      </x:c>
      <x:c r="B1146" s="4" t="str">
        <x:v>Ago–Sep2026</x:v>
      </x:c>
      <x:c r="C1146" s="16" t="d">
        <x:v>2026-08-01T00:00:00.000Z</x:v>
      </x:c>
      <x:c r="D1146" s="16" t="d">
        <x:v>2026-09-30T00:00:00.000Z</x:v>
      </x:c>
      <x:c r="E1146" s="4" t="n">
        <x:f>D1146-C1146+1</x:f>
        <x:v>61</x:v>
      </x:c>
      <x:c r="F1146" s="4" t="str">
        <x:v>https://blog.skyairline.com/sky-plus/</x:v>
      </x:c>
      <x:c r="G1146" s="4" t="str">
        <x:v>ury</x:v>
      </x:c>
      <x:c r="H1146" s="10" t="n">
        <x:v>1</x:v>
      </x:c>
      <x:c r="I1146" s="10" t="n">
        <x:v>95</x:v>
      </x:c>
      <x:c r="J1146" s="11" t="n">
        <x:f>IF(COUNT(H1146:I1146)&lt;2,"",IF(I1146=0,"",H1146/I1146))</x:f>
        <x:v>0.010526315789473684</x:v>
      </x:c>
      <x:c r="K1146" s="12" t="n">
        <x:v>4.273684210526316</x:v>
      </x:c>
      <x:c r="L1146" s="12" t="n">
        <x:f>IF(COUNT(H1146)=0,"",H1146/E1146)</x:f>
        <x:v>0.01639344262295082</x:v>
      </x:c>
      <x:c r="M1146" s="12" t="n">
        <x:f>IF(COUNT(I1146)=0,"",I1146/E1146)</x:f>
        <x:v>1.5573770491803278</x:v>
      </x:c>
      <x:c r="N1146" s="4" t="str">
        <x:v>https://blog.skyairline.com/sky-plus/</x:v>
      </x:c>
      <x:c r="O1146" s="4" t="str">
        <x:v>Cruce observado parcial; no total por país</x:v>
      </x:c>
    </x:row>
    <x:row r="1147" ht="40" customHeight="1">
      <x:c r="A1147" s="4" t="str">
        <x:v>URL × país parcial</x:v>
      </x:c>
      <x:c r="B1147" s="4" t="str">
        <x:v>Ago–Sep2026</x:v>
      </x:c>
      <x:c r="C1147" s="16" t="d">
        <x:v>2026-08-01T00:00:00.000Z</x:v>
      </x:c>
      <x:c r="D1147" s="16" t="d">
        <x:v>2026-09-30T00:00:00.000Z</x:v>
      </x:c>
      <x:c r="E1147" s="4" t="n">
        <x:f>D1147-C1147+1</x:f>
        <x:v>61</x:v>
      </x:c>
      <x:c r="F1147" s="4" t="str">
        <x:v>https://blog.skyairline.com/tipos-de-equipaje/</x:v>
      </x:c>
      <x:c r="G1147" s="4" t="str">
        <x:v>bol</x:v>
      </x:c>
      <x:c r="H1147" s="10" t="n">
        <x:v>1</x:v>
      </x:c>
      <x:c r="I1147" s="10" t="n">
        <x:v>32</x:v>
      </x:c>
      <x:c r="J1147" s="11" t="n">
        <x:f>IF(COUNT(H1147:I1147)&lt;2,"",IF(I1147=0,"",H1147/I1147))</x:f>
        <x:v>0.03125</x:v>
      </x:c>
      <x:c r="K1147" s="12" t="n">
        <x:v>4.5</x:v>
      </x:c>
      <x:c r="L1147" s="12" t="n">
        <x:f>IF(COUNT(H1147)=0,"",H1147/E1147)</x:f>
        <x:v>0.01639344262295082</x:v>
      </x:c>
      <x:c r="M1147" s="12" t="n">
        <x:f>IF(COUNT(I1147)=0,"",I1147/E1147)</x:f>
        <x:v>0.5245901639344263</x:v>
      </x:c>
      <x:c r="N1147" s="4" t="str">
        <x:v>https://blog.skyairline.com/tipos-de-equipaje/</x:v>
      </x:c>
      <x:c r="O1147" s="4" t="str">
        <x:v>Cruce observado parcial; no total por país</x:v>
      </x:c>
    </x:row>
    <x:row r="1148" ht="40" customHeight="1">
      <x:c r="A1148" s="4" t="str">
        <x:v>URL × país parcial</x:v>
      </x:c>
      <x:c r="B1148" s="4" t="str">
        <x:v>Ago–Sep2026</x:v>
      </x:c>
      <x:c r="C1148" s="16" t="d">
        <x:v>2026-08-01T00:00:00.000Z</x:v>
      </x:c>
      <x:c r="D1148" s="16" t="d">
        <x:v>2026-09-30T00:00:00.000Z</x:v>
      </x:c>
      <x:c r="E1148" s="4" t="n">
        <x:f>D1148-C1148+1</x:f>
        <x:v>61</x:v>
      </x:c>
      <x:c r="F1148" s="4" t="str">
        <x:v>https://blog.skyairline.com/tipos-de-equipaje/</x:v>
      </x:c>
      <x:c r="G1148" s="4" t="str">
        <x:v>can</x:v>
      </x:c>
      <x:c r="H1148" s="10" t="n">
        <x:v>1</x:v>
      </x:c>
      <x:c r="I1148" s="10" t="n">
        <x:v>6</x:v>
      </x:c>
      <x:c r="J1148" s="11" t="n">
        <x:f>IF(COUNT(H1148:I1148)&lt;2,"",IF(I1148=0,"",H1148/I1148))</x:f>
        <x:v>0.16666666666666666</x:v>
      </x:c>
      <x:c r="K1148" s="12" t="n">
        <x:v>4.5</x:v>
      </x:c>
      <x:c r="L1148" s="12" t="n">
        <x:f>IF(COUNT(H1148)=0,"",H1148/E1148)</x:f>
        <x:v>0.01639344262295082</x:v>
      </x:c>
      <x:c r="M1148" s="12" t="n">
        <x:f>IF(COUNT(I1148)=0,"",I1148/E1148)</x:f>
        <x:v>0.09836065573770492</x:v>
      </x:c>
      <x:c r="N1148" s="4" t="str">
        <x:v>https://blog.skyairline.com/tipos-de-equipaje/</x:v>
      </x:c>
      <x:c r="O1148" s="4" t="str">
        <x:v>Cruce observado parcial; no total por país</x:v>
      </x:c>
    </x:row>
    <x:row r="1149" ht="40" customHeight="1">
      <x:c r="A1149" s="4" t="str">
        <x:v>URL × país parcial</x:v>
      </x:c>
      <x:c r="B1149" s="4" t="str">
        <x:v>Ago–Sep2026</x:v>
      </x:c>
      <x:c r="C1149" s="16" t="d">
        <x:v>2026-08-01T00:00:00.000Z</x:v>
      </x:c>
      <x:c r="D1149" s="16" t="d">
        <x:v>2026-09-30T00:00:00.000Z</x:v>
      </x:c>
      <x:c r="E1149" s="4" t="n">
        <x:f>D1149-C1149+1</x:f>
        <x:v>61</x:v>
      </x:c>
      <x:c r="F1149" s="4" t="str">
        <x:v>https://blog.skyairline.com/tipos-de-equipaje/</x:v>
      </x:c>
      <x:c r="G1149" s="4" t="str">
        <x:v>cze</x:v>
      </x:c>
      <x:c r="H1149" s="10" t="n">
        <x:v>1</x:v>
      </x:c>
      <x:c r="I1149" s="10" t="n">
        <x:v>1</x:v>
      </x:c>
      <x:c r="J1149" s="11" t="n">
        <x:f>IF(COUNT(H1149:I1149)&lt;2,"",IF(I1149=0,"",H1149/I1149))</x:f>
        <x:v>1</x:v>
      </x:c>
      <x:c r="K1149" s="12" t="n">
        <x:v>1</x:v>
      </x:c>
      <x:c r="L1149" s="12" t="n">
        <x:f>IF(COUNT(H1149)=0,"",H1149/E1149)</x:f>
        <x:v>0.01639344262295082</x:v>
      </x:c>
      <x:c r="M1149" s="12" t="n">
        <x:f>IF(COUNT(I1149)=0,"",I1149/E1149)</x:f>
        <x:v>0.01639344262295082</x:v>
      </x:c>
      <x:c r="N1149" s="4" t="str">
        <x:v>https://blog.skyairline.com/tipos-de-equipaje/</x:v>
      </x:c>
      <x:c r="O1149" s="4" t="str">
        <x:v>Cruce observado parcial; no total por país</x:v>
      </x:c>
    </x:row>
    <x:row r="1150" ht="40" customHeight="1">
      <x:c r="A1150" s="4" t="str">
        <x:v>URL × país parcial</x:v>
      </x:c>
      <x:c r="B1150" s="4" t="str">
        <x:v>Ago–Sep2026</x:v>
      </x:c>
      <x:c r="C1150" s="16" t="d">
        <x:v>2026-08-01T00:00:00.000Z</x:v>
      </x:c>
      <x:c r="D1150" s="16" t="d">
        <x:v>2026-09-30T00:00:00.000Z</x:v>
      </x:c>
      <x:c r="E1150" s="4" t="n">
        <x:f>D1150-C1150+1</x:f>
        <x:v>61</x:v>
      </x:c>
      <x:c r="F1150" s="4" t="str">
        <x:v>https://blog.skyairline.com/tipos-de-equipaje/</x:v>
      </x:c>
      <x:c r="G1150" s="4" t="str">
        <x:v>dom</x:v>
      </x:c>
      <x:c r="H1150" s="10" t="n">
        <x:v>1</x:v>
      </x:c>
      <x:c r="I1150" s="10" t="n">
        <x:v>18</x:v>
      </x:c>
      <x:c r="J1150" s="11" t="n">
        <x:f>IF(COUNT(H1150:I1150)&lt;2,"",IF(I1150=0,"",H1150/I1150))</x:f>
        <x:v>0.05555555555555555</x:v>
      </x:c>
      <x:c r="K1150" s="12" t="n">
        <x:v>4.777777777777778</x:v>
      </x:c>
      <x:c r="L1150" s="12" t="n">
        <x:f>IF(COUNT(H1150)=0,"",H1150/E1150)</x:f>
        <x:v>0.01639344262295082</x:v>
      </x:c>
      <x:c r="M1150" s="12" t="n">
        <x:f>IF(COUNT(I1150)=0,"",I1150/E1150)</x:f>
        <x:v>0.29508196721311475</x:v>
      </x:c>
      <x:c r="N1150" s="4" t="str">
        <x:v>https://blog.skyairline.com/tipos-de-equipaje/</x:v>
      </x:c>
      <x:c r="O1150" s="4" t="str">
        <x:v>Cruce observado parcial; no total por país</x:v>
      </x:c>
    </x:row>
    <x:row r="1151" ht="40" customHeight="1">
      <x:c r="A1151" s="4" t="str">
        <x:v>URL × país parcial</x:v>
      </x:c>
      <x:c r="B1151" s="4" t="str">
        <x:v>Ago–Sep2026</x:v>
      </x:c>
      <x:c r="C1151" s="16" t="d">
        <x:v>2026-08-01T00:00:00.000Z</x:v>
      </x:c>
      <x:c r="D1151" s="16" t="d">
        <x:v>2026-09-30T00:00:00.000Z</x:v>
      </x:c>
      <x:c r="E1151" s="4" t="n">
        <x:f>D1151-C1151+1</x:f>
        <x:v>61</x:v>
      </x:c>
      <x:c r="F1151" s="4" t="str">
        <x:v>https://blog.skyairline.com/tipos-de-equipaje/</x:v>
      </x:c>
      <x:c r="G1151" s="4" t="str">
        <x:v>fra</x:v>
      </x:c>
      <x:c r="H1151" s="10" t="n">
        <x:v>1</x:v>
      </x:c>
      <x:c r="I1151" s="10" t="n">
        <x:v>11</x:v>
      </x:c>
      <x:c r="J1151" s="11" t="n">
        <x:f>IF(COUNT(H1151:I1151)&lt;2,"",IF(I1151=0,"",H1151/I1151))</x:f>
        <x:v>0.09090909090909091</x:v>
      </x:c>
      <x:c r="K1151" s="12" t="n">
        <x:v>5</x:v>
      </x:c>
      <x:c r="L1151" s="12" t="n">
        <x:f>IF(COUNT(H1151)=0,"",H1151/E1151)</x:f>
        <x:v>0.01639344262295082</x:v>
      </x:c>
      <x:c r="M1151" s="12" t="n">
        <x:f>IF(COUNT(I1151)=0,"",I1151/E1151)</x:f>
        <x:v>0.18032786885245902</x:v>
      </x:c>
      <x:c r="N1151" s="4" t="str">
        <x:v>https://blog.skyairline.com/tipos-de-equipaje/</x:v>
      </x:c>
      <x:c r="O1151" s="4" t="str">
        <x:v>Cruce observado parcial; no total por país</x:v>
      </x:c>
    </x:row>
    <x:row r="1152" ht="40" customHeight="1">
      <x:c r="A1152" s="4" t="str">
        <x:v>URL × país parcial</x:v>
      </x:c>
      <x:c r="B1152" s="4" t="str">
        <x:v>Ago–Sep2026</x:v>
      </x:c>
      <x:c r="C1152" s="16" t="d">
        <x:v>2026-08-01T00:00:00.000Z</x:v>
      </x:c>
      <x:c r="D1152" s="16" t="d">
        <x:v>2026-09-30T00:00:00.000Z</x:v>
      </x:c>
      <x:c r="E1152" s="4" t="n">
        <x:f>D1152-C1152+1</x:f>
        <x:v>61</x:v>
      </x:c>
      <x:c r="F1152" s="4" t="str">
        <x:v>https://blog.skyairline.com/tipos-de-equipaje/</x:v>
      </x:c>
      <x:c r="G1152" s="4" t="str">
        <x:v>guy</x:v>
      </x:c>
      <x:c r="H1152" s="10" t="n">
        <x:v>1</x:v>
      </x:c>
      <x:c r="I1152" s="10" t="n">
        <x:v>7</x:v>
      </x:c>
      <x:c r="J1152" s="11" t="n">
        <x:f>IF(COUNT(H1152:I1152)&lt;2,"",IF(I1152=0,"",H1152/I1152))</x:f>
        <x:v>0.14285714285714285</x:v>
      </x:c>
      <x:c r="K1152" s="12" t="n">
        <x:v>5.571428571428571</x:v>
      </x:c>
      <x:c r="L1152" s="12" t="n">
        <x:f>IF(COUNT(H1152)=0,"",H1152/E1152)</x:f>
        <x:v>0.01639344262295082</x:v>
      </x:c>
      <x:c r="M1152" s="12" t="n">
        <x:f>IF(COUNT(I1152)=0,"",I1152/E1152)</x:f>
        <x:v>0.11475409836065574</x:v>
      </x:c>
      <x:c r="N1152" s="4" t="str">
        <x:v>https://blog.skyairline.com/tipos-de-equipaje/</x:v>
      </x:c>
      <x:c r="O1152" s="4" t="str">
        <x:v>Cruce observado parcial; no total por país</x:v>
      </x:c>
    </x:row>
    <x:row r="1153" ht="40" customHeight="1">
      <x:c r="A1153" s="4" t="str">
        <x:v>URL × país parcial</x:v>
      </x:c>
      <x:c r="B1153" s="4" t="str">
        <x:v>Ago–Sep2026</x:v>
      </x:c>
      <x:c r="C1153" s="16" t="d">
        <x:v>2026-08-01T00:00:00.000Z</x:v>
      </x:c>
      <x:c r="D1153" s="16" t="d">
        <x:v>2026-09-30T00:00:00.000Z</x:v>
      </x:c>
      <x:c r="E1153" s="4" t="n">
        <x:f>D1153-C1153+1</x:f>
        <x:v>61</x:v>
      </x:c>
      <x:c r="F1153" s="4" t="str">
        <x:v>https://blog.skyairline.com/tipos-de-equipaje/</x:v>
      </x:c>
      <x:c r="G1153" s="4" t="str">
        <x:v>pan</x:v>
      </x:c>
      <x:c r="H1153" s="10" t="n">
        <x:v>1</x:v>
      </x:c>
      <x:c r="I1153" s="10" t="n">
        <x:v>8</x:v>
      </x:c>
      <x:c r="J1153" s="11" t="n">
        <x:f>IF(COUNT(H1153:I1153)&lt;2,"",IF(I1153=0,"",H1153/I1153))</x:f>
        <x:v>0.125</x:v>
      </x:c>
      <x:c r="K1153" s="12" t="n">
        <x:v>3.25</x:v>
      </x:c>
      <x:c r="L1153" s="12" t="n">
        <x:f>IF(COUNT(H1153)=0,"",H1153/E1153)</x:f>
        <x:v>0.01639344262295082</x:v>
      </x:c>
      <x:c r="M1153" s="12" t="n">
        <x:f>IF(COUNT(I1153)=0,"",I1153/E1153)</x:f>
        <x:v>0.13114754098360656</x:v>
      </x:c>
      <x:c r="N1153" s="4" t="str">
        <x:v>https://blog.skyairline.com/tipos-de-equipaje/</x:v>
      </x:c>
      <x:c r="O1153" s="4" t="str">
        <x:v>Cruce observado parcial; no total por país</x:v>
      </x:c>
    </x:row>
    <x:row r="1154" ht="40" customHeight="1">
      <x:c r="A1154" s="4" t="str">
        <x:v>URL × país parcial</x:v>
      </x:c>
      <x:c r="B1154" s="4" t="str">
        <x:v>Ago–Sep2026</x:v>
      </x:c>
      <x:c r="C1154" s="16" t="d">
        <x:v>2026-08-01T00:00:00.000Z</x:v>
      </x:c>
      <x:c r="D1154" s="16" t="d">
        <x:v>2026-09-30T00:00:00.000Z</x:v>
      </x:c>
      <x:c r="E1154" s="4" t="n">
        <x:f>D1154-C1154+1</x:f>
        <x:v>61</x:v>
      </x:c>
      <x:c r="F1154" s="4" t="str">
        <x:v>https://blog.skyairline.com/tipos-de-equipaje/</x:v>
      </x:c>
      <x:c r="G1154" s="4" t="str">
        <x:v>rou</x:v>
      </x:c>
      <x:c r="H1154" s="10" t="n">
        <x:v>1</x:v>
      </x:c>
      <x:c r="I1154" s="10" t="n">
        <x:v>1</x:v>
      </x:c>
      <x:c r="J1154" s="11" t="n">
        <x:f>IF(COUNT(H1154:I1154)&lt;2,"",IF(I1154=0,"",H1154/I1154))</x:f>
        <x:v>1</x:v>
      </x:c>
      <x:c r="K1154" s="12" t="n">
        <x:v>2</x:v>
      </x:c>
      <x:c r="L1154" s="12" t="n">
        <x:f>IF(COUNT(H1154)=0,"",H1154/E1154)</x:f>
        <x:v>0.01639344262295082</x:v>
      </x:c>
      <x:c r="M1154" s="12" t="n">
        <x:f>IF(COUNT(I1154)=0,"",I1154/E1154)</x:f>
        <x:v>0.01639344262295082</x:v>
      </x:c>
      <x:c r="N1154" s="4" t="str">
        <x:v>https://blog.skyairline.com/tipos-de-equipaje/</x:v>
      </x:c>
      <x:c r="O1154" s="4" t="str">
        <x:v>Cruce observado parcial; no total por país</x:v>
      </x:c>
    </x:row>
    <x:row r="1155" ht="40" customHeight="1">
      <x:c r="A1155" s="4" t="str">
        <x:v>URL × país parcial</x:v>
      </x:c>
      <x:c r="B1155" s="4" t="str">
        <x:v>Ago–Sep2026</x:v>
      </x:c>
      <x:c r="C1155" s="16" t="d">
        <x:v>2026-08-01T00:00:00.000Z</x:v>
      </x:c>
      <x:c r="D1155" s="16" t="d">
        <x:v>2026-09-30T00:00:00.000Z</x:v>
      </x:c>
      <x:c r="E1155" s="4" t="n">
        <x:f>D1155-C1155+1</x:f>
        <x:v>61</x:v>
      </x:c>
      <x:c r="F1155" s="4" t="str">
        <x:v>https://blog.skyairline.com/tipos-de-equipaje/</x:v>
      </x:c>
      <x:c r="G1155" s="4" t="str">
        <x:v>ukr</x:v>
      </x:c>
      <x:c r="H1155" s="10" t="n">
        <x:v>1</x:v>
      </x:c>
      <x:c r="I1155" s="10" t="n">
        <x:v>1</x:v>
      </x:c>
      <x:c r="J1155" s="11" t="n">
        <x:f>IF(COUNT(H1155:I1155)&lt;2,"",IF(I1155=0,"",H1155/I1155))</x:f>
        <x:v>1</x:v>
      </x:c>
      <x:c r="K1155" s="12" t="n">
        <x:v>1</x:v>
      </x:c>
      <x:c r="L1155" s="12" t="n">
        <x:f>IF(COUNT(H1155)=0,"",H1155/E1155)</x:f>
        <x:v>0.01639344262295082</x:v>
      </x:c>
      <x:c r="M1155" s="12" t="n">
        <x:f>IF(COUNT(I1155)=0,"",I1155/E1155)</x:f>
        <x:v>0.01639344262295082</x:v>
      </x:c>
      <x:c r="N1155" s="4" t="str">
        <x:v>https://blog.skyairline.com/tipos-de-equipaje/</x:v>
      </x:c>
      <x:c r="O1155" s="4" t="str">
        <x:v>Cruce observado parcial; no total por país</x:v>
      </x:c>
    </x:row>
    <x:row r="1156" ht="40" customHeight="1">
      <x:c r="A1156" s="4" t="str">
        <x:v>URL × país parcial</x:v>
      </x:c>
      <x:c r="B1156" s="4" t="str">
        <x:v>Ago–Sep2026</x:v>
      </x:c>
      <x:c r="C1156" s="16" t="d">
        <x:v>2026-08-01T00:00:00.000Z</x:v>
      </x:c>
      <x:c r="D1156" s="16" t="d">
        <x:v>2026-09-30T00:00:00.000Z</x:v>
      </x:c>
      <x:c r="E1156" s="4" t="n">
        <x:f>D1156-C1156+1</x:f>
        <x:v>61</x:v>
      </x:c>
      <x:c r="F1156" s="4" t="str">
        <x:v>https://blog.skyairline.com/viajar-con-perros/</x:v>
      </x:c>
      <x:c r="G1156" s="4" t="str">
        <x:v>deu</x:v>
      </x:c>
      <x:c r="H1156" s="10" t="n">
        <x:v>1</x:v>
      </x:c>
      <x:c r="I1156" s="10" t="n">
        <x:v>4</x:v>
      </x:c>
      <x:c r="J1156" s="11" t="n">
        <x:f>IF(COUNT(H1156:I1156)&lt;2,"",IF(I1156=0,"",H1156/I1156))</x:f>
        <x:v>0.25</x:v>
      </x:c>
      <x:c r="K1156" s="12" t="n">
        <x:v>5.25</x:v>
      </x:c>
      <x:c r="L1156" s="12" t="n">
        <x:f>IF(COUNT(H1156)=0,"",H1156/E1156)</x:f>
        <x:v>0.01639344262295082</x:v>
      </x:c>
      <x:c r="M1156" s="12" t="n">
        <x:f>IF(COUNT(I1156)=0,"",I1156/E1156)</x:f>
        <x:v>0.06557377049180328</x:v>
      </x:c>
      <x:c r="N1156" s="4" t="str">
        <x:v>https://blog.skyairline.com/viajar-con-perros/</x:v>
      </x:c>
      <x:c r="O1156" s="4" t="str">
        <x:v>Cruce observado parcial; no total por país</x:v>
      </x:c>
    </x:row>
    <x:row r="1157" ht="40" customHeight="1">
      <x:c r="A1157" s="4" t="str">
        <x:v>URL × país parcial</x:v>
      </x:c>
      <x:c r="B1157" s="4" t="str">
        <x:v>Ago–Sep2026</x:v>
      </x:c>
      <x:c r="C1157" s="16" t="d">
        <x:v>2026-08-01T00:00:00.000Z</x:v>
      </x:c>
      <x:c r="D1157" s="16" t="d">
        <x:v>2026-09-30T00:00:00.000Z</x:v>
      </x:c>
      <x:c r="E1157" s="4" t="n">
        <x:f>D1157-C1157+1</x:f>
        <x:v>61</x:v>
      </x:c>
      <x:c r="F1157" s="4" t="str">
        <x:v>https://blog.skyairline.com/viajar-con-perros/</x:v>
      </x:c>
      <x:c r="G1157" s="4" t="str">
        <x:v>pri</x:v>
      </x:c>
      <x:c r="H1157" s="10" t="n">
        <x:v>1</x:v>
      </x:c>
      <x:c r="I1157" s="10" t="n">
        <x:v>1</x:v>
      </x:c>
      <x:c r="J1157" s="11" t="n">
        <x:f>IF(COUNT(H1157:I1157)&lt;2,"",IF(I1157=0,"",H1157/I1157))</x:f>
        <x:v>1</x:v>
      </x:c>
      <x:c r="K1157" s="12" t="n">
        <x:v>1</x:v>
      </x:c>
      <x:c r="L1157" s="12" t="n">
        <x:f>IF(COUNT(H1157)=0,"",H1157/E1157)</x:f>
        <x:v>0.01639344262295082</x:v>
      </x:c>
      <x:c r="M1157" s="12" t="n">
        <x:f>IF(COUNT(I1157)=0,"",I1157/E1157)</x:f>
        <x:v>0.01639344262295082</x:v>
      </x:c>
      <x:c r="N1157" s="4" t="str">
        <x:v>https://blog.skyairline.com/viajar-con-perros/</x:v>
      </x:c>
      <x:c r="O1157" s="4" t="str">
        <x:v>Cruce observado parcial; no total por país</x:v>
      </x:c>
    </x:row>
    <x:row r="1158" ht="40" customHeight="1">
      <x:c r="A1158" s="4" t="str">
        <x:v>URL × país parcial</x:v>
      </x:c>
      <x:c r="B1158" s="4" t="str">
        <x:v>Ago–Sep2026</x:v>
      </x:c>
      <x:c r="C1158" s="16" t="d">
        <x:v>2026-08-01T00:00:00.000Z</x:v>
      </x:c>
      <x:c r="D1158" s="16" t="d">
        <x:v>2026-09-30T00:00:00.000Z</x:v>
      </x:c>
      <x:c r="E1158" s="4" t="n">
        <x:f>D1158-C1158+1</x:f>
        <x:v>61</x:v>
      </x:c>
      <x:c r="F1158" s="4" t="str">
        <x:v>https://blog.skyairline.com/administra-tu-vuelo-sky/</x:v>
      </x:c>
      <x:c r="G1158" s="4" t="str">
        <x:v>abw</x:v>
      </x:c>
      <x:c r="H1158" s="10" t="n">
        <x:v>0</x:v>
      </x:c>
      <x:c r="I1158" s="10" t="n">
        <x:v>1</x:v>
      </x:c>
      <x:c r="J1158" s="11" t="n">
        <x:f>IF(COUNT(H1158:I1158)&lt;2,"",IF(I1158=0,"",H1158/I1158))</x:f>
        <x:v>0</x:v>
      </x:c>
      <x:c r="K1158" s="12" t="n">
        <x:v>5</x:v>
      </x:c>
      <x:c r="L1158" s="12" t="n">
        <x:f>IF(COUNT(H1158)=0,"",H1158/E1158)</x:f>
        <x:v>0</x:v>
      </x:c>
      <x:c r="M1158" s="12" t="n">
        <x:f>IF(COUNT(I1158)=0,"",I1158/E1158)</x:f>
        <x:v>0.01639344262295082</x:v>
      </x:c>
      <x:c r="N1158" s="4" t="str">
        <x:v>https://blog.skyairline.com/administra-tu-vuelo-sky/</x:v>
      </x:c>
      <x:c r="O1158" s="4" t="str">
        <x:v>Cruce observado parcial; no total por país</x:v>
      </x:c>
    </x:row>
    <x:row r="1159" ht="40" customHeight="1">
      <x:c r="A1159" s="4" t="str">
        <x:v>URL × país parcial</x:v>
      </x:c>
      <x:c r="B1159" s="4" t="str">
        <x:v>Ago–Sep2026</x:v>
      </x:c>
      <x:c r="C1159" s="16" t="d">
        <x:v>2026-08-01T00:00:00.000Z</x:v>
      </x:c>
      <x:c r="D1159" s="16" t="d">
        <x:v>2026-09-30T00:00:00.000Z</x:v>
      </x:c>
      <x:c r="E1159" s="4" t="n">
        <x:f>D1159-C1159+1</x:f>
        <x:v>61</x:v>
      </x:c>
      <x:c r="F1159" s="4" t="str">
        <x:v>https://blog.skyairline.com/administra-tu-vuelo-sky/</x:v>
      </x:c>
      <x:c r="G1159" s="4" t="str">
        <x:v>aut</x:v>
      </x:c>
      <x:c r="H1159" s="10" t="n">
        <x:v>0</x:v>
      </x:c>
      <x:c r="I1159" s="10" t="n">
        <x:v>1</x:v>
      </x:c>
      <x:c r="J1159" s="11" t="n">
        <x:f>IF(COUNT(H1159:I1159)&lt;2,"",IF(I1159=0,"",H1159/I1159))</x:f>
        <x:v>0</x:v>
      </x:c>
      <x:c r="K1159" s="12" t="n">
        <x:v>2</x:v>
      </x:c>
      <x:c r="L1159" s="12" t="n">
        <x:f>IF(COUNT(H1159)=0,"",H1159/E1159)</x:f>
        <x:v>0</x:v>
      </x:c>
      <x:c r="M1159" s="12" t="n">
        <x:f>IF(COUNT(I1159)=0,"",I1159/E1159)</x:f>
        <x:v>0.01639344262295082</x:v>
      </x:c>
      <x:c r="N1159" s="4" t="str">
        <x:v>https://blog.skyairline.com/administra-tu-vuelo-sky/</x:v>
      </x:c>
      <x:c r="O1159" s="4" t="str">
        <x:v>Cruce observado parcial; no total por país</x:v>
      </x:c>
    </x:row>
    <x:row r="1160" ht="40" customHeight="1">
      <x:c r="A1160" s="4" t="str">
        <x:v>URL × país parcial</x:v>
      </x:c>
      <x:c r="B1160" s="4" t="str">
        <x:v>Ago–Sep2026</x:v>
      </x:c>
      <x:c r="C1160" s="16" t="d">
        <x:v>2026-08-01T00:00:00.000Z</x:v>
      </x:c>
      <x:c r="D1160" s="16" t="d">
        <x:v>2026-09-30T00:00:00.000Z</x:v>
      </x:c>
      <x:c r="E1160" s="4" t="n">
        <x:f>D1160-C1160+1</x:f>
        <x:v>61</x:v>
      </x:c>
      <x:c r="F1160" s="4" t="str">
        <x:v>https://blog.skyairline.com/administra-tu-vuelo-sky/</x:v>
      </x:c>
      <x:c r="G1160" s="4" t="str">
        <x:v>bel</x:v>
      </x:c>
      <x:c r="H1160" s="10" t="n">
        <x:v>0</x:v>
      </x:c>
      <x:c r="I1160" s="10" t="n">
        <x:v>1</x:v>
      </x:c>
      <x:c r="J1160" s="11" t="n">
        <x:f>IF(COUNT(H1160:I1160)&lt;2,"",IF(I1160=0,"",H1160/I1160))</x:f>
        <x:v>0</x:v>
      </x:c>
      <x:c r="K1160" s="12" t="n">
        <x:v>2</x:v>
      </x:c>
      <x:c r="L1160" s="12" t="n">
        <x:f>IF(COUNT(H1160)=0,"",H1160/E1160)</x:f>
        <x:v>0</x:v>
      </x:c>
      <x:c r="M1160" s="12" t="n">
        <x:f>IF(COUNT(I1160)=0,"",I1160/E1160)</x:f>
        <x:v>0.01639344262295082</x:v>
      </x:c>
      <x:c r="N1160" s="4" t="str">
        <x:v>https://blog.skyairline.com/administra-tu-vuelo-sky/</x:v>
      </x:c>
      <x:c r="O1160" s="4" t="str">
        <x:v>Cruce observado parcial; no total por país</x:v>
      </x:c>
    </x:row>
    <x:row r="1161" ht="40" customHeight="1">
      <x:c r="A1161" s="4" t="str">
        <x:v>URL × país parcial</x:v>
      </x:c>
      <x:c r="B1161" s="4" t="str">
        <x:v>Ago–Sep2026</x:v>
      </x:c>
      <x:c r="C1161" s="16" t="d">
        <x:v>2026-08-01T00:00:00.000Z</x:v>
      </x:c>
      <x:c r="D1161" s="16" t="d">
        <x:v>2026-09-30T00:00:00.000Z</x:v>
      </x:c>
      <x:c r="E1161" s="4" t="n">
        <x:f>D1161-C1161+1</x:f>
        <x:v>61</x:v>
      </x:c>
      <x:c r="F1161" s="4" t="str">
        <x:v>https://blog.skyairline.com/administra-tu-vuelo-sky/</x:v>
      </x:c>
      <x:c r="G1161" s="4" t="str">
        <x:v>bgd</x:v>
      </x:c>
      <x:c r="H1161" s="10" t="n">
        <x:v>0</x:v>
      </x:c>
      <x:c r="I1161" s="10" t="n">
        <x:v>2</x:v>
      </x:c>
      <x:c r="J1161" s="11" t="n">
        <x:f>IF(COUNT(H1161:I1161)&lt;2,"",IF(I1161=0,"",H1161/I1161))</x:f>
        <x:v>0</x:v>
      </x:c>
      <x:c r="K1161" s="12" t="n">
        <x:v>47.5</x:v>
      </x:c>
      <x:c r="L1161" s="12" t="n">
        <x:f>IF(COUNT(H1161)=0,"",H1161/E1161)</x:f>
        <x:v>0</x:v>
      </x:c>
      <x:c r="M1161" s="12" t="n">
        <x:f>IF(COUNT(I1161)=0,"",I1161/E1161)</x:f>
        <x:v>0.03278688524590164</x:v>
      </x:c>
      <x:c r="N1161" s="4" t="str">
        <x:v>https://blog.skyairline.com/administra-tu-vuelo-sky/</x:v>
      </x:c>
      <x:c r="O1161" s="4" t="str">
        <x:v>Cruce observado parcial; no total por país</x:v>
      </x:c>
    </x:row>
    <x:row r="1162" ht="40" customHeight="1">
      <x:c r="A1162" s="4" t="str">
        <x:v>URL × país parcial</x:v>
      </x:c>
      <x:c r="B1162" s="4" t="str">
        <x:v>Ago–Sep2026</x:v>
      </x:c>
      <x:c r="C1162" s="16" t="d">
        <x:v>2026-08-01T00:00:00.000Z</x:v>
      </x:c>
      <x:c r="D1162" s="16" t="d">
        <x:v>2026-09-30T00:00:00.000Z</x:v>
      </x:c>
      <x:c r="E1162" s="4" t="n">
        <x:f>D1162-C1162+1</x:f>
        <x:v>61</x:v>
      </x:c>
      <x:c r="F1162" s="4" t="str">
        <x:v>https://blog.skyairline.com/administra-tu-vuelo-sky/</x:v>
      </x:c>
      <x:c r="G1162" s="4" t="str">
        <x:v>bol</x:v>
      </x:c>
      <x:c r="H1162" s="10" t="n">
        <x:v>0</x:v>
      </x:c>
      <x:c r="I1162" s="10" t="n">
        <x:v>5</x:v>
      </x:c>
      <x:c r="J1162" s="11" t="n">
        <x:f>IF(COUNT(H1162:I1162)&lt;2,"",IF(I1162=0,"",H1162/I1162))</x:f>
        <x:v>0</x:v>
      </x:c>
      <x:c r="K1162" s="12" t="n">
        <x:v>6</x:v>
      </x:c>
      <x:c r="L1162" s="12" t="n">
        <x:f>IF(COUNT(H1162)=0,"",H1162/E1162)</x:f>
        <x:v>0</x:v>
      </x:c>
      <x:c r="M1162" s="12" t="n">
        <x:f>IF(COUNT(I1162)=0,"",I1162/E1162)</x:f>
        <x:v>0.08196721311475409</x:v>
      </x:c>
      <x:c r="N1162" s="4" t="str">
        <x:v>https://blog.skyairline.com/administra-tu-vuelo-sky/</x:v>
      </x:c>
      <x:c r="O1162" s="4" t="str">
        <x:v>Cruce observado parcial; no total por país</x:v>
      </x:c>
    </x:row>
    <x:row r="1163" ht="40" customHeight="1">
      <x:c r="A1163" s="4" t="str">
        <x:v>URL × país parcial</x:v>
      </x:c>
      <x:c r="B1163" s="4" t="str">
        <x:v>Ago–Sep2026</x:v>
      </x:c>
      <x:c r="C1163" s="16" t="d">
        <x:v>2026-08-01T00:00:00.000Z</x:v>
      </x:c>
      <x:c r="D1163" s="16" t="d">
        <x:v>2026-09-30T00:00:00.000Z</x:v>
      </x:c>
      <x:c r="E1163" s="4" t="n">
        <x:f>D1163-C1163+1</x:f>
        <x:v>61</x:v>
      </x:c>
      <x:c r="F1163" s="4" t="str">
        <x:v>https://blog.skyairline.com/administra-tu-vuelo-sky/</x:v>
      </x:c>
      <x:c r="G1163" s="4" t="str">
        <x:v>can</x:v>
      </x:c>
      <x:c r="H1163" s="10" t="n">
        <x:v>0</x:v>
      </x:c>
      <x:c r="I1163" s="10" t="n">
        <x:v>1</x:v>
      </x:c>
      <x:c r="J1163" s="11" t="n">
        <x:f>IF(COUNT(H1163:I1163)&lt;2,"",IF(I1163=0,"",H1163/I1163))</x:f>
        <x:v>0</x:v>
      </x:c>
      <x:c r="K1163" s="12" t="n">
        <x:v>29</x:v>
      </x:c>
      <x:c r="L1163" s="12" t="n">
        <x:f>IF(COUNT(H1163)=0,"",H1163/E1163)</x:f>
        <x:v>0</x:v>
      </x:c>
      <x:c r="M1163" s="12" t="n">
        <x:f>IF(COUNT(I1163)=0,"",I1163/E1163)</x:f>
        <x:v>0.01639344262295082</x:v>
      </x:c>
      <x:c r="N1163" s="4" t="str">
        <x:v>https://blog.skyairline.com/administra-tu-vuelo-sky/</x:v>
      </x:c>
      <x:c r="O1163" s="4" t="str">
        <x:v>Cruce observado parcial; no total por país</x:v>
      </x:c>
    </x:row>
    <x:row r="1164" ht="40" customHeight="1">
      <x:c r="A1164" s="4" t="str">
        <x:v>URL × país parcial</x:v>
      </x:c>
      <x:c r="B1164" s="4" t="str">
        <x:v>Ago–Sep2026</x:v>
      </x:c>
      <x:c r="C1164" s="16" t="d">
        <x:v>2026-08-01T00:00:00.000Z</x:v>
      </x:c>
      <x:c r="D1164" s="16" t="d">
        <x:v>2026-09-30T00:00:00.000Z</x:v>
      </x:c>
      <x:c r="E1164" s="4" t="n">
        <x:f>D1164-C1164+1</x:f>
        <x:v>61</x:v>
      </x:c>
      <x:c r="F1164" s="4" t="str">
        <x:v>https://blog.skyairline.com/administra-tu-vuelo-sky/</x:v>
      </x:c>
      <x:c r="G1164" s="4" t="str">
        <x:v>col</x:v>
      </x:c>
      <x:c r="H1164" s="10" t="n">
        <x:v>0</x:v>
      </x:c>
      <x:c r="I1164" s="10" t="n">
        <x:v>11</x:v>
      </x:c>
      <x:c r="J1164" s="11" t="n">
        <x:f>IF(COUNT(H1164:I1164)&lt;2,"",IF(I1164=0,"",H1164/I1164))</x:f>
        <x:v>0</x:v>
      </x:c>
      <x:c r="K1164" s="12" t="n">
        <x:v>16.81818181818182</x:v>
      </x:c>
      <x:c r="L1164" s="12" t="n">
        <x:f>IF(COUNT(H1164)=0,"",H1164/E1164)</x:f>
        <x:v>0</x:v>
      </x:c>
      <x:c r="M1164" s="12" t="n">
        <x:f>IF(COUNT(I1164)=0,"",I1164/E1164)</x:f>
        <x:v>0.18032786885245902</x:v>
      </x:c>
      <x:c r="N1164" s="4" t="str">
        <x:v>https://blog.skyairline.com/administra-tu-vuelo-sky/</x:v>
      </x:c>
      <x:c r="O1164" s="4" t="str">
        <x:v>Cruce observado parcial; no total por país</x:v>
      </x:c>
    </x:row>
    <x:row r="1165" ht="40" customHeight="1">
      <x:c r="A1165" s="4" t="str">
        <x:v>URL × país parcial</x:v>
      </x:c>
      <x:c r="B1165" s="4" t="str">
        <x:v>Ago–Sep2026</x:v>
      </x:c>
      <x:c r="C1165" s="16" t="d">
        <x:v>2026-08-01T00:00:00.000Z</x:v>
      </x:c>
      <x:c r="D1165" s="16" t="d">
        <x:v>2026-09-30T00:00:00.000Z</x:v>
      </x:c>
      <x:c r="E1165" s="4" t="n">
        <x:f>D1165-C1165+1</x:f>
        <x:v>61</x:v>
      </x:c>
      <x:c r="F1165" s="4" t="str">
        <x:v>https://blog.skyairline.com/administra-tu-vuelo-sky/</x:v>
      </x:c>
      <x:c r="G1165" s="4" t="str">
        <x:v>cri</x:v>
      </x:c>
      <x:c r="H1165" s="10" t="n">
        <x:v>0</x:v>
      </x:c>
      <x:c r="I1165" s="10" t="n">
        <x:v>1</x:v>
      </x:c>
      <x:c r="J1165" s="11" t="n">
        <x:f>IF(COUNT(H1165:I1165)&lt;2,"",IF(I1165=0,"",H1165/I1165))</x:f>
        <x:v>0</x:v>
      </x:c>
      <x:c r="K1165" s="12" t="n">
        <x:v>8</x:v>
      </x:c>
      <x:c r="L1165" s="12" t="n">
        <x:f>IF(COUNT(H1165)=0,"",H1165/E1165)</x:f>
        <x:v>0</x:v>
      </x:c>
      <x:c r="M1165" s="12" t="n">
        <x:f>IF(COUNT(I1165)=0,"",I1165/E1165)</x:f>
        <x:v>0.01639344262295082</x:v>
      </x:c>
      <x:c r="N1165" s="4" t="str">
        <x:v>https://blog.skyairline.com/administra-tu-vuelo-sky/</x:v>
      </x:c>
      <x:c r="O1165" s="4" t="str">
        <x:v>Cruce observado parcial; no total por país</x:v>
      </x:c>
    </x:row>
    <x:row r="1166" ht="40" customHeight="1">
      <x:c r="A1166" s="4" t="str">
        <x:v>URL × país parcial</x:v>
      </x:c>
      <x:c r="B1166" s="4" t="str">
        <x:v>Ago–Sep2026</x:v>
      </x:c>
      <x:c r="C1166" s="16" t="d">
        <x:v>2026-08-01T00:00:00.000Z</x:v>
      </x:c>
      <x:c r="D1166" s="16" t="d">
        <x:v>2026-09-30T00:00:00.000Z</x:v>
      </x:c>
      <x:c r="E1166" s="4" t="n">
        <x:f>D1166-C1166+1</x:f>
        <x:v>61</x:v>
      </x:c>
      <x:c r="F1166" s="4" t="str">
        <x:v>https://blog.skyairline.com/administra-tu-vuelo-sky/</x:v>
      </x:c>
      <x:c r="G1166" s="4" t="str">
        <x:v>deu</x:v>
      </x:c>
      <x:c r="H1166" s="10" t="n">
        <x:v>0</x:v>
      </x:c>
      <x:c r="I1166" s="10" t="n">
        <x:v>1</x:v>
      </x:c>
      <x:c r="J1166" s="11" t="n">
        <x:f>IF(COUNT(H1166:I1166)&lt;2,"",IF(I1166=0,"",H1166/I1166))</x:f>
        <x:v>0</x:v>
      </x:c>
      <x:c r="K1166" s="12" t="n">
        <x:v>30</x:v>
      </x:c>
      <x:c r="L1166" s="12" t="n">
        <x:f>IF(COUNT(H1166)=0,"",H1166/E1166)</x:f>
        <x:v>0</x:v>
      </x:c>
      <x:c r="M1166" s="12" t="n">
        <x:f>IF(COUNT(I1166)=0,"",I1166/E1166)</x:f>
        <x:v>0.01639344262295082</x:v>
      </x:c>
      <x:c r="N1166" s="4" t="str">
        <x:v>https://blog.skyairline.com/administra-tu-vuelo-sky/</x:v>
      </x:c>
      <x:c r="O1166" s="4" t="str">
        <x:v>Cruce observado parcial; no total por país</x:v>
      </x:c>
    </x:row>
    <x:row r="1167" ht="40" customHeight="1">
      <x:c r="A1167" s="4" t="str">
        <x:v>URL × país parcial</x:v>
      </x:c>
      <x:c r="B1167" s="4" t="str">
        <x:v>Ago–Sep2026</x:v>
      </x:c>
      <x:c r="C1167" s="16" t="d">
        <x:v>2026-08-01T00:00:00.000Z</x:v>
      </x:c>
      <x:c r="D1167" s="16" t="d">
        <x:v>2026-09-30T00:00:00.000Z</x:v>
      </x:c>
      <x:c r="E1167" s="4" t="n">
        <x:f>D1167-C1167+1</x:f>
        <x:v>61</x:v>
      </x:c>
      <x:c r="F1167" s="4" t="str">
        <x:v>https://blog.skyairline.com/administra-tu-vuelo-sky/</x:v>
      </x:c>
      <x:c r="G1167" s="4" t="str">
        <x:v>dom</x:v>
      </x:c>
      <x:c r="H1167" s="10" t="n">
        <x:v>0</x:v>
      </x:c>
      <x:c r="I1167" s="10" t="n">
        <x:v>9</x:v>
      </x:c>
      <x:c r="J1167" s="11" t="n">
        <x:f>IF(COUNT(H1167:I1167)&lt;2,"",IF(I1167=0,"",H1167/I1167))</x:f>
        <x:v>0</x:v>
      </x:c>
      <x:c r="K1167" s="12" t="n">
        <x:v>5.777777777777778</x:v>
      </x:c>
      <x:c r="L1167" s="12" t="n">
        <x:f>IF(COUNT(H1167)=0,"",H1167/E1167)</x:f>
        <x:v>0</x:v>
      </x:c>
      <x:c r="M1167" s="12" t="n">
        <x:f>IF(COUNT(I1167)=0,"",I1167/E1167)</x:f>
        <x:v>0.14754098360655737</x:v>
      </x:c>
      <x:c r="N1167" s="4" t="str">
        <x:v>https://blog.skyairline.com/administra-tu-vuelo-sky/</x:v>
      </x:c>
      <x:c r="O1167" s="4" t="str">
        <x:v>Cruce observado parcial; no total por país</x:v>
      </x:c>
    </x:row>
    <x:row r="1168" ht="40" customHeight="1">
      <x:c r="A1168" s="4" t="str">
        <x:v>URL × país parcial</x:v>
      </x:c>
      <x:c r="B1168" s="4" t="str">
        <x:v>Ago–Sep2026</x:v>
      </x:c>
      <x:c r="C1168" s="16" t="d">
        <x:v>2026-08-01T00:00:00.000Z</x:v>
      </x:c>
      <x:c r="D1168" s="16" t="d">
        <x:v>2026-09-30T00:00:00.000Z</x:v>
      </x:c>
      <x:c r="E1168" s="4" t="n">
        <x:f>D1168-C1168+1</x:f>
        <x:v>61</x:v>
      </x:c>
      <x:c r="F1168" s="4" t="str">
        <x:v>https://blog.skyairline.com/administra-tu-vuelo-sky/</x:v>
      </x:c>
      <x:c r="G1168" s="4" t="str">
        <x:v>dza</x:v>
      </x:c>
      <x:c r="H1168" s="10" t="n">
        <x:v>0</x:v>
      </x:c>
      <x:c r="I1168" s="10" t="n">
        <x:v>1</x:v>
      </x:c>
      <x:c r="J1168" s="11" t="n">
        <x:f>IF(COUNT(H1168:I1168)&lt;2,"",IF(I1168=0,"",H1168/I1168))</x:f>
        <x:v>0</x:v>
      </x:c>
      <x:c r="K1168" s="12" t="n">
        <x:v>55</x:v>
      </x:c>
      <x:c r="L1168" s="12" t="n">
        <x:f>IF(COUNT(H1168)=0,"",H1168/E1168)</x:f>
        <x:v>0</x:v>
      </x:c>
      <x:c r="M1168" s="12" t="n">
        <x:f>IF(COUNT(I1168)=0,"",I1168/E1168)</x:f>
        <x:v>0.01639344262295082</x:v>
      </x:c>
      <x:c r="N1168" s="4" t="str">
        <x:v>https://blog.skyairline.com/administra-tu-vuelo-sky/</x:v>
      </x:c>
      <x:c r="O1168" s="4" t="str">
        <x:v>Cruce observado parcial; no total por país</x:v>
      </x:c>
    </x:row>
    <x:row r="1169" ht="40" customHeight="1">
      <x:c r="A1169" s="4" t="str">
        <x:v>URL × país parcial</x:v>
      </x:c>
      <x:c r="B1169" s="4" t="str">
        <x:v>Ago–Sep2026</x:v>
      </x:c>
      <x:c r="C1169" s="16" t="d">
        <x:v>2026-08-01T00:00:00.000Z</x:v>
      </x:c>
      <x:c r="D1169" s="16" t="d">
        <x:v>2026-09-30T00:00:00.000Z</x:v>
      </x:c>
      <x:c r="E1169" s="4" t="n">
        <x:f>D1169-C1169+1</x:f>
        <x:v>61</x:v>
      </x:c>
      <x:c r="F1169" s="4" t="str">
        <x:v>https://blog.skyairline.com/administra-tu-vuelo-sky/</x:v>
      </x:c>
      <x:c r="G1169" s="4" t="str">
        <x:v>ecu</x:v>
      </x:c>
      <x:c r="H1169" s="10" t="n">
        <x:v>0</x:v>
      </x:c>
      <x:c r="I1169" s="10" t="n">
        <x:v>4</x:v>
      </x:c>
      <x:c r="J1169" s="11" t="n">
        <x:f>IF(COUNT(H1169:I1169)&lt;2,"",IF(I1169=0,"",H1169/I1169))</x:f>
        <x:v>0</x:v>
      </x:c>
      <x:c r="K1169" s="12" t="n">
        <x:v>10</x:v>
      </x:c>
      <x:c r="L1169" s="12" t="n">
        <x:f>IF(COUNT(H1169)=0,"",H1169/E1169)</x:f>
        <x:v>0</x:v>
      </x:c>
      <x:c r="M1169" s="12" t="n">
        <x:f>IF(COUNT(I1169)=0,"",I1169/E1169)</x:f>
        <x:v>0.06557377049180328</x:v>
      </x:c>
      <x:c r="N1169" s="4" t="str">
        <x:v>https://blog.skyairline.com/administra-tu-vuelo-sky/</x:v>
      </x:c>
      <x:c r="O1169" s="4" t="str">
        <x:v>Cruce observado parcial; no total por país</x:v>
      </x:c>
    </x:row>
    <x:row r="1170" ht="40" customHeight="1">
      <x:c r="A1170" s="4" t="str">
        <x:v>URL × país parcial</x:v>
      </x:c>
      <x:c r="B1170" s="4" t="str">
        <x:v>Ago–Sep2026</x:v>
      </x:c>
      <x:c r="C1170" s="16" t="d">
        <x:v>2026-08-01T00:00:00.000Z</x:v>
      </x:c>
      <x:c r="D1170" s="16" t="d">
        <x:v>2026-09-30T00:00:00.000Z</x:v>
      </x:c>
      <x:c r="E1170" s="4" t="n">
        <x:f>D1170-C1170+1</x:f>
        <x:v>61</x:v>
      </x:c>
      <x:c r="F1170" s="4" t="str">
        <x:v>https://blog.skyairline.com/administra-tu-vuelo-sky/</x:v>
      </x:c>
      <x:c r="G1170" s="4" t="str">
        <x:v>esp</x:v>
      </x:c>
      <x:c r="H1170" s="10" t="n">
        <x:v>0</x:v>
      </x:c>
      <x:c r="I1170" s="10" t="n">
        <x:v>36</x:v>
      </x:c>
      <x:c r="J1170" s="11" t="n">
        <x:f>IF(COUNT(H1170:I1170)&lt;2,"",IF(I1170=0,"",H1170/I1170))</x:f>
        <x:v>0</x:v>
      </x:c>
      <x:c r="K1170" s="12" t="n">
        <x:v>21.77777777777778</x:v>
      </x:c>
      <x:c r="L1170" s="12" t="n">
        <x:f>IF(COUNT(H1170)=0,"",H1170/E1170)</x:f>
        <x:v>0</x:v>
      </x:c>
      <x:c r="M1170" s="12" t="n">
        <x:f>IF(COUNT(I1170)=0,"",I1170/E1170)</x:f>
        <x:v>0.5901639344262295</x:v>
      </x:c>
      <x:c r="N1170" s="4" t="str">
        <x:v>https://blog.skyairline.com/administra-tu-vuelo-sky/</x:v>
      </x:c>
      <x:c r="O1170" s="4" t="str">
        <x:v>Cruce observado parcial; no total por país</x:v>
      </x:c>
    </x:row>
    <x:row r="1171" ht="40" customHeight="1">
      <x:c r="A1171" s="4" t="str">
        <x:v>URL × país parcial</x:v>
      </x:c>
      <x:c r="B1171" s="4" t="str">
        <x:v>Ago–Sep2026</x:v>
      </x:c>
      <x:c r="C1171" s="16" t="d">
        <x:v>2026-08-01T00:00:00.000Z</x:v>
      </x:c>
      <x:c r="D1171" s="16" t="d">
        <x:v>2026-09-30T00:00:00.000Z</x:v>
      </x:c>
      <x:c r="E1171" s="4" t="n">
        <x:f>D1171-C1171+1</x:f>
        <x:v>61</x:v>
      </x:c>
      <x:c r="F1171" s="4" t="str">
        <x:v>https://blog.skyairline.com/administra-tu-vuelo-sky/</x:v>
      </x:c>
      <x:c r="G1171" s="4" t="str">
        <x:v>gbr</x:v>
      </x:c>
      <x:c r="H1171" s="10" t="n">
        <x:v>0</x:v>
      </x:c>
      <x:c r="I1171" s="10" t="n">
        <x:v>2</x:v>
      </x:c>
      <x:c r="J1171" s="11" t="n">
        <x:f>IF(COUNT(H1171:I1171)&lt;2,"",IF(I1171=0,"",H1171/I1171))</x:f>
        <x:v>0</x:v>
      </x:c>
      <x:c r="K1171" s="12" t="n">
        <x:v>44.5</x:v>
      </x:c>
      <x:c r="L1171" s="12" t="n">
        <x:f>IF(COUNT(H1171)=0,"",H1171/E1171)</x:f>
        <x:v>0</x:v>
      </x:c>
      <x:c r="M1171" s="12" t="n">
        <x:f>IF(COUNT(I1171)=0,"",I1171/E1171)</x:f>
        <x:v>0.03278688524590164</x:v>
      </x:c>
      <x:c r="N1171" s="4" t="str">
        <x:v>https://blog.skyairline.com/administra-tu-vuelo-sky/</x:v>
      </x:c>
      <x:c r="O1171" s="4" t="str">
        <x:v>Cruce observado parcial; no total por país</x:v>
      </x:c>
    </x:row>
    <x:row r="1172" ht="40" customHeight="1">
      <x:c r="A1172" s="4" t="str">
        <x:v>URL × país parcial</x:v>
      </x:c>
      <x:c r="B1172" s="4" t="str">
        <x:v>Ago–Sep2026</x:v>
      </x:c>
      <x:c r="C1172" s="16" t="d">
        <x:v>2026-08-01T00:00:00.000Z</x:v>
      </x:c>
      <x:c r="D1172" s="16" t="d">
        <x:v>2026-09-30T00:00:00.000Z</x:v>
      </x:c>
      <x:c r="E1172" s="4" t="n">
        <x:f>D1172-C1172+1</x:f>
        <x:v>61</x:v>
      </x:c>
      <x:c r="F1172" s="4" t="str">
        <x:v>https://blog.skyairline.com/administra-tu-vuelo-sky/</x:v>
      </x:c>
      <x:c r="G1172" s="4" t="str">
        <x:v>gtm</x:v>
      </x:c>
      <x:c r="H1172" s="10" t="n">
        <x:v>0</x:v>
      </x:c>
      <x:c r="I1172" s="10" t="n">
        <x:v>4</x:v>
      </x:c>
      <x:c r="J1172" s="11" t="n">
        <x:f>IF(COUNT(H1172:I1172)&lt;2,"",IF(I1172=0,"",H1172/I1172))</x:f>
        <x:v>0</x:v>
      </x:c>
      <x:c r="K1172" s="12" t="n">
        <x:v>20.25</x:v>
      </x:c>
      <x:c r="L1172" s="12" t="n">
        <x:f>IF(COUNT(H1172)=0,"",H1172/E1172)</x:f>
        <x:v>0</x:v>
      </x:c>
      <x:c r="M1172" s="12" t="n">
        <x:f>IF(COUNT(I1172)=0,"",I1172/E1172)</x:f>
        <x:v>0.06557377049180328</x:v>
      </x:c>
      <x:c r="N1172" s="4" t="str">
        <x:v>https://blog.skyairline.com/administra-tu-vuelo-sky/</x:v>
      </x:c>
      <x:c r="O1172" s="4" t="str">
        <x:v>Cruce observado parcial; no total por país</x:v>
      </x:c>
    </x:row>
    <x:row r="1173" ht="40" customHeight="1">
      <x:c r="A1173" s="4" t="str">
        <x:v>URL × país parcial</x:v>
      </x:c>
      <x:c r="B1173" s="4" t="str">
        <x:v>Ago–Sep2026</x:v>
      </x:c>
      <x:c r="C1173" s="16" t="d">
        <x:v>2026-08-01T00:00:00.000Z</x:v>
      </x:c>
      <x:c r="D1173" s="16" t="d">
        <x:v>2026-09-30T00:00:00.000Z</x:v>
      </x:c>
      <x:c r="E1173" s="4" t="n">
        <x:f>D1173-C1173+1</x:f>
        <x:v>61</x:v>
      </x:c>
      <x:c r="F1173" s="4" t="str">
        <x:v>https://blog.skyairline.com/administra-tu-vuelo-sky/</x:v>
      </x:c>
      <x:c r="G1173" s="4" t="str">
        <x:v>guy</x:v>
      </x:c>
      <x:c r="H1173" s="10" t="n">
        <x:v>0</x:v>
      </x:c>
      <x:c r="I1173" s="10" t="n">
        <x:v>2</x:v>
      </x:c>
      <x:c r="J1173" s="11" t="n">
        <x:f>IF(COUNT(H1173:I1173)&lt;2,"",IF(I1173=0,"",H1173/I1173))</x:f>
        <x:v>0</x:v>
      </x:c>
      <x:c r="K1173" s="12" t="n">
        <x:v>2.5</x:v>
      </x:c>
      <x:c r="L1173" s="12" t="n">
        <x:f>IF(COUNT(H1173)=0,"",H1173/E1173)</x:f>
        <x:v>0</x:v>
      </x:c>
      <x:c r="M1173" s="12" t="n">
        <x:f>IF(COUNT(I1173)=0,"",I1173/E1173)</x:f>
        <x:v>0.03278688524590164</x:v>
      </x:c>
      <x:c r="N1173" s="4" t="str">
        <x:v>https://blog.skyairline.com/administra-tu-vuelo-sky/</x:v>
      </x:c>
      <x:c r="O1173" s="4" t="str">
        <x:v>Cruce observado parcial; no total por país</x:v>
      </x:c>
    </x:row>
    <x:row r="1174" ht="40" customHeight="1">
      <x:c r="A1174" s="4" t="str">
        <x:v>URL × país parcial</x:v>
      </x:c>
      <x:c r="B1174" s="4" t="str">
        <x:v>Ago–Sep2026</x:v>
      </x:c>
      <x:c r="C1174" s="16" t="d">
        <x:v>2026-08-01T00:00:00.000Z</x:v>
      </x:c>
      <x:c r="D1174" s="16" t="d">
        <x:v>2026-09-30T00:00:00.000Z</x:v>
      </x:c>
      <x:c r="E1174" s="4" t="n">
        <x:f>D1174-C1174+1</x:f>
        <x:v>61</x:v>
      </x:c>
      <x:c r="F1174" s="4" t="str">
        <x:v>https://blog.skyairline.com/administra-tu-vuelo-sky/</x:v>
      </x:c>
      <x:c r="G1174" s="4" t="str">
        <x:v>idn</x:v>
      </x:c>
      <x:c r="H1174" s="10" t="n">
        <x:v>0</x:v>
      </x:c>
      <x:c r="I1174" s="10" t="n">
        <x:v>2</x:v>
      </x:c>
      <x:c r="J1174" s="11" t="n">
        <x:f>IF(COUNT(H1174:I1174)&lt;2,"",IF(I1174=0,"",H1174/I1174))</x:f>
        <x:v>0</x:v>
      </x:c>
      <x:c r="K1174" s="12" t="n">
        <x:v>21.5</x:v>
      </x:c>
      <x:c r="L1174" s="12" t="n">
        <x:f>IF(COUNT(H1174)=0,"",H1174/E1174)</x:f>
        <x:v>0</x:v>
      </x:c>
      <x:c r="M1174" s="12" t="n">
        <x:f>IF(COUNT(I1174)=0,"",I1174/E1174)</x:f>
        <x:v>0.03278688524590164</x:v>
      </x:c>
      <x:c r="N1174" s="4" t="str">
        <x:v>https://blog.skyairline.com/administra-tu-vuelo-sky/</x:v>
      </x:c>
      <x:c r="O1174" s="4" t="str">
        <x:v>Cruce observado parcial; no total por país</x:v>
      </x:c>
    </x:row>
    <x:row r="1175" ht="40" customHeight="1">
      <x:c r="A1175" s="4" t="str">
        <x:v>URL × país parcial</x:v>
      </x:c>
      <x:c r="B1175" s="4" t="str">
        <x:v>Ago–Sep2026</x:v>
      </x:c>
      <x:c r="C1175" s="16" t="d">
        <x:v>2026-08-01T00:00:00.000Z</x:v>
      </x:c>
      <x:c r="D1175" s="16" t="d">
        <x:v>2026-09-30T00:00:00.000Z</x:v>
      </x:c>
      <x:c r="E1175" s="4" t="n">
        <x:f>D1175-C1175+1</x:f>
        <x:v>61</x:v>
      </x:c>
      <x:c r="F1175" s="4" t="str">
        <x:v>https://blog.skyairline.com/administra-tu-vuelo-sky/</x:v>
      </x:c>
      <x:c r="G1175" s="4" t="str">
        <x:v>ind</x:v>
      </x:c>
      <x:c r="H1175" s="10" t="n">
        <x:v>0</x:v>
      </x:c>
      <x:c r="I1175" s="10" t="n">
        <x:v>47</x:v>
      </x:c>
      <x:c r="J1175" s="11" t="n">
        <x:f>IF(COUNT(H1175:I1175)&lt;2,"",IF(I1175=0,"",H1175/I1175))</x:f>
        <x:v>0</x:v>
      </x:c>
      <x:c r="K1175" s="12" t="n">
        <x:v>23.21276595744681</x:v>
      </x:c>
      <x:c r="L1175" s="12" t="n">
        <x:f>IF(COUNT(H1175)=0,"",H1175/E1175)</x:f>
        <x:v>0</x:v>
      </x:c>
      <x:c r="M1175" s="12" t="n">
        <x:f>IF(COUNT(I1175)=0,"",I1175/E1175)</x:f>
        <x:v>0.7704918032786885</x:v>
      </x:c>
      <x:c r="N1175" s="4" t="str">
        <x:v>https://blog.skyairline.com/administra-tu-vuelo-sky/</x:v>
      </x:c>
      <x:c r="O1175" s="4" t="str">
        <x:v>Cruce observado parcial; no total por país</x:v>
      </x:c>
    </x:row>
    <x:row r="1176" ht="40" customHeight="1">
      <x:c r="A1176" s="4" t="str">
        <x:v>URL × país parcial</x:v>
      </x:c>
      <x:c r="B1176" s="4" t="str">
        <x:v>Ago–Sep2026</x:v>
      </x:c>
      <x:c r="C1176" s="16" t="d">
        <x:v>2026-08-01T00:00:00.000Z</x:v>
      </x:c>
      <x:c r="D1176" s="16" t="d">
        <x:v>2026-09-30T00:00:00.000Z</x:v>
      </x:c>
      <x:c r="E1176" s="4" t="n">
        <x:f>D1176-C1176+1</x:f>
        <x:v>61</x:v>
      </x:c>
      <x:c r="F1176" s="4" t="str">
        <x:v>https://blog.skyairline.com/administra-tu-vuelo-sky/</x:v>
      </x:c>
      <x:c r="G1176" s="4" t="str">
        <x:v>isr</x:v>
      </x:c>
      <x:c r="H1176" s="10" t="n">
        <x:v>0</x:v>
      </x:c>
      <x:c r="I1176" s="10" t="n">
        <x:v>1</x:v>
      </x:c>
      <x:c r="J1176" s="11" t="n">
        <x:f>IF(COUNT(H1176:I1176)&lt;2,"",IF(I1176=0,"",H1176/I1176))</x:f>
        <x:v>0</x:v>
      </x:c>
      <x:c r="K1176" s="12" t="n">
        <x:v>40</x:v>
      </x:c>
      <x:c r="L1176" s="12" t="n">
        <x:f>IF(COUNT(H1176)=0,"",H1176/E1176)</x:f>
        <x:v>0</x:v>
      </x:c>
      <x:c r="M1176" s="12" t="n">
        <x:f>IF(COUNT(I1176)=0,"",I1176/E1176)</x:f>
        <x:v>0.01639344262295082</x:v>
      </x:c>
      <x:c r="N1176" s="4" t="str">
        <x:v>https://blog.skyairline.com/administra-tu-vuelo-sky/</x:v>
      </x:c>
      <x:c r="O1176" s="4" t="str">
        <x:v>Cruce observado parcial; no total por país</x:v>
      </x:c>
    </x:row>
    <x:row r="1177" ht="40" customHeight="1">
      <x:c r="A1177" s="4" t="str">
        <x:v>URL × país parcial</x:v>
      </x:c>
      <x:c r="B1177" s="4" t="str">
        <x:v>Ago–Sep2026</x:v>
      </x:c>
      <x:c r="C1177" s="16" t="d">
        <x:v>2026-08-01T00:00:00.000Z</x:v>
      </x:c>
      <x:c r="D1177" s="16" t="d">
        <x:v>2026-09-30T00:00:00.000Z</x:v>
      </x:c>
      <x:c r="E1177" s="4" t="n">
        <x:f>D1177-C1177+1</x:f>
        <x:v>61</x:v>
      </x:c>
      <x:c r="F1177" s="4" t="str">
        <x:v>https://blog.skyairline.com/administra-tu-vuelo-sky/</x:v>
      </x:c>
      <x:c r="G1177" s="4" t="str">
        <x:v>ita</x:v>
      </x:c>
      <x:c r="H1177" s="10" t="n">
        <x:v>0</x:v>
      </x:c>
      <x:c r="I1177" s="10" t="n">
        <x:v>1</x:v>
      </x:c>
      <x:c r="J1177" s="11" t="n">
        <x:f>IF(COUNT(H1177:I1177)&lt;2,"",IF(I1177=0,"",H1177/I1177))</x:f>
        <x:v>0</x:v>
      </x:c>
      <x:c r="K1177" s="12" t="n">
        <x:v>9</x:v>
      </x:c>
      <x:c r="L1177" s="12" t="n">
        <x:f>IF(COUNT(H1177)=0,"",H1177/E1177)</x:f>
        <x:v>0</x:v>
      </x:c>
      <x:c r="M1177" s="12" t="n">
        <x:f>IF(COUNT(I1177)=0,"",I1177/E1177)</x:f>
        <x:v>0.01639344262295082</x:v>
      </x:c>
      <x:c r="N1177" s="4" t="str">
        <x:v>https://blog.skyairline.com/administra-tu-vuelo-sky/</x:v>
      </x:c>
      <x:c r="O1177" s="4" t="str">
        <x:v>Cruce observado parcial; no total por país</x:v>
      </x:c>
    </x:row>
    <x:row r="1178" ht="40" customHeight="1">
      <x:c r="A1178" s="4" t="str">
        <x:v>URL × país parcial</x:v>
      </x:c>
      <x:c r="B1178" s="4" t="str">
        <x:v>Ago–Sep2026</x:v>
      </x:c>
      <x:c r="C1178" s="16" t="d">
        <x:v>2026-08-01T00:00:00.000Z</x:v>
      </x:c>
      <x:c r="D1178" s="16" t="d">
        <x:v>2026-09-30T00:00:00.000Z</x:v>
      </x:c>
      <x:c r="E1178" s="4" t="n">
        <x:f>D1178-C1178+1</x:f>
        <x:v>61</x:v>
      </x:c>
      <x:c r="F1178" s="4" t="str">
        <x:v>https://blog.skyairline.com/administra-tu-vuelo-sky/</x:v>
      </x:c>
      <x:c r="G1178" s="4" t="str">
        <x:v>jor</x:v>
      </x:c>
      <x:c r="H1178" s="10" t="n">
        <x:v>0</x:v>
      </x:c>
      <x:c r="I1178" s="10" t="n">
        <x:v>1</x:v>
      </x:c>
      <x:c r="J1178" s="11" t="n">
        <x:f>IF(COUNT(H1178:I1178)&lt;2,"",IF(I1178=0,"",H1178/I1178))</x:f>
        <x:v>0</x:v>
      </x:c>
      <x:c r="K1178" s="12" t="n">
        <x:v>67</x:v>
      </x:c>
      <x:c r="L1178" s="12" t="n">
        <x:f>IF(COUNT(H1178)=0,"",H1178/E1178)</x:f>
        <x:v>0</x:v>
      </x:c>
      <x:c r="M1178" s="12" t="n">
        <x:f>IF(COUNT(I1178)=0,"",I1178/E1178)</x:f>
        <x:v>0.01639344262295082</x:v>
      </x:c>
      <x:c r="N1178" s="4" t="str">
        <x:v>https://blog.skyairline.com/administra-tu-vuelo-sky/</x:v>
      </x:c>
      <x:c r="O1178" s="4" t="str">
        <x:v>Cruce observado parcial; no total por país</x:v>
      </x:c>
    </x:row>
    <x:row r="1179" ht="40" customHeight="1">
      <x:c r="A1179" s="4" t="str">
        <x:v>URL × país parcial</x:v>
      </x:c>
      <x:c r="B1179" s="4" t="str">
        <x:v>Ago–Sep2026</x:v>
      </x:c>
      <x:c r="C1179" s="16" t="d">
        <x:v>2026-08-01T00:00:00.000Z</x:v>
      </x:c>
      <x:c r="D1179" s="16" t="d">
        <x:v>2026-09-30T00:00:00.000Z</x:v>
      </x:c>
      <x:c r="E1179" s="4" t="n">
        <x:f>D1179-C1179+1</x:f>
        <x:v>61</x:v>
      </x:c>
      <x:c r="F1179" s="4" t="str">
        <x:v>https://blog.skyairline.com/administra-tu-vuelo-sky/</x:v>
      </x:c>
      <x:c r="G1179" s="4" t="str">
        <x:v>mex</x:v>
      </x:c>
      <x:c r="H1179" s="10" t="n">
        <x:v>0</x:v>
      </x:c>
      <x:c r="I1179" s="10" t="n">
        <x:v>27</x:v>
      </x:c>
      <x:c r="J1179" s="11" t="n">
        <x:f>IF(COUNT(H1179:I1179)&lt;2,"",IF(I1179=0,"",H1179/I1179))</x:f>
        <x:v>0</x:v>
      </x:c>
      <x:c r="K1179" s="12" t="n">
        <x:v>18.703703703703702</x:v>
      </x:c>
      <x:c r="L1179" s="12" t="n">
        <x:f>IF(COUNT(H1179)=0,"",H1179/E1179)</x:f>
        <x:v>0</x:v>
      </x:c>
      <x:c r="M1179" s="12" t="n">
        <x:f>IF(COUNT(I1179)=0,"",I1179/E1179)</x:f>
        <x:v>0.4426229508196721</x:v>
      </x:c>
      <x:c r="N1179" s="4" t="str">
        <x:v>https://blog.skyairline.com/administra-tu-vuelo-sky/</x:v>
      </x:c>
      <x:c r="O1179" s="4" t="str">
        <x:v>Cruce observado parcial; no total por país</x:v>
      </x:c>
    </x:row>
    <x:row r="1180" ht="40" customHeight="1">
      <x:c r="A1180" s="4" t="str">
        <x:v>URL × país parcial</x:v>
      </x:c>
      <x:c r="B1180" s="4" t="str">
        <x:v>Ago–Sep2026</x:v>
      </x:c>
      <x:c r="C1180" s="16" t="d">
        <x:v>2026-08-01T00:00:00.000Z</x:v>
      </x:c>
      <x:c r="D1180" s="16" t="d">
        <x:v>2026-09-30T00:00:00.000Z</x:v>
      </x:c>
      <x:c r="E1180" s="4" t="n">
        <x:f>D1180-C1180+1</x:f>
        <x:v>61</x:v>
      </x:c>
      <x:c r="F1180" s="4" t="str">
        <x:v>https://blog.skyairline.com/administra-tu-vuelo-sky/</x:v>
      </x:c>
      <x:c r="G1180" s="4" t="str">
        <x:v>nld</x:v>
      </x:c>
      <x:c r="H1180" s="10" t="n">
        <x:v>0</x:v>
      </x:c>
      <x:c r="I1180" s="10" t="n">
        <x:v>3</x:v>
      </x:c>
      <x:c r="J1180" s="11" t="n">
        <x:f>IF(COUNT(H1180:I1180)&lt;2,"",IF(I1180=0,"",H1180/I1180))</x:f>
        <x:v>0</x:v>
      </x:c>
      <x:c r="K1180" s="12" t="n">
        <x:v>9</x:v>
      </x:c>
      <x:c r="L1180" s="12" t="n">
        <x:f>IF(COUNT(H1180)=0,"",H1180/E1180)</x:f>
        <x:v>0</x:v>
      </x:c>
      <x:c r="M1180" s="12" t="n">
        <x:f>IF(COUNT(I1180)=0,"",I1180/E1180)</x:f>
        <x:v>0.04918032786885246</x:v>
      </x:c>
      <x:c r="N1180" s="4" t="str">
        <x:v>https://blog.skyairline.com/administra-tu-vuelo-sky/</x:v>
      </x:c>
      <x:c r="O1180" s="4" t="str">
        <x:v>Cruce observado parcial; no total por país</x:v>
      </x:c>
    </x:row>
    <x:row r="1181" ht="40" customHeight="1">
      <x:c r="A1181" s="4" t="str">
        <x:v>URL × país parcial</x:v>
      </x:c>
      <x:c r="B1181" s="4" t="str">
        <x:v>Ago–Sep2026</x:v>
      </x:c>
      <x:c r="C1181" s="16" t="d">
        <x:v>2026-08-01T00:00:00.000Z</x:v>
      </x:c>
      <x:c r="D1181" s="16" t="d">
        <x:v>2026-09-30T00:00:00.000Z</x:v>
      </x:c>
      <x:c r="E1181" s="4" t="n">
        <x:f>D1181-C1181+1</x:f>
        <x:v>61</x:v>
      </x:c>
      <x:c r="F1181" s="4" t="str">
        <x:v>https://blog.skyairline.com/administra-tu-vuelo-sky/</x:v>
      </x:c>
      <x:c r="G1181" s="4" t="str">
        <x:v>pan</x:v>
      </x:c>
      <x:c r="H1181" s="10" t="n">
        <x:v>0</x:v>
      </x:c>
      <x:c r="I1181" s="10" t="n">
        <x:v>2</x:v>
      </x:c>
      <x:c r="J1181" s="11" t="n">
        <x:f>IF(COUNT(H1181:I1181)&lt;2,"",IF(I1181=0,"",H1181/I1181))</x:f>
        <x:v>0</x:v>
      </x:c>
      <x:c r="K1181" s="12" t="n">
        <x:v>3.5</x:v>
      </x:c>
      <x:c r="L1181" s="12" t="n">
        <x:f>IF(COUNT(H1181)=0,"",H1181/E1181)</x:f>
        <x:v>0</x:v>
      </x:c>
      <x:c r="M1181" s="12" t="n">
        <x:f>IF(COUNT(I1181)=0,"",I1181/E1181)</x:f>
        <x:v>0.03278688524590164</x:v>
      </x:c>
      <x:c r="N1181" s="4" t="str">
        <x:v>https://blog.skyairline.com/administra-tu-vuelo-sky/</x:v>
      </x:c>
      <x:c r="O1181" s="4" t="str">
        <x:v>Cruce observado parcial; no total por país</x:v>
      </x:c>
    </x:row>
    <x:row r="1182" ht="40" customHeight="1">
      <x:c r="A1182" s="4" t="str">
        <x:v>URL × país parcial</x:v>
      </x:c>
      <x:c r="B1182" s="4" t="str">
        <x:v>Ago–Sep2026</x:v>
      </x:c>
      <x:c r="C1182" s="16" t="d">
        <x:v>2026-08-01T00:00:00.000Z</x:v>
      </x:c>
      <x:c r="D1182" s="16" t="d">
        <x:v>2026-09-30T00:00:00.000Z</x:v>
      </x:c>
      <x:c r="E1182" s="4" t="n">
        <x:f>D1182-C1182+1</x:f>
        <x:v>61</x:v>
      </x:c>
      <x:c r="F1182" s="4" t="str">
        <x:v>https://blog.skyairline.com/administra-tu-vuelo-sky/</x:v>
      </x:c>
      <x:c r="G1182" s="4" t="str">
        <x:v>phl</x:v>
      </x:c>
      <x:c r="H1182" s="10" t="n">
        <x:v>0</x:v>
      </x:c>
      <x:c r="I1182" s="10" t="n">
        <x:v>1</x:v>
      </x:c>
      <x:c r="J1182" s="11" t="n">
        <x:f>IF(COUNT(H1182:I1182)&lt;2,"",IF(I1182=0,"",H1182/I1182))</x:f>
        <x:v>0</x:v>
      </x:c>
      <x:c r="K1182" s="12" t="n">
        <x:v>35</x:v>
      </x:c>
      <x:c r="L1182" s="12" t="n">
        <x:f>IF(COUNT(H1182)=0,"",H1182/E1182)</x:f>
        <x:v>0</x:v>
      </x:c>
      <x:c r="M1182" s="12" t="n">
        <x:f>IF(COUNT(I1182)=0,"",I1182/E1182)</x:f>
        <x:v>0.01639344262295082</x:v>
      </x:c>
      <x:c r="N1182" s="4" t="str">
        <x:v>https://blog.skyairline.com/administra-tu-vuelo-sky/</x:v>
      </x:c>
      <x:c r="O1182" s="4" t="str">
        <x:v>Cruce observado parcial; no total por país</x:v>
      </x:c>
    </x:row>
    <x:row r="1183" ht="40" customHeight="1">
      <x:c r="A1183" s="4" t="str">
        <x:v>URL × país parcial</x:v>
      </x:c>
      <x:c r="B1183" s="4" t="str">
        <x:v>Ago–Sep2026</x:v>
      </x:c>
      <x:c r="C1183" s="16" t="d">
        <x:v>2026-08-01T00:00:00.000Z</x:v>
      </x:c>
      <x:c r="D1183" s="16" t="d">
        <x:v>2026-09-30T00:00:00.000Z</x:v>
      </x:c>
      <x:c r="E1183" s="4" t="n">
        <x:f>D1183-C1183+1</x:f>
        <x:v>61</x:v>
      </x:c>
      <x:c r="F1183" s="4" t="str">
        <x:v>https://blog.skyairline.com/administra-tu-vuelo-sky/</x:v>
      </x:c>
      <x:c r="G1183" s="4" t="str">
        <x:v>pri</x:v>
      </x:c>
      <x:c r="H1183" s="10" t="n">
        <x:v>0</x:v>
      </x:c>
      <x:c r="I1183" s="10" t="n">
        <x:v>3</x:v>
      </x:c>
      <x:c r="J1183" s="11" t="n">
        <x:f>IF(COUNT(H1183:I1183)&lt;2,"",IF(I1183=0,"",H1183/I1183))</x:f>
        <x:v>0</x:v>
      </x:c>
      <x:c r="K1183" s="12" t="n">
        <x:v>5</x:v>
      </x:c>
      <x:c r="L1183" s="12" t="n">
        <x:f>IF(COUNT(H1183)=0,"",H1183/E1183)</x:f>
        <x:v>0</x:v>
      </x:c>
      <x:c r="M1183" s="12" t="n">
        <x:f>IF(COUNT(I1183)=0,"",I1183/E1183)</x:f>
        <x:v>0.04918032786885246</x:v>
      </x:c>
      <x:c r="N1183" s="4" t="str">
        <x:v>https://blog.skyairline.com/administra-tu-vuelo-sky/</x:v>
      </x:c>
      <x:c r="O1183" s="4" t="str">
        <x:v>Cruce observado parcial; no total por país</x:v>
      </x:c>
    </x:row>
    <x:row r="1184" ht="40" customHeight="1">
      <x:c r="A1184" s="4" t="str">
        <x:v>URL × país parcial</x:v>
      </x:c>
      <x:c r="B1184" s="4" t="str">
        <x:v>Ago–Sep2026</x:v>
      </x:c>
      <x:c r="C1184" s="16" t="d">
        <x:v>2026-08-01T00:00:00.000Z</x:v>
      </x:c>
      <x:c r="D1184" s="16" t="d">
        <x:v>2026-09-30T00:00:00.000Z</x:v>
      </x:c>
      <x:c r="E1184" s="4" t="n">
        <x:f>D1184-C1184+1</x:f>
        <x:v>61</x:v>
      </x:c>
      <x:c r="F1184" s="4" t="str">
        <x:v>https://blog.skyairline.com/administra-tu-vuelo-sky/</x:v>
      </x:c>
      <x:c r="G1184" s="4" t="str">
        <x:v>pry</x:v>
      </x:c>
      <x:c r="H1184" s="10" t="n">
        <x:v>0</x:v>
      </x:c>
      <x:c r="I1184" s="10" t="n">
        <x:v>1</x:v>
      </x:c>
      <x:c r="J1184" s="11" t="n">
        <x:f>IF(COUNT(H1184:I1184)&lt;2,"",IF(I1184=0,"",H1184/I1184))</x:f>
        <x:v>0</x:v>
      </x:c>
      <x:c r="K1184" s="12" t="n">
        <x:v>7</x:v>
      </x:c>
      <x:c r="L1184" s="12" t="n">
        <x:f>IF(COUNT(H1184)=0,"",H1184/E1184)</x:f>
        <x:v>0</x:v>
      </x:c>
      <x:c r="M1184" s="12" t="n">
        <x:f>IF(COUNT(I1184)=0,"",I1184/E1184)</x:f>
        <x:v>0.01639344262295082</x:v>
      </x:c>
      <x:c r="N1184" s="4" t="str">
        <x:v>https://blog.skyairline.com/administra-tu-vuelo-sky/</x:v>
      </x:c>
      <x:c r="O1184" s="4" t="str">
        <x:v>Cruce observado parcial; no total por país</x:v>
      </x:c>
    </x:row>
    <x:row r="1185" ht="40" customHeight="1">
      <x:c r="A1185" s="4" t="str">
        <x:v>URL × país parcial</x:v>
      </x:c>
      <x:c r="B1185" s="4" t="str">
        <x:v>Ago–Sep2026</x:v>
      </x:c>
      <x:c r="C1185" s="16" t="d">
        <x:v>2026-08-01T00:00:00.000Z</x:v>
      </x:c>
      <x:c r="D1185" s="16" t="d">
        <x:v>2026-09-30T00:00:00.000Z</x:v>
      </x:c>
      <x:c r="E1185" s="4" t="n">
        <x:f>D1185-C1185+1</x:f>
        <x:v>61</x:v>
      </x:c>
      <x:c r="F1185" s="4" t="str">
        <x:v>https://blog.skyairline.com/administra-tu-vuelo-sky/</x:v>
      </x:c>
      <x:c r="G1185" s="4" t="str">
        <x:v>sau</x:v>
      </x:c>
      <x:c r="H1185" s="10" t="n">
        <x:v>0</x:v>
      </x:c>
      <x:c r="I1185" s="10" t="n">
        <x:v>3</x:v>
      </x:c>
      <x:c r="J1185" s="11" t="n">
        <x:f>IF(COUNT(H1185:I1185)&lt;2,"",IF(I1185=0,"",H1185/I1185))</x:f>
        <x:v>0</x:v>
      </x:c>
      <x:c r="K1185" s="12" t="n">
        <x:v>41</x:v>
      </x:c>
      <x:c r="L1185" s="12" t="n">
        <x:f>IF(COUNT(H1185)=0,"",H1185/E1185)</x:f>
        <x:v>0</x:v>
      </x:c>
      <x:c r="M1185" s="12" t="n">
        <x:f>IF(COUNT(I1185)=0,"",I1185/E1185)</x:f>
        <x:v>0.04918032786885246</x:v>
      </x:c>
      <x:c r="N1185" s="4" t="str">
        <x:v>https://blog.skyairline.com/administra-tu-vuelo-sky/</x:v>
      </x:c>
      <x:c r="O1185" s="4" t="str">
        <x:v>Cruce observado parcial; no total por país</x:v>
      </x:c>
    </x:row>
    <x:row r="1186" ht="40" customHeight="1">
      <x:c r="A1186" s="4" t="str">
        <x:v>URL × país parcial</x:v>
      </x:c>
      <x:c r="B1186" s="4" t="str">
        <x:v>Ago–Sep2026</x:v>
      </x:c>
      <x:c r="C1186" s="16" t="d">
        <x:v>2026-08-01T00:00:00.000Z</x:v>
      </x:c>
      <x:c r="D1186" s="16" t="d">
        <x:v>2026-09-30T00:00:00.000Z</x:v>
      </x:c>
      <x:c r="E1186" s="4" t="n">
        <x:f>D1186-C1186+1</x:f>
        <x:v>61</x:v>
      </x:c>
      <x:c r="F1186" s="4" t="str">
        <x:v>https://blog.skyairline.com/administra-tu-vuelo-sky/</x:v>
      </x:c>
      <x:c r="G1186" s="4" t="str">
        <x:v>slv</x:v>
      </x:c>
      <x:c r="H1186" s="10" t="n">
        <x:v>0</x:v>
      </x:c>
      <x:c r="I1186" s="10" t="n">
        <x:v>1</x:v>
      </x:c>
      <x:c r="J1186" s="11" t="n">
        <x:f>IF(COUNT(H1186:I1186)&lt;2,"",IF(I1186=0,"",H1186/I1186))</x:f>
        <x:v>0</x:v>
      </x:c>
      <x:c r="K1186" s="12" t="n">
        <x:v>2</x:v>
      </x:c>
      <x:c r="L1186" s="12" t="n">
        <x:f>IF(COUNT(H1186)=0,"",H1186/E1186)</x:f>
        <x:v>0</x:v>
      </x:c>
      <x:c r="M1186" s="12" t="n">
        <x:f>IF(COUNT(I1186)=0,"",I1186/E1186)</x:f>
        <x:v>0.01639344262295082</x:v>
      </x:c>
      <x:c r="N1186" s="4" t="str">
        <x:v>https://blog.skyairline.com/administra-tu-vuelo-sky/</x:v>
      </x:c>
      <x:c r="O1186" s="4" t="str">
        <x:v>Cruce observado parcial; no total por país</x:v>
      </x:c>
    </x:row>
    <x:row r="1187" ht="40" customHeight="1">
      <x:c r="A1187" s="4" t="str">
        <x:v>URL × país parcial</x:v>
      </x:c>
      <x:c r="B1187" s="4" t="str">
        <x:v>Ago–Sep2026</x:v>
      </x:c>
      <x:c r="C1187" s="16" t="d">
        <x:v>2026-08-01T00:00:00.000Z</x:v>
      </x:c>
      <x:c r="D1187" s="16" t="d">
        <x:v>2026-09-30T00:00:00.000Z</x:v>
      </x:c>
      <x:c r="E1187" s="4" t="n">
        <x:f>D1187-C1187+1</x:f>
        <x:v>61</x:v>
      </x:c>
      <x:c r="F1187" s="4" t="str">
        <x:v>https://blog.skyairline.com/administra-tu-vuelo-sky/</x:v>
      </x:c>
      <x:c r="G1187" s="4" t="str">
        <x:v>ury</x:v>
      </x:c>
      <x:c r="H1187" s="10" t="n">
        <x:v>0</x:v>
      </x:c>
      <x:c r="I1187" s="10" t="n">
        <x:v>103</x:v>
      </x:c>
      <x:c r="J1187" s="11" t="n">
        <x:f>IF(COUNT(H1187:I1187)&lt;2,"",IF(I1187=0,"",H1187/I1187))</x:f>
        <x:v>0</x:v>
      </x:c>
      <x:c r="K1187" s="12" t="n">
        <x:v>7.621359223300971</x:v>
      </x:c>
      <x:c r="L1187" s="12" t="n">
        <x:f>IF(COUNT(H1187)=0,"",H1187/E1187)</x:f>
        <x:v>0</x:v>
      </x:c>
      <x:c r="M1187" s="12" t="n">
        <x:f>IF(COUNT(I1187)=0,"",I1187/E1187)</x:f>
        <x:v>1.6885245901639345</x:v>
      </x:c>
      <x:c r="N1187" s="4" t="str">
        <x:v>https://blog.skyairline.com/administra-tu-vuelo-sky/</x:v>
      </x:c>
      <x:c r="O1187" s="4" t="str">
        <x:v>Cruce observado parcial; no total por país</x:v>
      </x:c>
    </x:row>
    <x:row r="1188" ht="40" customHeight="1">
      <x:c r="A1188" s="4" t="str">
        <x:v>URL × país parcial</x:v>
      </x:c>
      <x:c r="B1188" s="4" t="str">
        <x:v>Ago–Sep2026</x:v>
      </x:c>
      <x:c r="C1188" s="16" t="d">
        <x:v>2026-08-01T00:00:00.000Z</x:v>
      </x:c>
      <x:c r="D1188" s="16" t="d">
        <x:v>2026-09-30T00:00:00.000Z</x:v>
      </x:c>
      <x:c r="E1188" s="4" t="n">
        <x:f>D1188-C1188+1</x:f>
        <x:v>61</x:v>
      </x:c>
      <x:c r="F1188" s="4" t="str">
        <x:v>https://blog.skyairline.com/administra-tu-vuelo-sky/</x:v>
      </x:c>
      <x:c r="G1188" s="4" t="str">
        <x:v>usa</x:v>
      </x:c>
      <x:c r="H1188" s="10" t="n">
        <x:v>0</x:v>
      </x:c>
      <x:c r="I1188" s="10" t="n">
        <x:v>65</x:v>
      </x:c>
      <x:c r="J1188" s="11" t="n">
        <x:f>IF(COUNT(H1188:I1188)&lt;2,"",IF(I1188=0,"",H1188/I1188))</x:f>
        <x:v>0</x:v>
      </x:c>
      <x:c r="K1188" s="12" t="n">
        <x:v>19.83076923076923</x:v>
      </x:c>
      <x:c r="L1188" s="12" t="n">
        <x:f>IF(COUNT(H1188)=0,"",H1188/E1188)</x:f>
        <x:v>0</x:v>
      </x:c>
      <x:c r="M1188" s="12" t="n">
        <x:f>IF(COUNT(I1188)=0,"",I1188/E1188)</x:f>
        <x:v>1.0655737704918034</x:v>
      </x:c>
      <x:c r="N1188" s="4" t="str">
        <x:v>https://blog.skyairline.com/administra-tu-vuelo-sky/</x:v>
      </x:c>
      <x:c r="O1188" s="4" t="str">
        <x:v>Cruce observado parcial; no total por país</x:v>
      </x:c>
    </x:row>
    <x:row r="1189" ht="40" customHeight="1">
      <x:c r="A1189" s="4" t="str">
        <x:v>URL × país parcial</x:v>
      </x:c>
      <x:c r="B1189" s="4" t="str">
        <x:v>Ago–Sep2026</x:v>
      </x:c>
      <x:c r="C1189" s="16" t="d">
        <x:v>2026-08-01T00:00:00.000Z</x:v>
      </x:c>
      <x:c r="D1189" s="16" t="d">
        <x:v>2026-09-30T00:00:00.000Z</x:v>
      </x:c>
      <x:c r="E1189" s="4" t="n">
        <x:f>D1189-C1189+1</x:f>
        <x:v>61</x:v>
      </x:c>
      <x:c r="F1189" s="4" t="str">
        <x:v>https://blog.skyairline.com/administra-tu-vuelo-sky/</x:v>
      </x:c>
      <x:c r="G1189" s="4" t="str">
        <x:v>ven</x:v>
      </x:c>
      <x:c r="H1189" s="10" t="n">
        <x:v>0</x:v>
      </x:c>
      <x:c r="I1189" s="10" t="n">
        <x:v>3</x:v>
      </x:c>
      <x:c r="J1189" s="11" t="n">
        <x:f>IF(COUNT(H1189:I1189)&lt;2,"",IF(I1189=0,"",H1189/I1189))</x:f>
        <x:v>0</x:v>
      </x:c>
      <x:c r="K1189" s="12" t="n">
        <x:v>9</x:v>
      </x:c>
      <x:c r="L1189" s="12" t="n">
        <x:f>IF(COUNT(H1189)=0,"",H1189/E1189)</x:f>
        <x:v>0</x:v>
      </x:c>
      <x:c r="M1189" s="12" t="n">
        <x:f>IF(COUNT(I1189)=0,"",I1189/E1189)</x:f>
        <x:v>0.04918032786885246</x:v>
      </x:c>
      <x:c r="N1189" s="4" t="str">
        <x:v>https://blog.skyairline.com/administra-tu-vuelo-sky/</x:v>
      </x:c>
      <x:c r="O1189" s="4" t="str">
        <x:v>Cruce observado parcial; no total por país</x:v>
      </x:c>
    </x:row>
    <x:row r="1190" ht="40" customHeight="1">
      <x:c r="A1190" s="4" t="str">
        <x:v>URL × país parcial</x:v>
      </x:c>
      <x:c r="B1190" s="4" t="str">
        <x:v>Ago–Sep2026</x:v>
      </x:c>
      <x:c r="C1190" s="16" t="d">
        <x:v>2026-08-01T00:00:00.000Z</x:v>
      </x:c>
      <x:c r="D1190" s="16" t="d">
        <x:v>2026-09-30T00:00:00.000Z</x:v>
      </x:c>
      <x:c r="E1190" s="4" t="n">
        <x:f>D1190-C1190+1</x:f>
        <x:v>61</x:v>
      </x:c>
      <x:c r="F1190" s="4" t="str">
        <x:v>https://blog.skyairline.com/administra-tu-vuelo-sky/</x:v>
      </x:c>
      <x:c r="G1190" s="4" t="str">
        <x:v>vnm</x:v>
      </x:c>
      <x:c r="H1190" s="10" t="n">
        <x:v>0</x:v>
      </x:c>
      <x:c r="I1190" s="10" t="n">
        <x:v>1</x:v>
      </x:c>
      <x:c r="J1190" s="11" t="n">
        <x:f>IF(COUNT(H1190:I1190)&lt;2,"",IF(I1190=0,"",H1190/I1190))</x:f>
        <x:v>0</x:v>
      </x:c>
      <x:c r="K1190" s="12" t="n">
        <x:v>54</x:v>
      </x:c>
      <x:c r="L1190" s="12" t="n">
        <x:f>IF(COUNT(H1190)=0,"",H1190/E1190)</x:f>
        <x:v>0</x:v>
      </x:c>
      <x:c r="M1190" s="12" t="n">
        <x:f>IF(COUNT(I1190)=0,"",I1190/E1190)</x:f>
        <x:v>0.01639344262295082</x:v>
      </x:c>
      <x:c r="N1190" s="4" t="str">
        <x:v>https://blog.skyairline.com/administra-tu-vuelo-sky/</x:v>
      </x:c>
      <x:c r="O1190" s="4" t="str">
        <x:v>Cruce observado parcial; no total por país</x:v>
      </x:c>
    </x:row>
    <x:row r="1191" ht="40" customHeight="1">
      <x:c r="A1191" s="4" t="str">
        <x:v>URL × país parcial</x:v>
      </x:c>
      <x:c r="B1191" s="4" t="str">
        <x:v>Ago–Sep2026</x:v>
      </x:c>
      <x:c r="C1191" s="16" t="d">
        <x:v>2026-08-01T00:00:00.000Z</x:v>
      </x:c>
      <x:c r="D1191" s="16" t="d">
        <x:v>2026-09-30T00:00:00.000Z</x:v>
      </x:c>
      <x:c r="E1191" s="4" t="n">
        <x:f>D1191-C1191+1</x:f>
        <x:v>61</x:v>
      </x:c>
      <x:c r="F1191" s="4" t="str">
        <x:v>https://blog.skyairline.com/cambiar-vuelo-sky/</x:v>
      </x:c>
      <x:c r="G1191" s="4" t="str">
        <x:v>ata</x:v>
      </x:c>
      <x:c r="H1191" s="10" t="n">
        <x:v>0</x:v>
      </x:c>
      <x:c r="I1191" s="10" t="n">
        <x:v>1</x:v>
      </x:c>
      <x:c r="J1191" s="11" t="n">
        <x:f>IF(COUNT(H1191:I1191)&lt;2,"",IF(I1191=0,"",H1191/I1191))</x:f>
        <x:v>0</x:v>
      </x:c>
      <x:c r="K1191" s="12" t="n">
        <x:v>2</x:v>
      </x:c>
      <x:c r="L1191" s="12" t="n">
        <x:f>IF(COUNT(H1191)=0,"",H1191/E1191)</x:f>
        <x:v>0</x:v>
      </x:c>
      <x:c r="M1191" s="12" t="n">
        <x:f>IF(COUNT(I1191)=0,"",I1191/E1191)</x:f>
        <x:v>0.01639344262295082</x:v>
      </x:c>
      <x:c r="N1191" s="4" t="str">
        <x:v>https://blog.skyairline.com/cambiar-vuelo-sky/</x:v>
      </x:c>
      <x:c r="O1191" s="4" t="str">
        <x:v>Cruce observado parcial; no total por país</x:v>
      </x:c>
    </x:row>
    <x:row r="1192" ht="40" customHeight="1">
      <x:c r="A1192" s="4" t="str">
        <x:v>URL × país parcial</x:v>
      </x:c>
      <x:c r="B1192" s="4" t="str">
        <x:v>Ago–Sep2026</x:v>
      </x:c>
      <x:c r="C1192" s="16" t="d">
        <x:v>2026-08-01T00:00:00.000Z</x:v>
      </x:c>
      <x:c r="D1192" s="16" t="d">
        <x:v>2026-09-30T00:00:00.000Z</x:v>
      </x:c>
      <x:c r="E1192" s="4" t="n">
        <x:f>D1192-C1192+1</x:f>
        <x:v>61</x:v>
      </x:c>
      <x:c r="F1192" s="4" t="str">
        <x:v>https://blog.skyairline.com/cambiar-vuelo-sky/</x:v>
      </x:c>
      <x:c r="G1192" s="4" t="str">
        <x:v>aut</x:v>
      </x:c>
      <x:c r="H1192" s="10" t="n">
        <x:v>0</x:v>
      </x:c>
      <x:c r="I1192" s="10" t="n">
        <x:v>9</x:v>
      </x:c>
      <x:c r="J1192" s="11" t="n">
        <x:f>IF(COUNT(H1192:I1192)&lt;2,"",IF(I1192=0,"",H1192/I1192))</x:f>
        <x:v>0</x:v>
      </x:c>
      <x:c r="K1192" s="12" t="n">
        <x:v>5.222222222222222</x:v>
      </x:c>
      <x:c r="L1192" s="12" t="n">
        <x:f>IF(COUNT(H1192)=0,"",H1192/E1192)</x:f>
        <x:v>0</x:v>
      </x:c>
      <x:c r="M1192" s="12" t="n">
        <x:f>IF(COUNT(I1192)=0,"",I1192/E1192)</x:f>
        <x:v>0.14754098360655737</x:v>
      </x:c>
      <x:c r="N1192" s="4" t="str">
        <x:v>https://blog.skyairline.com/cambiar-vuelo-sky/</x:v>
      </x:c>
      <x:c r="O1192" s="4" t="str">
        <x:v>Cruce observado parcial; no total por país</x:v>
      </x:c>
    </x:row>
    <x:row r="1193" ht="40" customHeight="1">
      <x:c r="A1193" s="4" t="str">
        <x:v>URL × país parcial</x:v>
      </x:c>
      <x:c r="B1193" s="4" t="str">
        <x:v>Ago–Sep2026</x:v>
      </x:c>
      <x:c r="C1193" s="16" t="d">
        <x:v>2026-08-01T00:00:00.000Z</x:v>
      </x:c>
      <x:c r="D1193" s="16" t="d">
        <x:v>2026-09-30T00:00:00.000Z</x:v>
      </x:c>
      <x:c r="E1193" s="4" t="n">
        <x:f>D1193-C1193+1</x:f>
        <x:v>61</x:v>
      </x:c>
      <x:c r="F1193" s="4" t="str">
        <x:v>https://blog.skyairline.com/cambiar-vuelo-sky/</x:v>
      </x:c>
      <x:c r="G1193" s="4" t="str">
        <x:v>ben</x:v>
      </x:c>
      <x:c r="H1193" s="10" t="n">
        <x:v>0</x:v>
      </x:c>
      <x:c r="I1193" s="10" t="n">
        <x:v>1</x:v>
      </x:c>
      <x:c r="J1193" s="11" t="n">
        <x:f>IF(COUNT(H1193:I1193)&lt;2,"",IF(I1193=0,"",H1193/I1193))</x:f>
        <x:v>0</x:v>
      </x:c>
      <x:c r="K1193" s="12" t="n">
        <x:v>5</x:v>
      </x:c>
      <x:c r="L1193" s="12" t="n">
        <x:f>IF(COUNT(H1193)=0,"",H1193/E1193)</x:f>
        <x:v>0</x:v>
      </x:c>
      <x:c r="M1193" s="12" t="n">
        <x:f>IF(COUNT(I1193)=0,"",I1193/E1193)</x:f>
        <x:v>0.01639344262295082</x:v>
      </x:c>
      <x:c r="N1193" s="4" t="str">
        <x:v>https://blog.skyairline.com/cambiar-vuelo-sky/</x:v>
      </x:c>
      <x:c r="O1193" s="4" t="str">
        <x:v>Cruce observado parcial; no total por país</x:v>
      </x:c>
    </x:row>
    <x:row r="1194" ht="40" customHeight="1">
      <x:c r="A1194" s="4" t="str">
        <x:v>URL × país parcial</x:v>
      </x:c>
      <x:c r="B1194" s="4" t="str">
        <x:v>Ago–Sep2026</x:v>
      </x:c>
      <x:c r="C1194" s="16" t="d">
        <x:v>2026-08-01T00:00:00.000Z</x:v>
      </x:c>
      <x:c r="D1194" s="16" t="d">
        <x:v>2026-09-30T00:00:00.000Z</x:v>
      </x:c>
      <x:c r="E1194" s="4" t="n">
        <x:f>D1194-C1194+1</x:f>
        <x:v>61</x:v>
      </x:c>
      <x:c r="F1194" s="4" t="str">
        <x:v>https://blog.skyairline.com/cambiar-vuelo-sky/</x:v>
      </x:c>
      <x:c r="G1194" s="4" t="str">
        <x:v>bfa</x:v>
      </x:c>
      <x:c r="H1194" s="10" t="n">
        <x:v>0</x:v>
      </x:c>
      <x:c r="I1194" s="10" t="n">
        <x:v>1</x:v>
      </x:c>
      <x:c r="J1194" s="11" t="n">
        <x:f>IF(COUNT(H1194:I1194)&lt;2,"",IF(I1194=0,"",H1194/I1194))</x:f>
        <x:v>0</x:v>
      </x:c>
      <x:c r="K1194" s="12" t="n">
        <x:v>11</x:v>
      </x:c>
      <x:c r="L1194" s="12" t="n">
        <x:f>IF(COUNT(H1194)=0,"",H1194/E1194)</x:f>
        <x:v>0</x:v>
      </x:c>
      <x:c r="M1194" s="12" t="n">
        <x:f>IF(COUNT(I1194)=0,"",I1194/E1194)</x:f>
        <x:v>0.01639344262295082</x:v>
      </x:c>
      <x:c r="N1194" s="4" t="str">
        <x:v>https://blog.skyairline.com/cambiar-vuelo-sky/</x:v>
      </x:c>
      <x:c r="O1194" s="4" t="str">
        <x:v>Cruce observado parcial; no total por país</x:v>
      </x:c>
    </x:row>
    <x:row r="1195" ht="40" customHeight="1">
      <x:c r="A1195" s="4" t="str">
        <x:v>URL × país parcial</x:v>
      </x:c>
      <x:c r="B1195" s="4" t="str">
        <x:v>Ago–Sep2026</x:v>
      </x:c>
      <x:c r="C1195" s="16" t="d">
        <x:v>2026-08-01T00:00:00.000Z</x:v>
      </x:c>
      <x:c r="D1195" s="16" t="d">
        <x:v>2026-09-30T00:00:00.000Z</x:v>
      </x:c>
      <x:c r="E1195" s="4" t="n">
        <x:f>D1195-C1195+1</x:f>
        <x:v>61</x:v>
      </x:c>
      <x:c r="F1195" s="4" t="str">
        <x:v>https://blog.skyairline.com/cambiar-vuelo-sky/</x:v>
      </x:c>
      <x:c r="G1195" s="4" t="str">
        <x:v>bgr</x:v>
      </x:c>
      <x:c r="H1195" s="10" t="n">
        <x:v>0</x:v>
      </x:c>
      <x:c r="I1195" s="10" t="n">
        <x:v>1</x:v>
      </x:c>
      <x:c r="J1195" s="11" t="n">
        <x:f>IF(COUNT(H1195:I1195)&lt;2,"",IF(I1195=0,"",H1195/I1195))</x:f>
        <x:v>0</x:v>
      </x:c>
      <x:c r="K1195" s="12" t="n">
        <x:v>5</x:v>
      </x:c>
      <x:c r="L1195" s="12" t="n">
        <x:f>IF(COUNT(H1195)=0,"",H1195/E1195)</x:f>
        <x:v>0</x:v>
      </x:c>
      <x:c r="M1195" s="12" t="n">
        <x:f>IF(COUNT(I1195)=0,"",I1195/E1195)</x:f>
        <x:v>0.01639344262295082</x:v>
      </x:c>
      <x:c r="N1195" s="4" t="str">
        <x:v>https://blog.skyairline.com/cambiar-vuelo-sky/</x:v>
      </x:c>
      <x:c r="O1195" s="4" t="str">
        <x:v>Cruce observado parcial; no total por país</x:v>
      </x:c>
    </x:row>
    <x:row r="1196" ht="40" customHeight="1">
      <x:c r="A1196" s="4" t="str">
        <x:v>URL × país parcial</x:v>
      </x:c>
      <x:c r="B1196" s="4" t="str">
        <x:v>Ago–Sep2026</x:v>
      </x:c>
      <x:c r="C1196" s="16" t="d">
        <x:v>2026-08-01T00:00:00.000Z</x:v>
      </x:c>
      <x:c r="D1196" s="16" t="d">
        <x:v>2026-09-30T00:00:00.000Z</x:v>
      </x:c>
      <x:c r="E1196" s="4" t="n">
        <x:f>D1196-C1196+1</x:f>
        <x:v>61</x:v>
      </x:c>
      <x:c r="F1196" s="4" t="str">
        <x:v>https://blog.skyairline.com/cambiar-vuelo-sky/</x:v>
      </x:c>
      <x:c r="G1196" s="4" t="str">
        <x:v>can</x:v>
      </x:c>
      <x:c r="H1196" s="10" t="n">
        <x:v>0</x:v>
      </x:c>
      <x:c r="I1196" s="10" t="n">
        <x:v>2</x:v>
      </x:c>
      <x:c r="J1196" s="11" t="n">
        <x:f>IF(COUNT(H1196:I1196)&lt;2,"",IF(I1196=0,"",H1196/I1196))</x:f>
        <x:v>0</x:v>
      </x:c>
      <x:c r="K1196" s="12" t="n">
        <x:v>4</x:v>
      </x:c>
      <x:c r="L1196" s="12" t="n">
        <x:f>IF(COUNT(H1196)=0,"",H1196/E1196)</x:f>
        <x:v>0</x:v>
      </x:c>
      <x:c r="M1196" s="12" t="n">
        <x:f>IF(COUNT(I1196)=0,"",I1196/E1196)</x:f>
        <x:v>0.03278688524590164</x:v>
      </x:c>
      <x:c r="N1196" s="4" t="str">
        <x:v>https://blog.skyairline.com/cambiar-vuelo-sky/</x:v>
      </x:c>
      <x:c r="O1196" s="4" t="str">
        <x:v>Cruce observado parcial; no total por país</x:v>
      </x:c>
    </x:row>
    <x:row r="1197" ht="40" customHeight="1">
      <x:c r="A1197" s="4" t="str">
        <x:v>URL × país parcial</x:v>
      </x:c>
      <x:c r="B1197" s="4" t="str">
        <x:v>Ago–Sep2026</x:v>
      </x:c>
      <x:c r="C1197" s="16" t="d">
        <x:v>2026-08-01T00:00:00.000Z</x:v>
      </x:c>
      <x:c r="D1197" s="16" t="d">
        <x:v>2026-09-30T00:00:00.000Z</x:v>
      </x:c>
      <x:c r="E1197" s="4" t="n">
        <x:f>D1197-C1197+1</x:f>
        <x:v>61</x:v>
      </x:c>
      <x:c r="F1197" s="4" t="str">
        <x:v>https://blog.skyairline.com/cambiar-vuelo-sky/</x:v>
      </x:c>
      <x:c r="G1197" s="4" t="str">
        <x:v>cri</x:v>
      </x:c>
      <x:c r="H1197" s="10" t="n">
        <x:v>0</x:v>
      </x:c>
      <x:c r="I1197" s="10" t="n">
        <x:v>1</x:v>
      </x:c>
      <x:c r="J1197" s="11" t="n">
        <x:f>IF(COUNT(H1197:I1197)&lt;2,"",IF(I1197=0,"",H1197/I1197))</x:f>
        <x:v>0</x:v>
      </x:c>
      <x:c r="K1197" s="12" t="n">
        <x:v>5</x:v>
      </x:c>
      <x:c r="L1197" s="12" t="n">
        <x:f>IF(COUNT(H1197)=0,"",H1197/E1197)</x:f>
        <x:v>0</x:v>
      </x:c>
      <x:c r="M1197" s="12" t="n">
        <x:f>IF(COUNT(I1197)=0,"",I1197/E1197)</x:f>
        <x:v>0.01639344262295082</x:v>
      </x:c>
      <x:c r="N1197" s="4" t="str">
        <x:v>https://blog.skyairline.com/cambiar-vuelo-sky/</x:v>
      </x:c>
      <x:c r="O1197" s="4" t="str">
        <x:v>Cruce observado parcial; no total por país</x:v>
      </x:c>
    </x:row>
    <x:row r="1198" ht="40" customHeight="1">
      <x:c r="A1198" s="4" t="str">
        <x:v>URL × país parcial</x:v>
      </x:c>
      <x:c r="B1198" s="4" t="str">
        <x:v>Ago–Sep2026</x:v>
      </x:c>
      <x:c r="C1198" s="16" t="d">
        <x:v>2026-08-01T00:00:00.000Z</x:v>
      </x:c>
      <x:c r="D1198" s="16" t="d">
        <x:v>2026-09-30T00:00:00.000Z</x:v>
      </x:c>
      <x:c r="E1198" s="4" t="n">
        <x:f>D1198-C1198+1</x:f>
        <x:v>61</x:v>
      </x:c>
      <x:c r="F1198" s="4" t="str">
        <x:v>https://blog.skyairline.com/cambiar-vuelo-sky/</x:v>
      </x:c>
      <x:c r="G1198" s="4" t="str">
        <x:v>cub</x:v>
      </x:c>
      <x:c r="H1198" s="10" t="n">
        <x:v>0</x:v>
      </x:c>
      <x:c r="I1198" s="10" t="n">
        <x:v>2</x:v>
      </x:c>
      <x:c r="J1198" s="11" t="n">
        <x:f>IF(COUNT(H1198:I1198)&lt;2,"",IF(I1198=0,"",H1198/I1198))</x:f>
        <x:v>0</x:v>
      </x:c>
      <x:c r="K1198" s="12" t="n">
        <x:v>3</x:v>
      </x:c>
      <x:c r="L1198" s="12" t="n">
        <x:f>IF(COUNT(H1198)=0,"",H1198/E1198)</x:f>
        <x:v>0</x:v>
      </x:c>
      <x:c r="M1198" s="12" t="n">
        <x:f>IF(COUNT(I1198)=0,"",I1198/E1198)</x:f>
        <x:v>0.03278688524590164</x:v>
      </x:c>
      <x:c r="N1198" s="4" t="str">
        <x:v>https://blog.skyairline.com/cambiar-vuelo-sky/</x:v>
      </x:c>
      <x:c r="O1198" s="4" t="str">
        <x:v>Cruce observado parcial; no total por país</x:v>
      </x:c>
    </x:row>
    <x:row r="1199" ht="40" customHeight="1">
      <x:c r="A1199" s="4" t="str">
        <x:v>URL × país parcial</x:v>
      </x:c>
      <x:c r="B1199" s="4" t="str">
        <x:v>Ago–Sep2026</x:v>
      </x:c>
      <x:c r="C1199" s="16" t="d">
        <x:v>2026-08-01T00:00:00.000Z</x:v>
      </x:c>
      <x:c r="D1199" s="16" t="d">
        <x:v>2026-09-30T00:00:00.000Z</x:v>
      </x:c>
      <x:c r="E1199" s="4" t="n">
        <x:f>D1199-C1199+1</x:f>
        <x:v>61</x:v>
      </x:c>
      <x:c r="F1199" s="4" t="str">
        <x:v>https://blog.skyairline.com/cambiar-vuelo-sky/</x:v>
      </x:c>
      <x:c r="G1199" s="4" t="str">
        <x:v>dom</x:v>
      </x:c>
      <x:c r="H1199" s="10" t="n">
        <x:v>0</x:v>
      </x:c>
      <x:c r="I1199" s="10" t="n">
        <x:v>1</x:v>
      </x:c>
      <x:c r="J1199" s="11" t="n">
        <x:f>IF(COUNT(H1199:I1199)&lt;2,"",IF(I1199=0,"",H1199/I1199))</x:f>
        <x:v>0</x:v>
      </x:c>
      <x:c r="K1199" s="12" t="n">
        <x:v>6</x:v>
      </x:c>
      <x:c r="L1199" s="12" t="n">
        <x:f>IF(COUNT(H1199)=0,"",H1199/E1199)</x:f>
        <x:v>0</x:v>
      </x:c>
      <x:c r="M1199" s="12" t="n">
        <x:f>IF(COUNT(I1199)=0,"",I1199/E1199)</x:f>
        <x:v>0.01639344262295082</x:v>
      </x:c>
      <x:c r="N1199" s="4" t="str">
        <x:v>https://blog.skyairline.com/cambiar-vuelo-sky/</x:v>
      </x:c>
      <x:c r="O1199" s="4" t="str">
        <x:v>Cruce observado parcial; no total por país</x:v>
      </x:c>
    </x:row>
    <x:row r="1200" ht="40" customHeight="1">
      <x:c r="A1200" s="4" t="str">
        <x:v>URL × país parcial</x:v>
      </x:c>
      <x:c r="B1200" s="4" t="str">
        <x:v>Ago–Sep2026</x:v>
      </x:c>
      <x:c r="C1200" s="16" t="d">
        <x:v>2026-08-01T00:00:00.000Z</x:v>
      </x:c>
      <x:c r="D1200" s="16" t="d">
        <x:v>2026-09-30T00:00:00.000Z</x:v>
      </x:c>
      <x:c r="E1200" s="4" t="n">
        <x:f>D1200-C1200+1</x:f>
        <x:v>61</x:v>
      </x:c>
      <x:c r="F1200" s="4" t="str">
        <x:v>https://blog.skyairline.com/cambiar-vuelo-sky/</x:v>
      </x:c>
      <x:c r="G1200" s="4" t="str">
        <x:v>esp</x:v>
      </x:c>
      <x:c r="H1200" s="10" t="n">
        <x:v>0</x:v>
      </x:c>
      <x:c r="I1200" s="10" t="n">
        <x:v>36</x:v>
      </x:c>
      <x:c r="J1200" s="11" t="n">
        <x:f>IF(COUNT(H1200:I1200)&lt;2,"",IF(I1200=0,"",H1200/I1200))</x:f>
        <x:v>0</x:v>
      </x:c>
      <x:c r="K1200" s="12" t="n">
        <x:v>8.38888888888889</x:v>
      </x:c>
      <x:c r="L1200" s="12" t="n">
        <x:f>IF(COUNT(H1200)=0,"",H1200/E1200)</x:f>
        <x:v>0</x:v>
      </x:c>
      <x:c r="M1200" s="12" t="n">
        <x:f>IF(COUNT(I1200)=0,"",I1200/E1200)</x:f>
        <x:v>0.5901639344262295</x:v>
      </x:c>
      <x:c r="N1200" s="4" t="str">
        <x:v>https://blog.skyairline.com/cambiar-vuelo-sky/</x:v>
      </x:c>
      <x:c r="O1200" s="4" t="str">
        <x:v>Cruce observado parcial; no total por país</x:v>
      </x:c>
    </x:row>
    <x:row r="1201" ht="40" customHeight="1">
      <x:c r="A1201" s="4" t="str">
        <x:v>URL × país parcial</x:v>
      </x:c>
      <x:c r="B1201" s="4" t="str">
        <x:v>Ago–Sep2026</x:v>
      </x:c>
      <x:c r="C1201" s="16" t="d">
        <x:v>2026-08-01T00:00:00.000Z</x:v>
      </x:c>
      <x:c r="D1201" s="16" t="d">
        <x:v>2026-09-30T00:00:00.000Z</x:v>
      </x:c>
      <x:c r="E1201" s="4" t="n">
        <x:f>D1201-C1201+1</x:f>
        <x:v>61</x:v>
      </x:c>
      <x:c r="F1201" s="4" t="str">
        <x:v>https://blog.skyairline.com/cambiar-vuelo-sky/</x:v>
      </x:c>
      <x:c r="G1201" s="4" t="str">
        <x:v>fra</x:v>
      </x:c>
      <x:c r="H1201" s="10" t="n">
        <x:v>0</x:v>
      </x:c>
      <x:c r="I1201" s="10" t="n">
        <x:v>3</x:v>
      </x:c>
      <x:c r="J1201" s="11" t="n">
        <x:f>IF(COUNT(H1201:I1201)&lt;2,"",IF(I1201=0,"",H1201/I1201))</x:f>
        <x:v>0</x:v>
      </x:c>
      <x:c r="K1201" s="12" t="n">
        <x:v>3</x:v>
      </x:c>
      <x:c r="L1201" s="12" t="n">
        <x:f>IF(COUNT(H1201)=0,"",H1201/E1201)</x:f>
        <x:v>0</x:v>
      </x:c>
      <x:c r="M1201" s="12" t="n">
        <x:f>IF(COUNT(I1201)=0,"",I1201/E1201)</x:f>
        <x:v>0.04918032786885246</x:v>
      </x:c>
      <x:c r="N1201" s="4" t="str">
        <x:v>https://blog.skyairline.com/cambiar-vuelo-sky/</x:v>
      </x:c>
      <x:c r="O1201" s="4" t="str">
        <x:v>Cruce observado parcial; no total por país</x:v>
      </x:c>
    </x:row>
    <x:row r="1202" ht="40" customHeight="1">
      <x:c r="A1202" s="4" t="str">
        <x:v>URL × país parcial</x:v>
      </x:c>
      <x:c r="B1202" s="4" t="str">
        <x:v>Ago–Sep2026</x:v>
      </x:c>
      <x:c r="C1202" s="16" t="d">
        <x:v>2026-08-01T00:00:00.000Z</x:v>
      </x:c>
      <x:c r="D1202" s="16" t="d">
        <x:v>2026-09-30T00:00:00.000Z</x:v>
      </x:c>
      <x:c r="E1202" s="4" t="n">
        <x:f>D1202-C1202+1</x:f>
        <x:v>61</x:v>
      </x:c>
      <x:c r="F1202" s="4" t="str">
        <x:v>https://blog.skyairline.com/cambiar-vuelo-sky/</x:v>
      </x:c>
      <x:c r="G1202" s="4" t="str">
        <x:v>gbr</x:v>
      </x:c>
      <x:c r="H1202" s="10" t="n">
        <x:v>0</x:v>
      </x:c>
      <x:c r="I1202" s="10" t="n">
        <x:v>9</x:v>
      </x:c>
      <x:c r="J1202" s="11" t="n">
        <x:f>IF(COUNT(H1202:I1202)&lt;2,"",IF(I1202=0,"",H1202/I1202))</x:f>
        <x:v>0</x:v>
      </x:c>
      <x:c r="K1202" s="12" t="n">
        <x:v>7.333333333333333</x:v>
      </x:c>
      <x:c r="L1202" s="12" t="n">
        <x:f>IF(COUNT(H1202)=0,"",H1202/E1202)</x:f>
        <x:v>0</x:v>
      </x:c>
      <x:c r="M1202" s="12" t="n">
        <x:f>IF(COUNT(I1202)=0,"",I1202/E1202)</x:f>
        <x:v>0.14754098360655737</x:v>
      </x:c>
      <x:c r="N1202" s="4" t="str">
        <x:v>https://blog.skyairline.com/cambiar-vuelo-sky/</x:v>
      </x:c>
      <x:c r="O1202" s="4" t="str">
        <x:v>Cruce observado parcial; no total por país</x:v>
      </x:c>
    </x:row>
    <x:row r="1203" ht="40" customHeight="1">
      <x:c r="A1203" s="4" t="str">
        <x:v>URL × país parcial</x:v>
      </x:c>
      <x:c r="B1203" s="4" t="str">
        <x:v>Ago–Sep2026</x:v>
      </x:c>
      <x:c r="C1203" s="16" t="d">
        <x:v>2026-08-01T00:00:00.000Z</x:v>
      </x:c>
      <x:c r="D1203" s="16" t="d">
        <x:v>2026-09-30T00:00:00.000Z</x:v>
      </x:c>
      <x:c r="E1203" s="4" t="n">
        <x:f>D1203-C1203+1</x:f>
        <x:v>61</x:v>
      </x:c>
      <x:c r="F1203" s="4" t="str">
        <x:v>https://blog.skyairline.com/cambiar-vuelo-sky/</x:v>
      </x:c>
      <x:c r="G1203" s="4" t="str">
        <x:v>hnd</x:v>
      </x:c>
      <x:c r="H1203" s="10" t="n">
        <x:v>0</x:v>
      </x:c>
      <x:c r="I1203" s="10" t="n">
        <x:v>1</x:v>
      </x:c>
      <x:c r="J1203" s="11" t="n">
        <x:f>IF(COUNT(H1203:I1203)&lt;2,"",IF(I1203=0,"",H1203/I1203))</x:f>
        <x:v>0</x:v>
      </x:c>
      <x:c r="K1203" s="12" t="n">
        <x:v>1</x:v>
      </x:c>
      <x:c r="L1203" s="12" t="n">
        <x:f>IF(COUNT(H1203)=0,"",H1203/E1203)</x:f>
        <x:v>0</x:v>
      </x:c>
      <x:c r="M1203" s="12" t="n">
        <x:f>IF(COUNT(I1203)=0,"",I1203/E1203)</x:f>
        <x:v>0.01639344262295082</x:v>
      </x:c>
      <x:c r="N1203" s="4" t="str">
        <x:v>https://blog.skyairline.com/cambiar-vuelo-sky/</x:v>
      </x:c>
      <x:c r="O1203" s="4" t="str">
        <x:v>Cruce observado parcial; no total por país</x:v>
      </x:c>
    </x:row>
    <x:row r="1204" ht="40" customHeight="1">
      <x:c r="A1204" s="4" t="str">
        <x:v>URL × país parcial</x:v>
      </x:c>
      <x:c r="B1204" s="4" t="str">
        <x:v>Ago–Sep2026</x:v>
      </x:c>
      <x:c r="C1204" s="16" t="d">
        <x:v>2026-08-01T00:00:00.000Z</x:v>
      </x:c>
      <x:c r="D1204" s="16" t="d">
        <x:v>2026-09-30T00:00:00.000Z</x:v>
      </x:c>
      <x:c r="E1204" s="4" t="n">
        <x:f>D1204-C1204+1</x:f>
        <x:v>61</x:v>
      </x:c>
      <x:c r="F1204" s="4" t="str">
        <x:v>https://blog.skyairline.com/cambiar-vuelo-sky/</x:v>
      </x:c>
      <x:c r="G1204" s="4" t="str">
        <x:v>idn</x:v>
      </x:c>
      <x:c r="H1204" s="10" t="n">
        <x:v>0</x:v>
      </x:c>
      <x:c r="I1204" s="10" t="n">
        <x:v>1</x:v>
      </x:c>
      <x:c r="J1204" s="11" t="n">
        <x:f>IF(COUNT(H1204:I1204)&lt;2,"",IF(I1204=0,"",H1204/I1204))</x:f>
        <x:v>0</x:v>
      </x:c>
      <x:c r="K1204" s="12" t="n">
        <x:v>19</x:v>
      </x:c>
      <x:c r="L1204" s="12" t="n">
        <x:f>IF(COUNT(H1204)=0,"",H1204/E1204)</x:f>
        <x:v>0</x:v>
      </x:c>
      <x:c r="M1204" s="12" t="n">
        <x:f>IF(COUNT(I1204)=0,"",I1204/E1204)</x:f>
        <x:v>0.01639344262295082</x:v>
      </x:c>
      <x:c r="N1204" s="4" t="str">
        <x:v>https://blog.skyairline.com/cambiar-vuelo-sky/</x:v>
      </x:c>
      <x:c r="O1204" s="4" t="str">
        <x:v>Cruce observado parcial; no total por país</x:v>
      </x:c>
    </x:row>
    <x:row r="1205" ht="40" customHeight="1">
      <x:c r="A1205" s="4" t="str">
        <x:v>URL × país parcial</x:v>
      </x:c>
      <x:c r="B1205" s="4" t="str">
        <x:v>Ago–Sep2026</x:v>
      </x:c>
      <x:c r="C1205" s="16" t="d">
        <x:v>2026-08-01T00:00:00.000Z</x:v>
      </x:c>
      <x:c r="D1205" s="16" t="d">
        <x:v>2026-09-30T00:00:00.000Z</x:v>
      </x:c>
      <x:c r="E1205" s="4" t="n">
        <x:f>D1205-C1205+1</x:f>
        <x:v>61</x:v>
      </x:c>
      <x:c r="F1205" s="4" t="str">
        <x:v>https://blog.skyairline.com/cambiar-vuelo-sky/</x:v>
      </x:c>
      <x:c r="G1205" s="4" t="str">
        <x:v>ind</x:v>
      </x:c>
      <x:c r="H1205" s="10" t="n">
        <x:v>0</x:v>
      </x:c>
      <x:c r="I1205" s="10" t="n">
        <x:v>61</x:v>
      </x:c>
      <x:c r="J1205" s="11" t="n">
        <x:f>IF(COUNT(H1205:I1205)&lt;2,"",IF(I1205=0,"",H1205/I1205))</x:f>
        <x:v>0</x:v>
      </x:c>
      <x:c r="K1205" s="12" t="n">
        <x:v>3.6557377049180326</x:v>
      </x:c>
      <x:c r="L1205" s="12" t="n">
        <x:f>IF(COUNT(H1205)=0,"",H1205/E1205)</x:f>
        <x:v>0</x:v>
      </x:c>
      <x:c r="M1205" s="12" t="n">
        <x:f>IF(COUNT(I1205)=0,"",I1205/E1205)</x:f>
        <x:v>1</x:v>
      </x:c>
      <x:c r="N1205" s="4" t="str">
        <x:v>https://blog.skyairline.com/cambiar-vuelo-sky/</x:v>
      </x:c>
      <x:c r="O1205" s="4" t="str">
        <x:v>Cruce observado parcial; no total por país</x:v>
      </x:c>
    </x:row>
    <x:row r="1206" ht="40" customHeight="1">
      <x:c r="A1206" s="4" t="str">
        <x:v>URL × país parcial</x:v>
      </x:c>
      <x:c r="B1206" s="4" t="str">
        <x:v>Ago–Sep2026</x:v>
      </x:c>
      <x:c r="C1206" s="16" t="d">
        <x:v>2026-08-01T00:00:00.000Z</x:v>
      </x:c>
      <x:c r="D1206" s="16" t="d">
        <x:v>2026-09-30T00:00:00.000Z</x:v>
      </x:c>
      <x:c r="E1206" s="4" t="n">
        <x:f>D1206-C1206+1</x:f>
        <x:v>61</x:v>
      </x:c>
      <x:c r="F1206" s="4" t="str">
        <x:v>https://blog.skyairline.com/cambiar-vuelo-sky/</x:v>
      </x:c>
      <x:c r="G1206" s="4" t="str">
        <x:v>jpn</x:v>
      </x:c>
      <x:c r="H1206" s="10" t="n">
        <x:v>0</x:v>
      </x:c>
      <x:c r="I1206" s="10" t="n">
        <x:v>1</x:v>
      </x:c>
      <x:c r="J1206" s="11" t="n">
        <x:f>IF(COUNT(H1206:I1206)&lt;2,"",IF(I1206=0,"",H1206/I1206))</x:f>
        <x:v>0</x:v>
      </x:c>
      <x:c r="K1206" s="12" t="n">
        <x:v>5</x:v>
      </x:c>
      <x:c r="L1206" s="12" t="n">
        <x:f>IF(COUNT(H1206)=0,"",H1206/E1206)</x:f>
        <x:v>0</x:v>
      </x:c>
      <x:c r="M1206" s="12" t="n">
        <x:f>IF(COUNT(I1206)=0,"",I1206/E1206)</x:f>
        <x:v>0.01639344262295082</x:v>
      </x:c>
      <x:c r="N1206" s="4" t="str">
        <x:v>https://blog.skyairline.com/cambiar-vuelo-sky/</x:v>
      </x:c>
      <x:c r="O1206" s="4" t="str">
        <x:v>Cruce observado parcial; no total por país</x:v>
      </x:c>
    </x:row>
    <x:row r="1207" ht="40" customHeight="1">
      <x:c r="A1207" s="4" t="str">
        <x:v>URL × país parcial</x:v>
      </x:c>
      <x:c r="B1207" s="4" t="str">
        <x:v>Ago–Sep2026</x:v>
      </x:c>
      <x:c r="C1207" s="16" t="d">
        <x:v>2026-08-01T00:00:00.000Z</x:v>
      </x:c>
      <x:c r="D1207" s="16" t="d">
        <x:v>2026-09-30T00:00:00.000Z</x:v>
      </x:c>
      <x:c r="E1207" s="4" t="n">
        <x:f>D1207-C1207+1</x:f>
        <x:v>61</x:v>
      </x:c>
      <x:c r="F1207" s="4" t="str">
        <x:v>https://blog.skyairline.com/cambiar-vuelo-sky/</x:v>
      </x:c>
      <x:c r="G1207" s="4" t="str">
        <x:v>kor</x:v>
      </x:c>
      <x:c r="H1207" s="10" t="n">
        <x:v>0</x:v>
      </x:c>
      <x:c r="I1207" s="10" t="n">
        <x:v>1</x:v>
      </x:c>
      <x:c r="J1207" s="11" t="n">
        <x:f>IF(COUNT(H1207:I1207)&lt;2,"",IF(I1207=0,"",H1207/I1207))</x:f>
        <x:v>0</x:v>
      </x:c>
      <x:c r="K1207" s="12" t="n">
        <x:v>2</x:v>
      </x:c>
      <x:c r="L1207" s="12" t="n">
        <x:f>IF(COUNT(H1207)=0,"",H1207/E1207)</x:f>
        <x:v>0</x:v>
      </x:c>
      <x:c r="M1207" s="12" t="n">
        <x:f>IF(COUNT(I1207)=0,"",I1207/E1207)</x:f>
        <x:v>0.01639344262295082</x:v>
      </x:c>
      <x:c r="N1207" s="4" t="str">
        <x:v>https://blog.skyairline.com/cambiar-vuelo-sky/</x:v>
      </x:c>
      <x:c r="O1207" s="4" t="str">
        <x:v>Cruce observado parcial; no total por país</x:v>
      </x:c>
    </x:row>
    <x:row r="1208" ht="40" customHeight="1">
      <x:c r="A1208" s="4" t="str">
        <x:v>URL × país parcial</x:v>
      </x:c>
      <x:c r="B1208" s="4" t="str">
        <x:v>Ago–Sep2026</x:v>
      </x:c>
      <x:c r="C1208" s="16" t="d">
        <x:v>2026-08-01T00:00:00.000Z</x:v>
      </x:c>
      <x:c r="D1208" s="16" t="d">
        <x:v>2026-09-30T00:00:00.000Z</x:v>
      </x:c>
      <x:c r="E1208" s="4" t="n">
        <x:f>D1208-C1208+1</x:f>
        <x:v>61</x:v>
      </x:c>
      <x:c r="F1208" s="4" t="str">
        <x:v>https://blog.skyairline.com/cambiar-vuelo-sky/</x:v>
      </x:c>
      <x:c r="G1208" s="4" t="str">
        <x:v>mex</x:v>
      </x:c>
      <x:c r="H1208" s="10" t="n">
        <x:v>0</x:v>
      </x:c>
      <x:c r="I1208" s="10" t="n">
        <x:v>20</x:v>
      </x:c>
      <x:c r="J1208" s="11" t="n">
        <x:f>IF(COUNT(H1208:I1208)&lt;2,"",IF(I1208=0,"",H1208/I1208))</x:f>
        <x:v>0</x:v>
      </x:c>
      <x:c r="K1208" s="12" t="n">
        <x:v>3.35</x:v>
      </x:c>
      <x:c r="L1208" s="12" t="n">
        <x:f>IF(COUNT(H1208)=0,"",H1208/E1208)</x:f>
        <x:v>0</x:v>
      </x:c>
      <x:c r="M1208" s="12" t="n">
        <x:f>IF(COUNT(I1208)=0,"",I1208/E1208)</x:f>
        <x:v>0.32786885245901637</x:v>
      </x:c>
      <x:c r="N1208" s="4" t="str">
        <x:v>https://blog.skyairline.com/cambiar-vuelo-sky/</x:v>
      </x:c>
      <x:c r="O1208" s="4" t="str">
        <x:v>Cruce observado parcial; no total por país</x:v>
      </x:c>
    </x:row>
    <x:row r="1209" ht="40" customHeight="1">
      <x:c r="A1209" s="4" t="str">
        <x:v>URL × país parcial</x:v>
      </x:c>
      <x:c r="B1209" s="4" t="str">
        <x:v>Ago–Sep2026</x:v>
      </x:c>
      <x:c r="C1209" s="16" t="d">
        <x:v>2026-08-01T00:00:00.000Z</x:v>
      </x:c>
      <x:c r="D1209" s="16" t="d">
        <x:v>2026-09-30T00:00:00.000Z</x:v>
      </x:c>
      <x:c r="E1209" s="4" t="n">
        <x:f>D1209-C1209+1</x:f>
        <x:v>61</x:v>
      </x:c>
      <x:c r="F1209" s="4" t="str">
        <x:v>https://blog.skyairline.com/cambiar-vuelo-sky/</x:v>
      </x:c>
      <x:c r="G1209" s="4" t="str">
        <x:v>nic</x:v>
      </x:c>
      <x:c r="H1209" s="10" t="n">
        <x:v>0</x:v>
      </x:c>
      <x:c r="I1209" s="10" t="n">
        <x:v>1</x:v>
      </x:c>
      <x:c r="J1209" s="11" t="n">
        <x:f>IF(COUNT(H1209:I1209)&lt;2,"",IF(I1209=0,"",H1209/I1209))</x:f>
        <x:v>0</x:v>
      </x:c>
      <x:c r="K1209" s="12" t="n">
        <x:v>14</x:v>
      </x:c>
      <x:c r="L1209" s="12" t="n">
        <x:f>IF(COUNT(H1209)=0,"",H1209/E1209)</x:f>
        <x:v>0</x:v>
      </x:c>
      <x:c r="M1209" s="12" t="n">
        <x:f>IF(COUNT(I1209)=0,"",I1209/E1209)</x:f>
        <x:v>0.01639344262295082</x:v>
      </x:c>
      <x:c r="N1209" s="4" t="str">
        <x:v>https://blog.skyairline.com/cambiar-vuelo-sky/</x:v>
      </x:c>
      <x:c r="O1209" s="4" t="str">
        <x:v>Cruce observado parcial; no total por país</x:v>
      </x:c>
    </x:row>
    <x:row r="1210" ht="40" customHeight="1">
      <x:c r="A1210" s="4" t="str">
        <x:v>URL × país parcial</x:v>
      </x:c>
      <x:c r="B1210" s="4" t="str">
        <x:v>Ago–Sep2026</x:v>
      </x:c>
      <x:c r="C1210" s="16" t="d">
        <x:v>2026-08-01T00:00:00.000Z</x:v>
      </x:c>
      <x:c r="D1210" s="16" t="d">
        <x:v>2026-09-30T00:00:00.000Z</x:v>
      </x:c>
      <x:c r="E1210" s="4" t="n">
        <x:f>D1210-C1210+1</x:f>
        <x:v>61</x:v>
      </x:c>
      <x:c r="F1210" s="4" t="str">
        <x:v>https://blog.skyairline.com/cambiar-vuelo-sky/</x:v>
      </x:c>
      <x:c r="G1210" s="4" t="str">
        <x:v>nld</x:v>
      </x:c>
      <x:c r="H1210" s="10" t="n">
        <x:v>0</x:v>
      </x:c>
      <x:c r="I1210" s="10" t="n">
        <x:v>1</x:v>
      </x:c>
      <x:c r="J1210" s="11" t="n">
        <x:f>IF(COUNT(H1210:I1210)&lt;2,"",IF(I1210=0,"",H1210/I1210))</x:f>
        <x:v>0</x:v>
      </x:c>
      <x:c r="K1210" s="12" t="n">
        <x:v>3</x:v>
      </x:c>
      <x:c r="L1210" s="12" t="n">
        <x:f>IF(COUNT(H1210)=0,"",H1210/E1210)</x:f>
        <x:v>0</x:v>
      </x:c>
      <x:c r="M1210" s="12" t="n">
        <x:f>IF(COUNT(I1210)=0,"",I1210/E1210)</x:f>
        <x:v>0.01639344262295082</x:v>
      </x:c>
      <x:c r="N1210" s="4" t="str">
        <x:v>https://blog.skyairline.com/cambiar-vuelo-sky/</x:v>
      </x:c>
      <x:c r="O1210" s="4" t="str">
        <x:v>Cruce observado parcial; no total por país</x:v>
      </x:c>
    </x:row>
    <x:row r="1211" ht="40" customHeight="1">
      <x:c r="A1211" s="4" t="str">
        <x:v>URL × país parcial</x:v>
      </x:c>
      <x:c r="B1211" s="4" t="str">
        <x:v>Ago–Sep2026</x:v>
      </x:c>
      <x:c r="C1211" s="16" t="d">
        <x:v>2026-08-01T00:00:00.000Z</x:v>
      </x:c>
      <x:c r="D1211" s="16" t="d">
        <x:v>2026-09-30T00:00:00.000Z</x:v>
      </x:c>
      <x:c r="E1211" s="4" t="n">
        <x:f>D1211-C1211+1</x:f>
        <x:v>61</x:v>
      </x:c>
      <x:c r="F1211" s="4" t="str">
        <x:v>https://blog.skyairline.com/cambiar-vuelo-sky/</x:v>
      </x:c>
      <x:c r="G1211" s="4" t="str">
        <x:v>pan</x:v>
      </x:c>
      <x:c r="H1211" s="10" t="n">
        <x:v>0</x:v>
      </x:c>
      <x:c r="I1211" s="10" t="n">
        <x:v>4</x:v>
      </x:c>
      <x:c r="J1211" s="11" t="n">
        <x:f>IF(COUNT(H1211:I1211)&lt;2,"",IF(I1211=0,"",H1211/I1211))</x:f>
        <x:v>0</x:v>
      </x:c>
      <x:c r="K1211" s="12" t="n">
        <x:v>3.25</x:v>
      </x:c>
      <x:c r="L1211" s="12" t="n">
        <x:f>IF(COUNT(H1211)=0,"",H1211/E1211)</x:f>
        <x:v>0</x:v>
      </x:c>
      <x:c r="M1211" s="12" t="n">
        <x:f>IF(COUNT(I1211)=0,"",I1211/E1211)</x:f>
        <x:v>0.06557377049180328</x:v>
      </x:c>
      <x:c r="N1211" s="4" t="str">
        <x:v>https://blog.skyairline.com/cambiar-vuelo-sky/</x:v>
      </x:c>
      <x:c r="O1211" s="4" t="str">
        <x:v>Cruce observado parcial; no total por país</x:v>
      </x:c>
    </x:row>
    <x:row r="1212" ht="40" customHeight="1">
      <x:c r="A1212" s="4" t="str">
        <x:v>URL × país parcial</x:v>
      </x:c>
      <x:c r="B1212" s="4" t="str">
        <x:v>Ago–Sep2026</x:v>
      </x:c>
      <x:c r="C1212" s="16" t="d">
        <x:v>2026-08-01T00:00:00.000Z</x:v>
      </x:c>
      <x:c r="D1212" s="16" t="d">
        <x:v>2026-09-30T00:00:00.000Z</x:v>
      </x:c>
      <x:c r="E1212" s="4" t="n">
        <x:f>D1212-C1212+1</x:f>
        <x:v>61</x:v>
      </x:c>
      <x:c r="F1212" s="4" t="str">
        <x:v>https://blog.skyairline.com/cambiar-vuelo-sky/</x:v>
      </x:c>
      <x:c r="G1212" s="4" t="str">
        <x:v>prt</x:v>
      </x:c>
      <x:c r="H1212" s="10" t="n">
        <x:v>0</x:v>
      </x:c>
      <x:c r="I1212" s="10" t="n">
        <x:v>1</x:v>
      </x:c>
      <x:c r="J1212" s="11" t="n">
        <x:f>IF(COUNT(H1212:I1212)&lt;2,"",IF(I1212=0,"",H1212/I1212))</x:f>
        <x:v>0</x:v>
      </x:c>
      <x:c r="K1212" s="12" t="n">
        <x:v>3</x:v>
      </x:c>
      <x:c r="L1212" s="12" t="n">
        <x:f>IF(COUNT(H1212)=0,"",H1212/E1212)</x:f>
        <x:v>0</x:v>
      </x:c>
      <x:c r="M1212" s="12" t="n">
        <x:f>IF(COUNT(I1212)=0,"",I1212/E1212)</x:f>
        <x:v>0.01639344262295082</x:v>
      </x:c>
      <x:c r="N1212" s="4" t="str">
        <x:v>https://blog.skyairline.com/cambiar-vuelo-sky/</x:v>
      </x:c>
      <x:c r="O1212" s="4" t="str">
        <x:v>Cruce observado parcial; no total por país</x:v>
      </x:c>
    </x:row>
    <x:row r="1213" ht="40" customHeight="1">
      <x:c r="A1213" s="4" t="str">
        <x:v>URL × país parcial</x:v>
      </x:c>
      <x:c r="B1213" s="4" t="str">
        <x:v>Ago–Sep2026</x:v>
      </x:c>
      <x:c r="C1213" s="16" t="d">
        <x:v>2026-08-01T00:00:00.000Z</x:v>
      </x:c>
      <x:c r="D1213" s="16" t="d">
        <x:v>2026-09-30T00:00:00.000Z</x:v>
      </x:c>
      <x:c r="E1213" s="4" t="n">
        <x:f>D1213-C1213+1</x:f>
        <x:v>61</x:v>
      </x:c>
      <x:c r="F1213" s="4" t="str">
        <x:v>https://blog.skyairline.com/cambiar-vuelo-sky/</x:v>
      </x:c>
      <x:c r="G1213" s="4" t="str">
        <x:v>pry</x:v>
      </x:c>
      <x:c r="H1213" s="10" t="n">
        <x:v>0</x:v>
      </x:c>
      <x:c r="I1213" s="10" t="n">
        <x:v>2</x:v>
      </x:c>
      <x:c r="J1213" s="11" t="n">
        <x:f>IF(COUNT(H1213:I1213)&lt;2,"",IF(I1213=0,"",H1213/I1213))</x:f>
        <x:v>0</x:v>
      </x:c>
      <x:c r="K1213" s="12" t="n">
        <x:v>2</x:v>
      </x:c>
      <x:c r="L1213" s="12" t="n">
        <x:f>IF(COUNT(H1213)=0,"",H1213/E1213)</x:f>
        <x:v>0</x:v>
      </x:c>
      <x:c r="M1213" s="12" t="n">
        <x:f>IF(COUNT(I1213)=0,"",I1213/E1213)</x:f>
        <x:v>0.03278688524590164</x:v>
      </x:c>
      <x:c r="N1213" s="4" t="str">
        <x:v>https://blog.skyairline.com/cambiar-vuelo-sky/</x:v>
      </x:c>
      <x:c r="O1213" s="4" t="str">
        <x:v>Cruce observado parcial; no total por país</x:v>
      </x:c>
    </x:row>
    <x:row r="1214" ht="40" customHeight="1">
      <x:c r="A1214" s="4" t="str">
        <x:v>URL × país parcial</x:v>
      </x:c>
      <x:c r="B1214" s="4" t="str">
        <x:v>Ago–Sep2026</x:v>
      </x:c>
      <x:c r="C1214" s="16" t="d">
        <x:v>2026-08-01T00:00:00.000Z</x:v>
      </x:c>
      <x:c r="D1214" s="16" t="d">
        <x:v>2026-09-30T00:00:00.000Z</x:v>
      </x:c>
      <x:c r="E1214" s="4" t="n">
        <x:f>D1214-C1214+1</x:f>
        <x:v>61</x:v>
      </x:c>
      <x:c r="F1214" s="4" t="str">
        <x:v>https://blog.skyairline.com/cambiar-vuelo-sky/</x:v>
      </x:c>
      <x:c r="G1214" s="4" t="str">
        <x:v>rus</x:v>
      </x:c>
      <x:c r="H1214" s="10" t="n">
        <x:v>0</x:v>
      </x:c>
      <x:c r="I1214" s="10" t="n">
        <x:v>3</x:v>
      </x:c>
      <x:c r="J1214" s="11" t="n">
        <x:f>IF(COUNT(H1214:I1214)&lt;2,"",IF(I1214=0,"",H1214/I1214))</x:f>
        <x:v>0</x:v>
      </x:c>
      <x:c r="K1214" s="12" t="n">
        <x:v>38.333333333333336</x:v>
      </x:c>
      <x:c r="L1214" s="12" t="n">
        <x:f>IF(COUNT(H1214)=0,"",H1214/E1214)</x:f>
        <x:v>0</x:v>
      </x:c>
      <x:c r="M1214" s="12" t="n">
        <x:f>IF(COUNT(I1214)=0,"",I1214/E1214)</x:f>
        <x:v>0.04918032786885246</x:v>
      </x:c>
      <x:c r="N1214" s="4" t="str">
        <x:v>https://blog.skyairline.com/cambiar-vuelo-sky/</x:v>
      </x:c>
      <x:c r="O1214" s="4" t="str">
        <x:v>Cruce observado parcial; no total por país</x:v>
      </x:c>
    </x:row>
    <x:row r="1215" ht="40" customHeight="1">
      <x:c r="A1215" s="4" t="str">
        <x:v>URL × país parcial</x:v>
      </x:c>
      <x:c r="B1215" s="4" t="str">
        <x:v>Ago–Sep2026</x:v>
      </x:c>
      <x:c r="C1215" s="16" t="d">
        <x:v>2026-08-01T00:00:00.000Z</x:v>
      </x:c>
      <x:c r="D1215" s="16" t="d">
        <x:v>2026-09-30T00:00:00.000Z</x:v>
      </x:c>
      <x:c r="E1215" s="4" t="n">
        <x:f>D1215-C1215+1</x:f>
        <x:v>61</x:v>
      </x:c>
      <x:c r="F1215" s="4" t="str">
        <x:v>https://blog.skyairline.com/cambiar-vuelo-sky/</x:v>
      </x:c>
      <x:c r="G1215" s="4" t="str">
        <x:v>ven</x:v>
      </x:c>
      <x:c r="H1215" s="10" t="n">
        <x:v>0</x:v>
      </x:c>
      <x:c r="I1215" s="10" t="n">
        <x:v>1</x:v>
      </x:c>
      <x:c r="J1215" s="11" t="n">
        <x:f>IF(COUNT(H1215:I1215)&lt;2,"",IF(I1215=0,"",H1215/I1215))</x:f>
        <x:v>0</x:v>
      </x:c>
      <x:c r="K1215" s="12" t="n">
        <x:v>5</x:v>
      </x:c>
      <x:c r="L1215" s="12" t="n">
        <x:f>IF(COUNT(H1215)=0,"",H1215/E1215)</x:f>
        <x:v>0</x:v>
      </x:c>
      <x:c r="M1215" s="12" t="n">
        <x:f>IF(COUNT(I1215)=0,"",I1215/E1215)</x:f>
        <x:v>0.01639344262295082</x:v>
      </x:c>
      <x:c r="N1215" s="4" t="str">
        <x:v>https://blog.skyairline.com/cambiar-vuelo-sky/</x:v>
      </x:c>
      <x:c r="O1215" s="4" t="str">
        <x:v>Cruce observado parcial; no total por país</x:v>
      </x:c>
    </x:row>
    <x:row r="1216" ht="40" customHeight="1">
      <x:c r="A1216" s="4" t="str">
        <x:v>URL × país parcial</x:v>
      </x:c>
      <x:c r="B1216" s="4" t="str">
        <x:v>Ago–Sep2026</x:v>
      </x:c>
      <x:c r="C1216" s="16" t="d">
        <x:v>2026-08-01T00:00:00.000Z</x:v>
      </x:c>
      <x:c r="D1216" s="16" t="d">
        <x:v>2026-09-30T00:00:00.000Z</x:v>
      </x:c>
      <x:c r="E1216" s="4" t="n">
        <x:f>D1216-C1216+1</x:f>
        <x:v>61</x:v>
      </x:c>
      <x:c r="F1216" s="4" t="str">
        <x:v>https://blog.skyairline.com/curso-tripulante-cabina/</x:v>
      </x:c>
      <x:c r="G1216" s="4" t="str">
        <x:v>aus</x:v>
      </x:c>
      <x:c r="H1216" s="10" t="n">
        <x:v>0</x:v>
      </x:c>
      <x:c r="I1216" s="10" t="n">
        <x:v>1</x:v>
      </x:c>
      <x:c r="J1216" s="11" t="n">
        <x:f>IF(COUNT(H1216:I1216)&lt;2,"",IF(I1216=0,"",H1216/I1216))</x:f>
        <x:v>0</x:v>
      </x:c>
      <x:c r="K1216" s="12" t="n">
        <x:v>3</x:v>
      </x:c>
      <x:c r="L1216" s="12" t="n">
        <x:f>IF(COUNT(H1216)=0,"",H1216/E1216)</x:f>
        <x:v>0</x:v>
      </x:c>
      <x:c r="M1216" s="12" t="n">
        <x:f>IF(COUNT(I1216)=0,"",I1216/E1216)</x:f>
        <x:v>0.01639344262295082</x:v>
      </x:c>
      <x:c r="N1216" s="4" t="str">
        <x:v>https://blog.skyairline.com/curso-tripulante-cabina/</x:v>
      </x:c>
      <x:c r="O1216" s="4" t="str">
        <x:v>Cruce observado parcial; no total por país</x:v>
      </x:c>
    </x:row>
    <x:row r="1217" ht="40" customHeight="1">
      <x:c r="A1217" s="4" t="str">
        <x:v>URL × país parcial</x:v>
      </x:c>
      <x:c r="B1217" s="4" t="str">
        <x:v>Ago–Sep2026</x:v>
      </x:c>
      <x:c r="C1217" s="16" t="d">
        <x:v>2026-08-01T00:00:00.000Z</x:v>
      </x:c>
      <x:c r="D1217" s="16" t="d">
        <x:v>2026-09-30T00:00:00.000Z</x:v>
      </x:c>
      <x:c r="E1217" s="4" t="n">
        <x:f>D1217-C1217+1</x:f>
        <x:v>61</x:v>
      </x:c>
      <x:c r="F1217" s="4" t="str">
        <x:v>https://blog.skyairline.com/curso-tripulante-cabina/</x:v>
      </x:c>
      <x:c r="G1217" s="4" t="str">
        <x:v>aut</x:v>
      </x:c>
      <x:c r="H1217" s="10" t="n">
        <x:v>0</x:v>
      </x:c>
      <x:c r="I1217" s="10" t="n">
        <x:v>1</x:v>
      </x:c>
      <x:c r="J1217" s="11" t="n">
        <x:f>IF(COUNT(H1217:I1217)&lt;2,"",IF(I1217=0,"",H1217/I1217))</x:f>
        <x:v>0</x:v>
      </x:c>
      <x:c r="K1217" s="12" t="n">
        <x:v>23</x:v>
      </x:c>
      <x:c r="L1217" s="12" t="n">
        <x:f>IF(COUNT(H1217)=0,"",H1217/E1217)</x:f>
        <x:v>0</x:v>
      </x:c>
      <x:c r="M1217" s="12" t="n">
        <x:f>IF(COUNT(I1217)=0,"",I1217/E1217)</x:f>
        <x:v>0.01639344262295082</x:v>
      </x:c>
      <x:c r="N1217" s="4" t="str">
        <x:v>https://blog.skyairline.com/curso-tripulante-cabina/</x:v>
      </x:c>
      <x:c r="O1217" s="4" t="str">
        <x:v>Cruce observado parcial; no total por país</x:v>
      </x:c>
    </x:row>
    <x:row r="1218" ht="40" customHeight="1">
      <x:c r="A1218" s="4" t="str">
        <x:v>URL × país parcial</x:v>
      </x:c>
      <x:c r="B1218" s="4" t="str">
        <x:v>Ago–Sep2026</x:v>
      </x:c>
      <x:c r="C1218" s="16" t="d">
        <x:v>2026-08-01T00:00:00.000Z</x:v>
      </x:c>
      <x:c r="D1218" s="16" t="d">
        <x:v>2026-09-30T00:00:00.000Z</x:v>
      </x:c>
      <x:c r="E1218" s="4" t="n">
        <x:f>D1218-C1218+1</x:f>
        <x:v>61</x:v>
      </x:c>
      <x:c r="F1218" s="4" t="str">
        <x:v>https://blog.skyairline.com/curso-tripulante-cabina/</x:v>
      </x:c>
      <x:c r="G1218" s="4" t="str">
        <x:v>bel</x:v>
      </x:c>
      <x:c r="H1218" s="10" t="n">
        <x:v>0</x:v>
      </x:c>
      <x:c r="I1218" s="10" t="n">
        <x:v>1</x:v>
      </x:c>
      <x:c r="J1218" s="11" t="n">
        <x:f>IF(COUNT(H1218:I1218)&lt;2,"",IF(I1218=0,"",H1218/I1218))</x:f>
        <x:v>0</x:v>
      </x:c>
      <x:c r="K1218" s="12" t="n">
        <x:v>30</x:v>
      </x:c>
      <x:c r="L1218" s="12" t="n">
        <x:f>IF(COUNT(H1218)=0,"",H1218/E1218)</x:f>
        <x:v>0</x:v>
      </x:c>
      <x:c r="M1218" s="12" t="n">
        <x:f>IF(COUNT(I1218)=0,"",I1218/E1218)</x:f>
        <x:v>0.01639344262295082</x:v>
      </x:c>
      <x:c r="N1218" s="4" t="str">
        <x:v>https://blog.skyairline.com/curso-tripulante-cabina/</x:v>
      </x:c>
      <x:c r="O1218" s="4" t="str">
        <x:v>Cruce observado parcial; no total por país</x:v>
      </x:c>
    </x:row>
    <x:row r="1219" ht="40" customHeight="1">
      <x:c r="A1219" s="4" t="str">
        <x:v>URL × país parcial</x:v>
      </x:c>
      <x:c r="B1219" s="4" t="str">
        <x:v>Ago–Sep2026</x:v>
      </x:c>
      <x:c r="C1219" s="16" t="d">
        <x:v>2026-08-01T00:00:00.000Z</x:v>
      </x:c>
      <x:c r="D1219" s="16" t="d">
        <x:v>2026-09-30T00:00:00.000Z</x:v>
      </x:c>
      <x:c r="E1219" s="4" t="n">
        <x:f>D1219-C1219+1</x:f>
        <x:v>61</x:v>
      </x:c>
      <x:c r="F1219" s="4" t="str">
        <x:v>https://blog.skyairline.com/curso-tripulante-cabina/</x:v>
      </x:c>
      <x:c r="G1219" s="4" t="str">
        <x:v>bgd</x:v>
      </x:c>
      <x:c r="H1219" s="10" t="n">
        <x:v>0</x:v>
      </x:c>
      <x:c r="I1219" s="10" t="n">
        <x:v>2</x:v>
      </x:c>
      <x:c r="J1219" s="11" t="n">
        <x:f>IF(COUNT(H1219:I1219)&lt;2,"",IF(I1219=0,"",H1219/I1219))</x:f>
        <x:v>0</x:v>
      </x:c>
      <x:c r="K1219" s="12" t="n">
        <x:v>26</x:v>
      </x:c>
      <x:c r="L1219" s="12" t="n">
        <x:f>IF(COUNT(H1219)=0,"",H1219/E1219)</x:f>
        <x:v>0</x:v>
      </x:c>
      <x:c r="M1219" s="12" t="n">
        <x:f>IF(COUNT(I1219)=0,"",I1219/E1219)</x:f>
        <x:v>0.03278688524590164</x:v>
      </x:c>
      <x:c r="N1219" s="4" t="str">
        <x:v>https://blog.skyairline.com/curso-tripulante-cabina/</x:v>
      </x:c>
      <x:c r="O1219" s="4" t="str">
        <x:v>Cruce observado parcial; no total por país</x:v>
      </x:c>
    </x:row>
    <x:row r="1220" ht="40" customHeight="1">
      <x:c r="A1220" s="4" t="str">
        <x:v>URL × país parcial</x:v>
      </x:c>
      <x:c r="B1220" s="4" t="str">
        <x:v>Ago–Sep2026</x:v>
      </x:c>
      <x:c r="C1220" s="16" t="d">
        <x:v>2026-08-01T00:00:00.000Z</x:v>
      </x:c>
      <x:c r="D1220" s="16" t="d">
        <x:v>2026-09-30T00:00:00.000Z</x:v>
      </x:c>
      <x:c r="E1220" s="4" t="n">
        <x:f>D1220-C1220+1</x:f>
        <x:v>61</x:v>
      </x:c>
      <x:c r="F1220" s="4" t="str">
        <x:v>https://blog.skyairline.com/curso-tripulante-cabina/</x:v>
      </x:c>
      <x:c r="G1220" s="4" t="str">
        <x:v>bhs</x:v>
      </x:c>
      <x:c r="H1220" s="10" t="n">
        <x:v>0</x:v>
      </x:c>
      <x:c r="I1220" s="10" t="n">
        <x:v>1</x:v>
      </x:c>
      <x:c r="J1220" s="11" t="n">
        <x:f>IF(COUNT(H1220:I1220)&lt;2,"",IF(I1220=0,"",H1220/I1220))</x:f>
        <x:v>0</x:v>
      </x:c>
      <x:c r="K1220" s="12" t="n">
        <x:v>10</x:v>
      </x:c>
      <x:c r="L1220" s="12" t="n">
        <x:f>IF(COUNT(H1220)=0,"",H1220/E1220)</x:f>
        <x:v>0</x:v>
      </x:c>
      <x:c r="M1220" s="12" t="n">
        <x:f>IF(COUNT(I1220)=0,"",I1220/E1220)</x:f>
        <x:v>0.01639344262295082</x:v>
      </x:c>
      <x:c r="N1220" s="4" t="str">
        <x:v>https://blog.skyairline.com/curso-tripulante-cabina/</x:v>
      </x:c>
      <x:c r="O1220" s="4" t="str">
        <x:v>Cruce observado parcial; no total por país</x:v>
      </x:c>
    </x:row>
    <x:row r="1221" ht="40" customHeight="1">
      <x:c r="A1221" s="4" t="str">
        <x:v>URL × país parcial</x:v>
      </x:c>
      <x:c r="B1221" s="4" t="str">
        <x:v>Ago–Sep2026</x:v>
      </x:c>
      <x:c r="C1221" s="16" t="d">
        <x:v>2026-08-01T00:00:00.000Z</x:v>
      </x:c>
      <x:c r="D1221" s="16" t="d">
        <x:v>2026-09-30T00:00:00.000Z</x:v>
      </x:c>
      <x:c r="E1221" s="4" t="n">
        <x:f>D1221-C1221+1</x:f>
        <x:v>61</x:v>
      </x:c>
      <x:c r="F1221" s="4" t="str">
        <x:v>https://blog.skyairline.com/curso-tripulante-cabina/</x:v>
      </x:c>
      <x:c r="G1221" s="4" t="str">
        <x:v>bol</x:v>
      </x:c>
      <x:c r="H1221" s="10" t="n">
        <x:v>0</x:v>
      </x:c>
      <x:c r="I1221" s="10" t="n">
        <x:v>6</x:v>
      </x:c>
      <x:c r="J1221" s="11" t="n">
        <x:f>IF(COUNT(H1221:I1221)&lt;2,"",IF(I1221=0,"",H1221/I1221))</x:f>
        <x:v>0</x:v>
      </x:c>
      <x:c r="K1221" s="12" t="n">
        <x:v>9.833333333333334</x:v>
      </x:c>
      <x:c r="L1221" s="12" t="n">
        <x:f>IF(COUNT(H1221)=0,"",H1221/E1221)</x:f>
        <x:v>0</x:v>
      </x:c>
      <x:c r="M1221" s="12" t="n">
        <x:f>IF(COUNT(I1221)=0,"",I1221/E1221)</x:f>
        <x:v>0.09836065573770492</x:v>
      </x:c>
      <x:c r="N1221" s="4" t="str">
        <x:v>https://blog.skyairline.com/curso-tripulante-cabina/</x:v>
      </x:c>
      <x:c r="O1221" s="4" t="str">
        <x:v>Cruce observado parcial; no total por país</x:v>
      </x:c>
    </x:row>
    <x:row r="1222" ht="40" customHeight="1">
      <x:c r="A1222" s="4" t="str">
        <x:v>URL × país parcial</x:v>
      </x:c>
      <x:c r="B1222" s="4" t="str">
        <x:v>Ago–Sep2026</x:v>
      </x:c>
      <x:c r="C1222" s="16" t="d">
        <x:v>2026-08-01T00:00:00.000Z</x:v>
      </x:c>
      <x:c r="D1222" s="16" t="d">
        <x:v>2026-09-30T00:00:00.000Z</x:v>
      </x:c>
      <x:c r="E1222" s="4" t="n">
        <x:f>D1222-C1222+1</x:f>
        <x:v>61</x:v>
      </x:c>
      <x:c r="F1222" s="4" t="str">
        <x:v>https://blog.skyairline.com/curso-tripulante-cabina/</x:v>
      </x:c>
      <x:c r="G1222" s="4" t="str">
        <x:v>bra</x:v>
      </x:c>
      <x:c r="H1222" s="10" t="n">
        <x:v>0</x:v>
      </x:c>
      <x:c r="I1222" s="10" t="n">
        <x:v>26</x:v>
      </x:c>
      <x:c r="J1222" s="11" t="n">
        <x:f>IF(COUNT(H1222:I1222)&lt;2,"",IF(I1222=0,"",H1222/I1222))</x:f>
        <x:v>0</x:v>
      </x:c>
      <x:c r="K1222" s="12" t="n">
        <x:v>13.307692307692308</x:v>
      </x:c>
      <x:c r="L1222" s="12" t="n">
        <x:f>IF(COUNT(H1222)=0,"",H1222/E1222)</x:f>
        <x:v>0</x:v>
      </x:c>
      <x:c r="M1222" s="12" t="n">
        <x:f>IF(COUNT(I1222)=0,"",I1222/E1222)</x:f>
        <x:v>0.4262295081967213</x:v>
      </x:c>
      <x:c r="N1222" s="4" t="str">
        <x:v>https://blog.skyairline.com/curso-tripulante-cabina/</x:v>
      </x:c>
      <x:c r="O1222" s="4" t="str">
        <x:v>Cruce observado parcial; no total por país</x:v>
      </x:c>
    </x:row>
    <x:row r="1223" ht="40" customHeight="1">
      <x:c r="A1223" s="4" t="str">
        <x:v>URL × país parcial</x:v>
      </x:c>
      <x:c r="B1223" s="4" t="str">
        <x:v>Ago–Sep2026</x:v>
      </x:c>
      <x:c r="C1223" s="16" t="d">
        <x:v>2026-08-01T00:00:00.000Z</x:v>
      </x:c>
      <x:c r="D1223" s="16" t="d">
        <x:v>2026-09-30T00:00:00.000Z</x:v>
      </x:c>
      <x:c r="E1223" s="4" t="n">
        <x:f>D1223-C1223+1</x:f>
        <x:v>61</x:v>
      </x:c>
      <x:c r="F1223" s="4" t="str">
        <x:v>https://blog.skyairline.com/curso-tripulante-cabina/</x:v>
      </x:c>
      <x:c r="G1223" s="4" t="str">
        <x:v>can</x:v>
      </x:c>
      <x:c r="H1223" s="10" t="n">
        <x:v>0</x:v>
      </x:c>
      <x:c r="I1223" s="10" t="n">
        <x:v>6</x:v>
      </x:c>
      <x:c r="J1223" s="11" t="n">
        <x:f>IF(COUNT(H1223:I1223)&lt;2,"",IF(I1223=0,"",H1223/I1223))</x:f>
        <x:v>0</x:v>
      </x:c>
      <x:c r="K1223" s="12" t="n">
        <x:v>8.5</x:v>
      </x:c>
      <x:c r="L1223" s="12" t="n">
        <x:f>IF(COUNT(H1223)=0,"",H1223/E1223)</x:f>
        <x:v>0</x:v>
      </x:c>
      <x:c r="M1223" s="12" t="n">
        <x:f>IF(COUNT(I1223)=0,"",I1223/E1223)</x:f>
        <x:v>0.09836065573770492</x:v>
      </x:c>
      <x:c r="N1223" s="4" t="str">
        <x:v>https://blog.skyairline.com/curso-tripulante-cabina/</x:v>
      </x:c>
      <x:c r="O1223" s="4" t="str">
        <x:v>Cruce observado parcial; no total por país</x:v>
      </x:c>
    </x:row>
    <x:row r="1224" ht="40" customHeight="1">
      <x:c r="A1224" s="4" t="str">
        <x:v>URL × país parcial</x:v>
      </x:c>
      <x:c r="B1224" s="4" t="str">
        <x:v>Ago–Sep2026</x:v>
      </x:c>
      <x:c r="C1224" s="16" t="d">
        <x:v>2026-08-01T00:00:00.000Z</x:v>
      </x:c>
      <x:c r="D1224" s="16" t="d">
        <x:v>2026-09-30T00:00:00.000Z</x:v>
      </x:c>
      <x:c r="E1224" s="4" t="n">
        <x:f>D1224-C1224+1</x:f>
        <x:v>61</x:v>
      </x:c>
      <x:c r="F1224" s="4" t="str">
        <x:v>https://blog.skyairline.com/curso-tripulante-cabina/</x:v>
      </x:c>
      <x:c r="G1224" s="4" t="str">
        <x:v>chn</x:v>
      </x:c>
      <x:c r="H1224" s="10" t="n">
        <x:v>0</x:v>
      </x:c>
      <x:c r="I1224" s="10" t="n">
        <x:v>1</x:v>
      </x:c>
      <x:c r="J1224" s="11" t="n">
        <x:f>IF(COUNT(H1224:I1224)&lt;2,"",IF(I1224=0,"",H1224/I1224))</x:f>
        <x:v>0</x:v>
      </x:c>
      <x:c r="K1224" s="12" t="n">
        <x:v>37</x:v>
      </x:c>
      <x:c r="L1224" s="12" t="n">
        <x:f>IF(COUNT(H1224)=0,"",H1224/E1224)</x:f>
        <x:v>0</x:v>
      </x:c>
      <x:c r="M1224" s="12" t="n">
        <x:f>IF(COUNT(I1224)=0,"",I1224/E1224)</x:f>
        <x:v>0.01639344262295082</x:v>
      </x:c>
      <x:c r="N1224" s="4" t="str">
        <x:v>https://blog.skyairline.com/curso-tripulante-cabina/</x:v>
      </x:c>
      <x:c r="O1224" s="4" t="str">
        <x:v>Cruce observado parcial; no total por país</x:v>
      </x:c>
    </x:row>
    <x:row r="1225" ht="40" customHeight="1">
      <x:c r="A1225" s="4" t="str">
        <x:v>URL × país parcial</x:v>
      </x:c>
      <x:c r="B1225" s="4" t="str">
        <x:v>Ago–Sep2026</x:v>
      </x:c>
      <x:c r="C1225" s="16" t="d">
        <x:v>2026-08-01T00:00:00.000Z</x:v>
      </x:c>
      <x:c r="D1225" s="16" t="d">
        <x:v>2026-09-30T00:00:00.000Z</x:v>
      </x:c>
      <x:c r="E1225" s="4" t="n">
        <x:f>D1225-C1225+1</x:f>
        <x:v>61</x:v>
      </x:c>
      <x:c r="F1225" s="4" t="str">
        <x:v>https://blog.skyairline.com/curso-tripulante-cabina/</x:v>
      </x:c>
      <x:c r="G1225" s="4" t="str">
        <x:v>cri</x:v>
      </x:c>
      <x:c r="H1225" s="10" t="n">
        <x:v>0</x:v>
      </x:c>
      <x:c r="I1225" s="10" t="n">
        <x:v>14</x:v>
      </x:c>
      <x:c r="J1225" s="11" t="n">
        <x:f>IF(COUNT(H1225:I1225)&lt;2,"",IF(I1225=0,"",H1225/I1225))</x:f>
        <x:v>0</x:v>
      </x:c>
      <x:c r="K1225" s="12" t="n">
        <x:v>19.285714285714285</x:v>
      </x:c>
      <x:c r="L1225" s="12" t="n">
        <x:f>IF(COUNT(H1225)=0,"",H1225/E1225)</x:f>
        <x:v>0</x:v>
      </x:c>
      <x:c r="M1225" s="12" t="n">
        <x:f>IF(COUNT(I1225)=0,"",I1225/E1225)</x:f>
        <x:v>0.22950819672131148</x:v>
      </x:c>
      <x:c r="N1225" s="4" t="str">
        <x:v>https://blog.skyairline.com/curso-tripulante-cabina/</x:v>
      </x:c>
      <x:c r="O1225" s="4" t="str">
        <x:v>Cruce observado parcial; no total por país</x:v>
      </x:c>
    </x:row>
    <x:row r="1226" ht="40" customHeight="1">
      <x:c r="A1226" s="4" t="str">
        <x:v>URL × país parcial</x:v>
      </x:c>
      <x:c r="B1226" s="4" t="str">
        <x:v>Ago–Sep2026</x:v>
      </x:c>
      <x:c r="C1226" s="16" t="d">
        <x:v>2026-08-01T00:00:00.000Z</x:v>
      </x:c>
      <x:c r="D1226" s="16" t="d">
        <x:v>2026-09-30T00:00:00.000Z</x:v>
      </x:c>
      <x:c r="E1226" s="4" t="n">
        <x:f>D1226-C1226+1</x:f>
        <x:v>61</x:v>
      </x:c>
      <x:c r="F1226" s="4" t="str">
        <x:v>https://blog.skyairline.com/curso-tripulante-cabina/</x:v>
      </x:c>
      <x:c r="G1226" s="4" t="str">
        <x:v>cub</x:v>
      </x:c>
      <x:c r="H1226" s="10" t="n">
        <x:v>0</x:v>
      </x:c>
      <x:c r="I1226" s="10" t="n">
        <x:v>3</x:v>
      </x:c>
      <x:c r="J1226" s="11" t="n">
        <x:f>IF(COUNT(H1226:I1226)&lt;2,"",IF(I1226=0,"",H1226/I1226))</x:f>
        <x:v>0</x:v>
      </x:c>
      <x:c r="K1226" s="12" t="n">
        <x:v>5.666666666666667</x:v>
      </x:c>
      <x:c r="L1226" s="12" t="n">
        <x:f>IF(COUNT(H1226)=0,"",H1226/E1226)</x:f>
        <x:v>0</x:v>
      </x:c>
      <x:c r="M1226" s="12" t="n">
        <x:f>IF(COUNT(I1226)=0,"",I1226/E1226)</x:f>
        <x:v>0.04918032786885246</x:v>
      </x:c>
      <x:c r="N1226" s="4" t="str">
        <x:v>https://blog.skyairline.com/curso-tripulante-cabina/</x:v>
      </x:c>
      <x:c r="O1226" s="4" t="str">
        <x:v>Cruce observado parcial; no total por país</x:v>
      </x:c>
    </x:row>
    <x:row r="1227" ht="40" customHeight="1">
      <x:c r="A1227" s="4" t="str">
        <x:v>URL × país parcial</x:v>
      </x:c>
      <x:c r="B1227" s="4" t="str">
        <x:v>Ago–Sep2026</x:v>
      </x:c>
      <x:c r="C1227" s="16" t="d">
        <x:v>2026-08-01T00:00:00.000Z</x:v>
      </x:c>
      <x:c r="D1227" s="16" t="d">
        <x:v>2026-09-30T00:00:00.000Z</x:v>
      </x:c>
      <x:c r="E1227" s="4" t="n">
        <x:f>D1227-C1227+1</x:f>
        <x:v>61</x:v>
      </x:c>
      <x:c r="F1227" s="4" t="str">
        <x:v>https://blog.skyairline.com/curso-tripulante-cabina/</x:v>
      </x:c>
      <x:c r="G1227" s="4" t="str">
        <x:v>cuw</x:v>
      </x:c>
      <x:c r="H1227" s="10" t="n">
        <x:v>0</x:v>
      </x:c>
      <x:c r="I1227" s="10" t="n">
        <x:v>1</x:v>
      </x:c>
      <x:c r="J1227" s="11" t="n">
        <x:f>IF(COUNT(H1227:I1227)&lt;2,"",IF(I1227=0,"",H1227/I1227))</x:f>
        <x:v>0</x:v>
      </x:c>
      <x:c r="K1227" s="12" t="n">
        <x:v>9</x:v>
      </x:c>
      <x:c r="L1227" s="12" t="n">
        <x:f>IF(COUNT(H1227)=0,"",H1227/E1227)</x:f>
        <x:v>0</x:v>
      </x:c>
      <x:c r="M1227" s="12" t="n">
        <x:f>IF(COUNT(I1227)=0,"",I1227/E1227)</x:f>
        <x:v>0.01639344262295082</x:v>
      </x:c>
      <x:c r="N1227" s="4" t="str">
        <x:v>https://blog.skyairline.com/curso-tripulante-cabina/</x:v>
      </x:c>
      <x:c r="O1227" s="4" t="str">
        <x:v>Cruce observado parcial; no total por país</x:v>
      </x:c>
    </x:row>
    <x:row r="1228" ht="40" customHeight="1">
      <x:c r="A1228" s="4" t="str">
        <x:v>URL × país parcial</x:v>
      </x:c>
      <x:c r="B1228" s="4" t="str">
        <x:v>Ago–Sep2026</x:v>
      </x:c>
      <x:c r="C1228" s="16" t="d">
        <x:v>2026-08-01T00:00:00.000Z</x:v>
      </x:c>
      <x:c r="D1228" s="16" t="d">
        <x:v>2026-09-30T00:00:00.000Z</x:v>
      </x:c>
      <x:c r="E1228" s="4" t="n">
        <x:f>D1228-C1228+1</x:f>
        <x:v>61</x:v>
      </x:c>
      <x:c r="F1228" s="4" t="str">
        <x:v>https://blog.skyairline.com/curso-tripulante-cabina/</x:v>
      </x:c>
      <x:c r="G1228" s="4" t="str">
        <x:v>cze</x:v>
      </x:c>
      <x:c r="H1228" s="10" t="n">
        <x:v>0</x:v>
      </x:c>
      <x:c r="I1228" s="10" t="n">
        <x:v>1</x:v>
      </x:c>
      <x:c r="J1228" s="11" t="n">
        <x:f>IF(COUNT(H1228:I1228)&lt;2,"",IF(I1228=0,"",H1228/I1228))</x:f>
        <x:v>0</x:v>
      </x:c>
      <x:c r="K1228" s="12" t="n">
        <x:v>37</x:v>
      </x:c>
      <x:c r="L1228" s="12" t="n">
        <x:f>IF(COUNT(H1228)=0,"",H1228/E1228)</x:f>
        <x:v>0</x:v>
      </x:c>
      <x:c r="M1228" s="12" t="n">
        <x:f>IF(COUNT(I1228)=0,"",I1228/E1228)</x:f>
        <x:v>0.01639344262295082</x:v>
      </x:c>
      <x:c r="N1228" s="4" t="str">
        <x:v>https://blog.skyairline.com/curso-tripulante-cabina/</x:v>
      </x:c>
      <x:c r="O1228" s="4" t="str">
        <x:v>Cruce observado parcial; no total por país</x:v>
      </x:c>
    </x:row>
    <x:row r="1229" ht="40" customHeight="1">
      <x:c r="A1229" s="4" t="str">
        <x:v>URL × país parcial</x:v>
      </x:c>
      <x:c r="B1229" s="4" t="str">
        <x:v>Ago–Sep2026</x:v>
      </x:c>
      <x:c r="C1229" s="16" t="d">
        <x:v>2026-08-01T00:00:00.000Z</x:v>
      </x:c>
      <x:c r="D1229" s="16" t="d">
        <x:v>2026-09-30T00:00:00.000Z</x:v>
      </x:c>
      <x:c r="E1229" s="4" t="n">
        <x:f>D1229-C1229+1</x:f>
        <x:v>61</x:v>
      </x:c>
      <x:c r="F1229" s="4" t="str">
        <x:v>https://blog.skyairline.com/curso-tripulante-cabina/</x:v>
      </x:c>
      <x:c r="G1229" s="4" t="str">
        <x:v>deu</x:v>
      </x:c>
      <x:c r="H1229" s="10" t="n">
        <x:v>0</x:v>
      </x:c>
      <x:c r="I1229" s="10" t="n">
        <x:v>7</x:v>
      </x:c>
      <x:c r="J1229" s="11" t="n">
        <x:f>IF(COUNT(H1229:I1229)&lt;2,"",IF(I1229=0,"",H1229/I1229))</x:f>
        <x:v>0</x:v>
      </x:c>
      <x:c r="K1229" s="12" t="n">
        <x:v>12.857142857142858</x:v>
      </x:c>
      <x:c r="L1229" s="12" t="n">
        <x:f>IF(COUNT(H1229)=0,"",H1229/E1229)</x:f>
        <x:v>0</x:v>
      </x:c>
      <x:c r="M1229" s="12" t="n">
        <x:f>IF(COUNT(I1229)=0,"",I1229/E1229)</x:f>
        <x:v>0.11475409836065574</x:v>
      </x:c>
      <x:c r="N1229" s="4" t="str">
        <x:v>https://blog.skyairline.com/curso-tripulante-cabina/</x:v>
      </x:c>
      <x:c r="O1229" s="4" t="str">
        <x:v>Cruce observado parcial; no total por país</x:v>
      </x:c>
    </x:row>
    <x:row r="1230" ht="40" customHeight="1">
      <x:c r="A1230" s="4" t="str">
        <x:v>URL × país parcial</x:v>
      </x:c>
      <x:c r="B1230" s="4" t="str">
        <x:v>Ago–Sep2026</x:v>
      </x:c>
      <x:c r="C1230" s="16" t="d">
        <x:v>2026-08-01T00:00:00.000Z</x:v>
      </x:c>
      <x:c r="D1230" s="16" t="d">
        <x:v>2026-09-30T00:00:00.000Z</x:v>
      </x:c>
      <x:c r="E1230" s="4" t="n">
        <x:f>D1230-C1230+1</x:f>
        <x:v>61</x:v>
      </x:c>
      <x:c r="F1230" s="4" t="str">
        <x:v>https://blog.skyairline.com/curso-tripulante-cabina/</x:v>
      </x:c>
      <x:c r="G1230" s="4" t="str">
        <x:v>dnk</x:v>
      </x:c>
      <x:c r="H1230" s="10" t="n">
        <x:v>0</x:v>
      </x:c>
      <x:c r="I1230" s="10" t="n">
        <x:v>1</x:v>
      </x:c>
      <x:c r="J1230" s="11" t="n">
        <x:f>IF(COUNT(H1230:I1230)&lt;2,"",IF(I1230=0,"",H1230/I1230))</x:f>
        <x:v>0</x:v>
      </x:c>
      <x:c r="K1230" s="12" t="n">
        <x:v>37</x:v>
      </x:c>
      <x:c r="L1230" s="12" t="n">
        <x:f>IF(COUNT(H1230)=0,"",H1230/E1230)</x:f>
        <x:v>0</x:v>
      </x:c>
      <x:c r="M1230" s="12" t="n">
        <x:f>IF(COUNT(I1230)=0,"",I1230/E1230)</x:f>
        <x:v>0.01639344262295082</x:v>
      </x:c>
      <x:c r="N1230" s="4" t="str">
        <x:v>https://blog.skyairline.com/curso-tripulante-cabina/</x:v>
      </x:c>
      <x:c r="O1230" s="4" t="str">
        <x:v>Cruce observado parcial; no total por país</x:v>
      </x:c>
    </x:row>
    <x:row r="1231" ht="40" customHeight="1">
      <x:c r="A1231" s="4" t="str">
        <x:v>URL × país parcial</x:v>
      </x:c>
      <x:c r="B1231" s="4" t="str">
        <x:v>Ago–Sep2026</x:v>
      </x:c>
      <x:c r="C1231" s="16" t="d">
        <x:v>2026-08-01T00:00:00.000Z</x:v>
      </x:c>
      <x:c r="D1231" s="16" t="d">
        <x:v>2026-09-30T00:00:00.000Z</x:v>
      </x:c>
      <x:c r="E1231" s="4" t="n">
        <x:f>D1231-C1231+1</x:f>
        <x:v>61</x:v>
      </x:c>
      <x:c r="F1231" s="4" t="str">
        <x:v>https://blog.skyairline.com/curso-tripulante-cabina/</x:v>
      </x:c>
      <x:c r="G1231" s="4" t="str">
        <x:v>fra</x:v>
      </x:c>
      <x:c r="H1231" s="10" t="n">
        <x:v>0</x:v>
      </x:c>
      <x:c r="I1231" s="10" t="n">
        <x:v>5</x:v>
      </x:c>
      <x:c r="J1231" s="11" t="n">
        <x:f>IF(COUNT(H1231:I1231)&lt;2,"",IF(I1231=0,"",H1231/I1231))</x:f>
        <x:v>0</x:v>
      </x:c>
      <x:c r="K1231" s="12" t="n">
        <x:v>11.4</x:v>
      </x:c>
      <x:c r="L1231" s="12" t="n">
        <x:f>IF(COUNT(H1231)=0,"",H1231/E1231)</x:f>
        <x:v>0</x:v>
      </x:c>
      <x:c r="M1231" s="12" t="n">
        <x:f>IF(COUNT(I1231)=0,"",I1231/E1231)</x:f>
        <x:v>0.08196721311475409</x:v>
      </x:c>
      <x:c r="N1231" s="4" t="str">
        <x:v>https://blog.skyairline.com/curso-tripulante-cabina/</x:v>
      </x:c>
      <x:c r="O1231" s="4" t="str">
        <x:v>Cruce observado parcial; no total por país</x:v>
      </x:c>
    </x:row>
    <x:row r="1232" ht="40" customHeight="1">
      <x:c r="A1232" s="4" t="str">
        <x:v>URL × país parcial</x:v>
      </x:c>
      <x:c r="B1232" s="4" t="str">
        <x:v>Ago–Sep2026</x:v>
      </x:c>
      <x:c r="C1232" s="16" t="d">
        <x:v>2026-08-01T00:00:00.000Z</x:v>
      </x:c>
      <x:c r="D1232" s="16" t="d">
        <x:v>2026-09-30T00:00:00.000Z</x:v>
      </x:c>
      <x:c r="E1232" s="4" t="n">
        <x:f>D1232-C1232+1</x:f>
        <x:v>61</x:v>
      </x:c>
      <x:c r="F1232" s="4" t="str">
        <x:v>https://blog.skyairline.com/curso-tripulante-cabina/</x:v>
      </x:c>
      <x:c r="G1232" s="4" t="str">
        <x:v>gbr</x:v>
      </x:c>
      <x:c r="H1232" s="10" t="n">
        <x:v>0</x:v>
      </x:c>
      <x:c r="I1232" s="10" t="n">
        <x:v>72</x:v>
      </x:c>
      <x:c r="J1232" s="11" t="n">
        <x:f>IF(COUNT(H1232:I1232)&lt;2,"",IF(I1232=0,"",H1232/I1232))</x:f>
        <x:v>0</x:v>
      </x:c>
      <x:c r="K1232" s="12" t="n">
        <x:v>22.694444444444443</x:v>
      </x:c>
      <x:c r="L1232" s="12" t="n">
        <x:f>IF(COUNT(H1232)=0,"",H1232/E1232)</x:f>
        <x:v>0</x:v>
      </x:c>
      <x:c r="M1232" s="12" t="n">
        <x:f>IF(COUNT(I1232)=0,"",I1232/E1232)</x:f>
        <x:v>1.180327868852459</x:v>
      </x:c>
      <x:c r="N1232" s="4" t="str">
        <x:v>https://blog.skyairline.com/curso-tripulante-cabina/</x:v>
      </x:c>
      <x:c r="O1232" s="4" t="str">
        <x:v>Cruce observado parcial; no total por país</x:v>
      </x:c>
    </x:row>
    <x:row r="1233" ht="40" customHeight="1">
      <x:c r="A1233" s="4" t="str">
        <x:v>URL × país parcial</x:v>
      </x:c>
      <x:c r="B1233" s="4" t="str">
        <x:v>Ago–Sep2026</x:v>
      </x:c>
      <x:c r="C1233" s="16" t="d">
        <x:v>2026-08-01T00:00:00.000Z</x:v>
      </x:c>
      <x:c r="D1233" s="16" t="d">
        <x:v>2026-09-30T00:00:00.000Z</x:v>
      </x:c>
      <x:c r="E1233" s="4" t="n">
        <x:f>D1233-C1233+1</x:f>
        <x:v>61</x:v>
      </x:c>
      <x:c r="F1233" s="4" t="str">
        <x:v>https://blog.skyairline.com/curso-tripulante-cabina/</x:v>
      </x:c>
      <x:c r="G1233" s="4" t="str">
        <x:v>gnb</x:v>
      </x:c>
      <x:c r="H1233" s="10" t="n">
        <x:v>0</x:v>
      </x:c>
      <x:c r="I1233" s="10" t="n">
        <x:v>1</x:v>
      </x:c>
      <x:c r="J1233" s="11" t="n">
        <x:f>IF(COUNT(H1233:I1233)&lt;2,"",IF(I1233=0,"",H1233/I1233))</x:f>
        <x:v>0</x:v>
      </x:c>
      <x:c r="K1233" s="12" t="n">
        <x:v>2</x:v>
      </x:c>
      <x:c r="L1233" s="12" t="n">
        <x:f>IF(COUNT(H1233)=0,"",H1233/E1233)</x:f>
        <x:v>0</x:v>
      </x:c>
      <x:c r="M1233" s="12" t="n">
        <x:f>IF(COUNT(I1233)=0,"",I1233/E1233)</x:f>
        <x:v>0.01639344262295082</x:v>
      </x:c>
      <x:c r="N1233" s="4" t="str">
        <x:v>https://blog.skyairline.com/curso-tripulante-cabina/</x:v>
      </x:c>
      <x:c r="O1233" s="4" t="str">
        <x:v>Cruce observado parcial; no total por país</x:v>
      </x:c>
    </x:row>
    <x:row r="1234" ht="40" customHeight="1">
      <x:c r="A1234" s="4" t="str">
        <x:v>URL × país parcial</x:v>
      </x:c>
      <x:c r="B1234" s="4" t="str">
        <x:v>Ago–Sep2026</x:v>
      </x:c>
      <x:c r="C1234" s="16" t="d">
        <x:v>2026-08-01T00:00:00.000Z</x:v>
      </x:c>
      <x:c r="D1234" s="16" t="d">
        <x:v>2026-09-30T00:00:00.000Z</x:v>
      </x:c>
      <x:c r="E1234" s="4" t="n">
        <x:f>D1234-C1234+1</x:f>
        <x:v>61</x:v>
      </x:c>
      <x:c r="F1234" s="4" t="str">
        <x:v>https://blog.skyairline.com/curso-tripulante-cabina/</x:v>
      </x:c>
      <x:c r="G1234" s="4" t="str">
        <x:v>grc</x:v>
      </x:c>
      <x:c r="H1234" s="10" t="n">
        <x:v>0</x:v>
      </x:c>
      <x:c r="I1234" s="10" t="n">
        <x:v>1</x:v>
      </x:c>
      <x:c r="J1234" s="11" t="n">
        <x:f>IF(COUNT(H1234:I1234)&lt;2,"",IF(I1234=0,"",H1234/I1234))</x:f>
        <x:v>0</x:v>
      </x:c>
      <x:c r="K1234" s="12" t="n">
        <x:v>1</x:v>
      </x:c>
      <x:c r="L1234" s="12" t="n">
        <x:f>IF(COUNT(H1234)=0,"",H1234/E1234)</x:f>
        <x:v>0</x:v>
      </x:c>
      <x:c r="M1234" s="12" t="n">
        <x:f>IF(COUNT(I1234)=0,"",I1234/E1234)</x:f>
        <x:v>0.01639344262295082</x:v>
      </x:c>
      <x:c r="N1234" s="4" t="str">
        <x:v>https://blog.skyairline.com/curso-tripulante-cabina/</x:v>
      </x:c>
      <x:c r="O1234" s="4" t="str">
        <x:v>Cruce observado parcial; no total por país</x:v>
      </x:c>
    </x:row>
    <x:row r="1235" ht="40" customHeight="1">
      <x:c r="A1235" s="4" t="str">
        <x:v>URL × país parcial</x:v>
      </x:c>
      <x:c r="B1235" s="4" t="str">
        <x:v>Ago–Sep2026</x:v>
      </x:c>
      <x:c r="C1235" s="16" t="d">
        <x:v>2026-08-01T00:00:00.000Z</x:v>
      </x:c>
      <x:c r="D1235" s="16" t="d">
        <x:v>2026-09-30T00:00:00.000Z</x:v>
      </x:c>
      <x:c r="E1235" s="4" t="n">
        <x:f>D1235-C1235+1</x:f>
        <x:v>61</x:v>
      </x:c>
      <x:c r="F1235" s="4" t="str">
        <x:v>https://blog.skyairline.com/curso-tripulante-cabina/</x:v>
      </x:c>
      <x:c r="G1235" s="4" t="str">
        <x:v>gtm</x:v>
      </x:c>
      <x:c r="H1235" s="10" t="n">
        <x:v>0</x:v>
      </x:c>
      <x:c r="I1235" s="10" t="n">
        <x:v>17</x:v>
      </x:c>
      <x:c r="J1235" s="11" t="n">
        <x:f>IF(COUNT(H1235:I1235)&lt;2,"",IF(I1235=0,"",H1235/I1235))</x:f>
        <x:v>0</x:v>
      </x:c>
      <x:c r="K1235" s="12" t="n">
        <x:v>13.235294117647058</x:v>
      </x:c>
      <x:c r="L1235" s="12" t="n">
        <x:f>IF(COUNT(H1235)=0,"",H1235/E1235)</x:f>
        <x:v>0</x:v>
      </x:c>
      <x:c r="M1235" s="12" t="n">
        <x:f>IF(COUNT(I1235)=0,"",I1235/E1235)</x:f>
        <x:v>0.2786885245901639</x:v>
      </x:c>
      <x:c r="N1235" s="4" t="str">
        <x:v>https://blog.skyairline.com/curso-tripulante-cabina/</x:v>
      </x:c>
      <x:c r="O1235" s="4" t="str">
        <x:v>Cruce observado parcial; no total por país</x:v>
      </x:c>
    </x:row>
    <x:row r="1236" ht="40" customHeight="1">
      <x:c r="A1236" s="4" t="str">
        <x:v>URL × país parcial</x:v>
      </x:c>
      <x:c r="B1236" s="4" t="str">
        <x:v>Ago–Sep2026</x:v>
      </x:c>
      <x:c r="C1236" s="16" t="d">
        <x:v>2026-08-01T00:00:00.000Z</x:v>
      </x:c>
      <x:c r="D1236" s="16" t="d">
        <x:v>2026-09-30T00:00:00.000Z</x:v>
      </x:c>
      <x:c r="E1236" s="4" t="n">
        <x:f>D1236-C1236+1</x:f>
        <x:v>61</x:v>
      </x:c>
      <x:c r="F1236" s="4" t="str">
        <x:v>https://blog.skyairline.com/curso-tripulante-cabina/</x:v>
      </x:c>
      <x:c r="G1236" s="4" t="str">
        <x:v>idn</x:v>
      </x:c>
      <x:c r="H1236" s="10" t="n">
        <x:v>0</x:v>
      </x:c>
      <x:c r="I1236" s="10" t="n">
        <x:v>6</x:v>
      </x:c>
      <x:c r="J1236" s="11" t="n">
        <x:f>IF(COUNT(H1236:I1236)&lt;2,"",IF(I1236=0,"",H1236/I1236))</x:f>
        <x:v>0</x:v>
      </x:c>
      <x:c r="K1236" s="12" t="n">
        <x:v>31</x:v>
      </x:c>
      <x:c r="L1236" s="12" t="n">
        <x:f>IF(COUNT(H1236)=0,"",H1236/E1236)</x:f>
        <x:v>0</x:v>
      </x:c>
      <x:c r="M1236" s="12" t="n">
        <x:f>IF(COUNT(I1236)=0,"",I1236/E1236)</x:f>
        <x:v>0.09836065573770492</x:v>
      </x:c>
      <x:c r="N1236" s="4" t="str">
        <x:v>https://blog.skyairline.com/curso-tripulante-cabina/</x:v>
      </x:c>
      <x:c r="O1236" s="4" t="str">
        <x:v>Cruce observado parcial; no total por país</x:v>
      </x:c>
    </x:row>
    <x:row r="1237" ht="40" customHeight="1">
      <x:c r="A1237" s="4" t="str">
        <x:v>URL × país parcial</x:v>
      </x:c>
      <x:c r="B1237" s="4" t="str">
        <x:v>Ago–Sep2026</x:v>
      </x:c>
      <x:c r="C1237" s="16" t="d">
        <x:v>2026-08-01T00:00:00.000Z</x:v>
      </x:c>
      <x:c r="D1237" s="16" t="d">
        <x:v>2026-09-30T00:00:00.000Z</x:v>
      </x:c>
      <x:c r="E1237" s="4" t="n">
        <x:f>D1237-C1237+1</x:f>
        <x:v>61</x:v>
      </x:c>
      <x:c r="F1237" s="4" t="str">
        <x:v>https://blog.skyairline.com/curso-tripulante-cabina/</x:v>
      </x:c>
      <x:c r="G1237" s="4" t="str">
        <x:v>ind</x:v>
      </x:c>
      <x:c r="H1237" s="10" t="n">
        <x:v>0</x:v>
      </x:c>
      <x:c r="I1237" s="10" t="n">
        <x:v>47</x:v>
      </x:c>
      <x:c r="J1237" s="11" t="n">
        <x:f>IF(COUNT(H1237:I1237)&lt;2,"",IF(I1237=0,"",H1237/I1237))</x:f>
        <x:v>0</x:v>
      </x:c>
      <x:c r="K1237" s="12" t="n">
        <x:v>22.638297872340427</x:v>
      </x:c>
      <x:c r="L1237" s="12" t="n">
        <x:f>IF(COUNT(H1237)=0,"",H1237/E1237)</x:f>
        <x:v>0</x:v>
      </x:c>
      <x:c r="M1237" s="12" t="n">
        <x:f>IF(COUNT(I1237)=0,"",I1237/E1237)</x:f>
        <x:v>0.7704918032786885</x:v>
      </x:c>
      <x:c r="N1237" s="4" t="str">
        <x:v>https://blog.skyairline.com/curso-tripulante-cabina/</x:v>
      </x:c>
      <x:c r="O1237" s="4" t="str">
        <x:v>Cruce observado parcial; no total por país</x:v>
      </x:c>
    </x:row>
    <x:row r="1238" ht="40" customHeight="1">
      <x:c r="A1238" s="4" t="str">
        <x:v>URL × país parcial</x:v>
      </x:c>
      <x:c r="B1238" s="4" t="str">
        <x:v>Ago–Sep2026</x:v>
      </x:c>
      <x:c r="C1238" s="16" t="d">
        <x:v>2026-08-01T00:00:00.000Z</x:v>
      </x:c>
      <x:c r="D1238" s="16" t="d">
        <x:v>2026-09-30T00:00:00.000Z</x:v>
      </x:c>
      <x:c r="E1238" s="4" t="n">
        <x:f>D1238-C1238+1</x:f>
        <x:v>61</x:v>
      </x:c>
      <x:c r="F1238" s="4" t="str">
        <x:v>https://blog.skyairline.com/curso-tripulante-cabina/</x:v>
      </x:c>
      <x:c r="G1238" s="4" t="str">
        <x:v>ita</x:v>
      </x:c>
      <x:c r="H1238" s="10" t="n">
        <x:v>0</x:v>
      </x:c>
      <x:c r="I1238" s="10" t="n">
        <x:v>14</x:v>
      </x:c>
      <x:c r="J1238" s="11" t="n">
        <x:f>IF(COUNT(H1238:I1238)&lt;2,"",IF(I1238=0,"",H1238/I1238))</x:f>
        <x:v>0</x:v>
      </x:c>
      <x:c r="K1238" s="12" t="n">
        <x:v>14.571428571428571</x:v>
      </x:c>
      <x:c r="L1238" s="12" t="n">
        <x:f>IF(COUNT(H1238)=0,"",H1238/E1238)</x:f>
        <x:v>0</x:v>
      </x:c>
      <x:c r="M1238" s="12" t="n">
        <x:f>IF(COUNT(I1238)=0,"",I1238/E1238)</x:f>
        <x:v>0.22950819672131148</x:v>
      </x:c>
      <x:c r="N1238" s="4" t="str">
        <x:v>https://blog.skyairline.com/curso-tripulante-cabina/</x:v>
      </x:c>
      <x:c r="O1238" s="4" t="str">
        <x:v>Cruce observado parcial; no total por país</x:v>
      </x:c>
    </x:row>
    <x:row r="1239" ht="40" customHeight="1">
      <x:c r="A1239" s="4" t="str">
        <x:v>URL × país parcial</x:v>
      </x:c>
      <x:c r="B1239" s="4" t="str">
        <x:v>Ago–Sep2026</x:v>
      </x:c>
      <x:c r="C1239" s="16" t="d">
        <x:v>2026-08-01T00:00:00.000Z</x:v>
      </x:c>
      <x:c r="D1239" s="16" t="d">
        <x:v>2026-09-30T00:00:00.000Z</x:v>
      </x:c>
      <x:c r="E1239" s="4" t="n">
        <x:f>D1239-C1239+1</x:f>
        <x:v>61</x:v>
      </x:c>
      <x:c r="F1239" s="4" t="str">
        <x:v>https://blog.skyairline.com/curso-tripulante-cabina/</x:v>
      </x:c>
      <x:c r="G1239" s="4" t="str">
        <x:v>jpn</x:v>
      </x:c>
      <x:c r="H1239" s="10" t="n">
        <x:v>0</x:v>
      </x:c>
      <x:c r="I1239" s="10" t="n">
        <x:v>1</x:v>
      </x:c>
      <x:c r="J1239" s="11" t="n">
        <x:f>IF(COUNT(H1239:I1239)&lt;2,"",IF(I1239=0,"",H1239/I1239))</x:f>
        <x:v>0</x:v>
      </x:c>
      <x:c r="K1239" s="12" t="n">
        <x:v>10</x:v>
      </x:c>
      <x:c r="L1239" s="12" t="n">
        <x:f>IF(COUNT(H1239)=0,"",H1239/E1239)</x:f>
        <x:v>0</x:v>
      </x:c>
      <x:c r="M1239" s="12" t="n">
        <x:f>IF(COUNT(I1239)=0,"",I1239/E1239)</x:f>
        <x:v>0.01639344262295082</x:v>
      </x:c>
      <x:c r="N1239" s="4" t="str">
        <x:v>https://blog.skyairline.com/curso-tripulante-cabina/</x:v>
      </x:c>
      <x:c r="O1239" s="4" t="str">
        <x:v>Cruce observado parcial; no total por país</x:v>
      </x:c>
    </x:row>
    <x:row r="1240" ht="40" customHeight="1">
      <x:c r="A1240" s="4" t="str">
        <x:v>URL × país parcial</x:v>
      </x:c>
      <x:c r="B1240" s="4" t="str">
        <x:v>Ago–Sep2026</x:v>
      </x:c>
      <x:c r="C1240" s="16" t="d">
        <x:v>2026-08-01T00:00:00.000Z</x:v>
      </x:c>
      <x:c r="D1240" s="16" t="d">
        <x:v>2026-09-30T00:00:00.000Z</x:v>
      </x:c>
      <x:c r="E1240" s="4" t="n">
        <x:f>D1240-C1240+1</x:f>
        <x:v>61</x:v>
      </x:c>
      <x:c r="F1240" s="4" t="str">
        <x:v>https://blog.skyairline.com/curso-tripulante-cabina/</x:v>
      </x:c>
      <x:c r="G1240" s="4" t="str">
        <x:v>kor</x:v>
      </x:c>
      <x:c r="H1240" s="10" t="n">
        <x:v>0</x:v>
      </x:c>
      <x:c r="I1240" s="10" t="n">
        <x:v>4</x:v>
      </x:c>
      <x:c r="J1240" s="11" t="n">
        <x:f>IF(COUNT(H1240:I1240)&lt;2,"",IF(I1240=0,"",H1240/I1240))</x:f>
        <x:v>0</x:v>
      </x:c>
      <x:c r="K1240" s="12" t="n">
        <x:v>29.5</x:v>
      </x:c>
      <x:c r="L1240" s="12" t="n">
        <x:f>IF(COUNT(H1240)=0,"",H1240/E1240)</x:f>
        <x:v>0</x:v>
      </x:c>
      <x:c r="M1240" s="12" t="n">
        <x:f>IF(COUNT(I1240)=0,"",I1240/E1240)</x:f>
        <x:v>0.06557377049180328</x:v>
      </x:c>
      <x:c r="N1240" s="4" t="str">
        <x:v>https://blog.skyairline.com/curso-tripulante-cabina/</x:v>
      </x:c>
      <x:c r="O1240" s="4" t="str">
        <x:v>Cruce observado parcial; no total por país</x:v>
      </x:c>
    </x:row>
    <x:row r="1241" ht="40" customHeight="1">
      <x:c r="A1241" s="4" t="str">
        <x:v>URL × país parcial</x:v>
      </x:c>
      <x:c r="B1241" s="4" t="str">
        <x:v>Ago–Sep2026</x:v>
      </x:c>
      <x:c r="C1241" s="16" t="d">
        <x:v>2026-08-01T00:00:00.000Z</x:v>
      </x:c>
      <x:c r="D1241" s="16" t="d">
        <x:v>2026-09-30T00:00:00.000Z</x:v>
      </x:c>
      <x:c r="E1241" s="4" t="n">
        <x:f>D1241-C1241+1</x:f>
        <x:v>61</x:v>
      </x:c>
      <x:c r="F1241" s="4" t="str">
        <x:v>https://blog.skyairline.com/curso-tripulante-cabina/</x:v>
      </x:c>
      <x:c r="G1241" s="4" t="str">
        <x:v>mar</x:v>
      </x:c>
      <x:c r="H1241" s="10" t="n">
        <x:v>0</x:v>
      </x:c>
      <x:c r="I1241" s="10" t="n">
        <x:v>2</x:v>
      </x:c>
      <x:c r="J1241" s="11" t="n">
        <x:f>IF(COUNT(H1241:I1241)&lt;2,"",IF(I1241=0,"",H1241/I1241))</x:f>
        <x:v>0</x:v>
      </x:c>
      <x:c r="K1241" s="12" t="n">
        <x:v>6</x:v>
      </x:c>
      <x:c r="L1241" s="12" t="n">
        <x:f>IF(COUNT(H1241)=0,"",H1241/E1241)</x:f>
        <x:v>0</x:v>
      </x:c>
      <x:c r="M1241" s="12" t="n">
        <x:f>IF(COUNT(I1241)=0,"",I1241/E1241)</x:f>
        <x:v>0.03278688524590164</x:v>
      </x:c>
      <x:c r="N1241" s="4" t="str">
        <x:v>https://blog.skyairline.com/curso-tripulante-cabina/</x:v>
      </x:c>
      <x:c r="O1241" s="4" t="str">
        <x:v>Cruce observado parcial; no total por país</x:v>
      </x:c>
    </x:row>
    <x:row r="1242" ht="40" customHeight="1">
      <x:c r="A1242" s="4" t="str">
        <x:v>URL × país parcial</x:v>
      </x:c>
      <x:c r="B1242" s="4" t="str">
        <x:v>Ago–Sep2026</x:v>
      </x:c>
      <x:c r="C1242" s="16" t="d">
        <x:v>2026-08-01T00:00:00.000Z</x:v>
      </x:c>
      <x:c r="D1242" s="16" t="d">
        <x:v>2026-09-30T00:00:00.000Z</x:v>
      </x:c>
      <x:c r="E1242" s="4" t="n">
        <x:f>D1242-C1242+1</x:f>
        <x:v>61</x:v>
      </x:c>
      <x:c r="F1242" s="4" t="str">
        <x:v>https://blog.skyairline.com/curso-tripulante-cabina/</x:v>
      </x:c>
      <x:c r="G1242" s="4" t="str">
        <x:v>nic</x:v>
      </x:c>
      <x:c r="H1242" s="10" t="n">
        <x:v>0</x:v>
      </x:c>
      <x:c r="I1242" s="10" t="n">
        <x:v>10</x:v>
      </x:c>
      <x:c r="J1242" s="11" t="n">
        <x:f>IF(COUNT(H1242:I1242)&lt;2,"",IF(I1242=0,"",H1242/I1242))</x:f>
        <x:v>0</x:v>
      </x:c>
      <x:c r="K1242" s="12" t="n">
        <x:v>5.2</x:v>
      </x:c>
      <x:c r="L1242" s="12" t="n">
        <x:f>IF(COUNT(H1242)=0,"",H1242/E1242)</x:f>
        <x:v>0</x:v>
      </x:c>
      <x:c r="M1242" s="12" t="n">
        <x:f>IF(COUNT(I1242)=0,"",I1242/E1242)</x:f>
        <x:v>0.16393442622950818</x:v>
      </x:c>
      <x:c r="N1242" s="4" t="str">
        <x:v>https://blog.skyairline.com/curso-tripulante-cabina/</x:v>
      </x:c>
      <x:c r="O1242" s="4" t="str">
        <x:v>Cruce observado parcial; no total por país</x:v>
      </x:c>
    </x:row>
    <x:row r="1243" ht="40" customHeight="1">
      <x:c r="A1243" s="4" t="str">
        <x:v>URL × país parcial</x:v>
      </x:c>
      <x:c r="B1243" s="4" t="str">
        <x:v>Ago–Sep2026</x:v>
      </x:c>
      <x:c r="C1243" s="16" t="d">
        <x:v>2026-08-01T00:00:00.000Z</x:v>
      </x:c>
      <x:c r="D1243" s="16" t="d">
        <x:v>2026-09-30T00:00:00.000Z</x:v>
      </x:c>
      <x:c r="E1243" s="4" t="n">
        <x:f>D1243-C1243+1</x:f>
        <x:v>61</x:v>
      </x:c>
      <x:c r="F1243" s="4" t="str">
        <x:v>https://blog.skyairline.com/curso-tripulante-cabina/</x:v>
      </x:c>
      <x:c r="G1243" s="4" t="str">
        <x:v>nld</x:v>
      </x:c>
      <x:c r="H1243" s="10" t="n">
        <x:v>0</x:v>
      </x:c>
      <x:c r="I1243" s="10" t="n">
        <x:v>2</x:v>
      </x:c>
      <x:c r="J1243" s="11" t="n">
        <x:f>IF(COUNT(H1243:I1243)&lt;2,"",IF(I1243=0,"",H1243/I1243))</x:f>
        <x:v>0</x:v>
      </x:c>
      <x:c r="K1243" s="12" t="n">
        <x:v>1.5</x:v>
      </x:c>
      <x:c r="L1243" s="12" t="n">
        <x:f>IF(COUNT(H1243)=0,"",H1243/E1243)</x:f>
        <x:v>0</x:v>
      </x:c>
      <x:c r="M1243" s="12" t="n">
        <x:f>IF(COUNT(I1243)=0,"",I1243/E1243)</x:f>
        <x:v>0.03278688524590164</x:v>
      </x:c>
      <x:c r="N1243" s="4" t="str">
        <x:v>https://blog.skyairline.com/curso-tripulante-cabina/</x:v>
      </x:c>
      <x:c r="O1243" s="4" t="str">
        <x:v>Cruce observado parcial; no total por país</x:v>
      </x:c>
    </x:row>
    <x:row r="1244" ht="40" customHeight="1">
      <x:c r="A1244" s="4" t="str">
        <x:v>URL × país parcial</x:v>
      </x:c>
      <x:c r="B1244" s="4" t="str">
        <x:v>Ago–Sep2026</x:v>
      </x:c>
      <x:c r="C1244" s="16" t="d">
        <x:v>2026-08-01T00:00:00.000Z</x:v>
      </x:c>
      <x:c r="D1244" s="16" t="d">
        <x:v>2026-09-30T00:00:00.000Z</x:v>
      </x:c>
      <x:c r="E1244" s="4" t="n">
        <x:f>D1244-C1244+1</x:f>
        <x:v>61</x:v>
      </x:c>
      <x:c r="F1244" s="4" t="str">
        <x:v>https://blog.skyairline.com/curso-tripulante-cabina/</x:v>
      </x:c>
      <x:c r="G1244" s="4" t="str">
        <x:v>pan</x:v>
      </x:c>
      <x:c r="H1244" s="10" t="n">
        <x:v>0</x:v>
      </x:c>
      <x:c r="I1244" s="10" t="n">
        <x:v>25</x:v>
      </x:c>
      <x:c r="J1244" s="11" t="n">
        <x:f>IF(COUNT(H1244:I1244)&lt;2,"",IF(I1244=0,"",H1244/I1244))</x:f>
        <x:v>0</x:v>
      </x:c>
      <x:c r="K1244" s="12" t="n">
        <x:v>21.96</x:v>
      </x:c>
      <x:c r="L1244" s="12" t="n">
        <x:f>IF(COUNT(H1244)=0,"",H1244/E1244)</x:f>
        <x:v>0</x:v>
      </x:c>
      <x:c r="M1244" s="12" t="n">
        <x:f>IF(COUNT(I1244)=0,"",I1244/E1244)</x:f>
        <x:v>0.4098360655737705</x:v>
      </x:c>
      <x:c r="N1244" s="4" t="str">
        <x:v>https://blog.skyairline.com/curso-tripulante-cabina/</x:v>
      </x:c>
      <x:c r="O1244" s="4" t="str">
        <x:v>Cruce observado parcial; no total por país</x:v>
      </x:c>
    </x:row>
    <x:row r="1245" ht="40" customHeight="1">
      <x:c r="A1245" s="4" t="str">
        <x:v>URL × país parcial</x:v>
      </x:c>
      <x:c r="B1245" s="4" t="str">
        <x:v>Ago–Sep2026</x:v>
      </x:c>
      <x:c r="C1245" s="16" t="d">
        <x:v>2026-08-01T00:00:00.000Z</x:v>
      </x:c>
      <x:c r="D1245" s="16" t="d">
        <x:v>2026-09-30T00:00:00.000Z</x:v>
      </x:c>
      <x:c r="E1245" s="4" t="n">
        <x:f>D1245-C1245+1</x:f>
        <x:v>61</x:v>
      </x:c>
      <x:c r="F1245" s="4" t="str">
        <x:v>https://blog.skyairline.com/curso-tripulante-cabina/</x:v>
      </x:c>
      <x:c r="G1245" s="4" t="str">
        <x:v>phl</x:v>
      </x:c>
      <x:c r="H1245" s="10" t="n">
        <x:v>0</x:v>
      </x:c>
      <x:c r="I1245" s="10" t="n">
        <x:v>3</x:v>
      </x:c>
      <x:c r="J1245" s="11" t="n">
        <x:f>IF(COUNT(H1245:I1245)&lt;2,"",IF(I1245=0,"",H1245/I1245))</x:f>
        <x:v>0</x:v>
      </x:c>
      <x:c r="K1245" s="12" t="n">
        <x:v>32.33333333333333</x:v>
      </x:c>
      <x:c r="L1245" s="12" t="n">
        <x:f>IF(COUNT(H1245)=0,"",H1245/E1245)</x:f>
        <x:v>0</x:v>
      </x:c>
      <x:c r="M1245" s="12" t="n">
        <x:f>IF(COUNT(I1245)=0,"",I1245/E1245)</x:f>
        <x:v>0.04918032786885246</x:v>
      </x:c>
      <x:c r="N1245" s="4" t="str">
        <x:v>https://blog.skyairline.com/curso-tripulante-cabina/</x:v>
      </x:c>
      <x:c r="O1245" s="4" t="str">
        <x:v>Cruce observado parcial; no total por país</x:v>
      </x:c>
    </x:row>
    <x:row r="1246" ht="40" customHeight="1">
      <x:c r="A1246" s="4" t="str">
        <x:v>URL × país parcial</x:v>
      </x:c>
      <x:c r="B1246" s="4" t="str">
        <x:v>Ago–Sep2026</x:v>
      </x:c>
      <x:c r="C1246" s="16" t="d">
        <x:v>2026-08-01T00:00:00.000Z</x:v>
      </x:c>
      <x:c r="D1246" s="16" t="d">
        <x:v>2026-09-30T00:00:00.000Z</x:v>
      </x:c>
      <x:c r="E1246" s="4" t="n">
        <x:f>D1246-C1246+1</x:f>
        <x:v>61</x:v>
      </x:c>
      <x:c r="F1246" s="4" t="str">
        <x:v>https://blog.skyairline.com/curso-tripulante-cabina/</x:v>
      </x:c>
      <x:c r="G1246" s="4" t="str">
        <x:v>pol</x:v>
      </x:c>
      <x:c r="H1246" s="10" t="n">
        <x:v>0</x:v>
      </x:c>
      <x:c r="I1246" s="10" t="n">
        <x:v>3</x:v>
      </x:c>
      <x:c r="J1246" s="11" t="n">
        <x:f>IF(COUNT(H1246:I1246)&lt;2,"",IF(I1246=0,"",H1246/I1246))</x:f>
        <x:v>0</x:v>
      </x:c>
      <x:c r="K1246" s="12" t="n">
        <x:v>3.6666666666666665</x:v>
      </x:c>
      <x:c r="L1246" s="12" t="n">
        <x:f>IF(COUNT(H1246)=0,"",H1246/E1246)</x:f>
        <x:v>0</x:v>
      </x:c>
      <x:c r="M1246" s="12" t="n">
        <x:f>IF(COUNT(I1246)=0,"",I1246/E1246)</x:f>
        <x:v>0.04918032786885246</x:v>
      </x:c>
      <x:c r="N1246" s="4" t="str">
        <x:v>https://blog.skyairline.com/curso-tripulante-cabina/</x:v>
      </x:c>
      <x:c r="O1246" s="4" t="str">
        <x:v>Cruce observado parcial; no total por país</x:v>
      </x:c>
    </x:row>
    <x:row r="1247" ht="40" customHeight="1">
      <x:c r="A1247" s="4" t="str">
        <x:v>URL × país parcial</x:v>
      </x:c>
      <x:c r="B1247" s="4" t="str">
        <x:v>Ago–Sep2026</x:v>
      </x:c>
      <x:c r="C1247" s="16" t="d">
        <x:v>2026-08-01T00:00:00.000Z</x:v>
      </x:c>
      <x:c r="D1247" s="16" t="d">
        <x:v>2026-09-30T00:00:00.000Z</x:v>
      </x:c>
      <x:c r="E1247" s="4" t="n">
        <x:f>D1247-C1247+1</x:f>
        <x:v>61</x:v>
      </x:c>
      <x:c r="F1247" s="4" t="str">
        <x:v>https://blog.skyairline.com/curso-tripulante-cabina/</x:v>
      </x:c>
      <x:c r="G1247" s="4" t="str">
        <x:v>pri</x:v>
      </x:c>
      <x:c r="H1247" s="10" t="n">
        <x:v>0</x:v>
      </x:c>
      <x:c r="I1247" s="10" t="n">
        <x:v>1</x:v>
      </x:c>
      <x:c r="J1247" s="11" t="n">
        <x:f>IF(COUNT(H1247:I1247)&lt;2,"",IF(I1247=0,"",H1247/I1247))</x:f>
        <x:v>0</x:v>
      </x:c>
      <x:c r="K1247" s="12" t="n">
        <x:v>4</x:v>
      </x:c>
      <x:c r="L1247" s="12" t="n">
        <x:f>IF(COUNT(H1247)=0,"",H1247/E1247)</x:f>
        <x:v>0</x:v>
      </x:c>
      <x:c r="M1247" s="12" t="n">
        <x:f>IF(COUNT(I1247)=0,"",I1247/E1247)</x:f>
        <x:v>0.01639344262295082</x:v>
      </x:c>
      <x:c r="N1247" s="4" t="str">
        <x:v>https://blog.skyairline.com/curso-tripulante-cabina/</x:v>
      </x:c>
      <x:c r="O1247" s="4" t="str">
        <x:v>Cruce observado parcial; no total por país</x:v>
      </x:c>
    </x:row>
    <x:row r="1248" ht="40" customHeight="1">
      <x:c r="A1248" s="4" t="str">
        <x:v>URL × país parcial</x:v>
      </x:c>
      <x:c r="B1248" s="4" t="str">
        <x:v>Ago–Sep2026</x:v>
      </x:c>
      <x:c r="C1248" s="16" t="d">
        <x:v>2026-08-01T00:00:00.000Z</x:v>
      </x:c>
      <x:c r="D1248" s="16" t="d">
        <x:v>2026-09-30T00:00:00.000Z</x:v>
      </x:c>
      <x:c r="E1248" s="4" t="n">
        <x:f>D1248-C1248+1</x:f>
        <x:v>61</x:v>
      </x:c>
      <x:c r="F1248" s="4" t="str">
        <x:v>https://blog.skyairline.com/curso-tripulante-cabina/</x:v>
      </x:c>
      <x:c r="G1248" s="4" t="str">
        <x:v>prt</x:v>
      </x:c>
      <x:c r="H1248" s="10" t="n">
        <x:v>0</x:v>
      </x:c>
      <x:c r="I1248" s="10" t="n">
        <x:v>1</x:v>
      </x:c>
      <x:c r="J1248" s="11" t="n">
        <x:f>IF(COUNT(H1248:I1248)&lt;2,"",IF(I1248=0,"",H1248/I1248))</x:f>
        <x:v>0</x:v>
      </x:c>
      <x:c r="K1248" s="12" t="n">
        <x:v>5</x:v>
      </x:c>
      <x:c r="L1248" s="12" t="n">
        <x:f>IF(COUNT(H1248)=0,"",H1248/E1248)</x:f>
        <x:v>0</x:v>
      </x:c>
      <x:c r="M1248" s="12" t="n">
        <x:f>IF(COUNT(I1248)=0,"",I1248/E1248)</x:f>
        <x:v>0.01639344262295082</x:v>
      </x:c>
      <x:c r="N1248" s="4" t="str">
        <x:v>https://blog.skyairline.com/curso-tripulante-cabina/</x:v>
      </x:c>
      <x:c r="O1248" s="4" t="str">
        <x:v>Cruce observado parcial; no total por país</x:v>
      </x:c>
    </x:row>
    <x:row r="1249" ht="40" customHeight="1">
      <x:c r="A1249" s="4" t="str">
        <x:v>URL × país parcial</x:v>
      </x:c>
      <x:c r="B1249" s="4" t="str">
        <x:v>Ago–Sep2026</x:v>
      </x:c>
      <x:c r="C1249" s="16" t="d">
        <x:v>2026-08-01T00:00:00.000Z</x:v>
      </x:c>
      <x:c r="D1249" s="16" t="d">
        <x:v>2026-09-30T00:00:00.000Z</x:v>
      </x:c>
      <x:c r="E1249" s="4" t="n">
        <x:f>D1249-C1249+1</x:f>
        <x:v>61</x:v>
      </x:c>
      <x:c r="F1249" s="4" t="str">
        <x:v>https://blog.skyairline.com/curso-tripulante-cabina/</x:v>
      </x:c>
      <x:c r="G1249" s="4" t="str">
        <x:v>pry</x:v>
      </x:c>
      <x:c r="H1249" s="10" t="n">
        <x:v>0</x:v>
      </x:c>
      <x:c r="I1249" s="10" t="n">
        <x:v>6</x:v>
      </x:c>
      <x:c r="J1249" s="11" t="n">
        <x:f>IF(COUNT(H1249:I1249)&lt;2,"",IF(I1249=0,"",H1249/I1249))</x:f>
        <x:v>0</x:v>
      </x:c>
      <x:c r="K1249" s="12" t="n">
        <x:v>15.166666666666666</x:v>
      </x:c>
      <x:c r="L1249" s="12" t="n">
        <x:f>IF(COUNT(H1249)=0,"",H1249/E1249)</x:f>
        <x:v>0</x:v>
      </x:c>
      <x:c r="M1249" s="12" t="n">
        <x:f>IF(COUNT(I1249)=0,"",I1249/E1249)</x:f>
        <x:v>0.09836065573770492</x:v>
      </x:c>
      <x:c r="N1249" s="4" t="str">
        <x:v>https://blog.skyairline.com/curso-tripulante-cabina/</x:v>
      </x:c>
      <x:c r="O1249" s="4" t="str">
        <x:v>Cruce observado parcial; no total por país</x:v>
      </x:c>
    </x:row>
    <x:row r="1250" ht="40" customHeight="1">
      <x:c r="A1250" s="4" t="str">
        <x:v>URL × país parcial</x:v>
      </x:c>
      <x:c r="B1250" s="4" t="str">
        <x:v>Ago–Sep2026</x:v>
      </x:c>
      <x:c r="C1250" s="16" t="d">
        <x:v>2026-08-01T00:00:00.000Z</x:v>
      </x:c>
      <x:c r="D1250" s="16" t="d">
        <x:v>2026-09-30T00:00:00.000Z</x:v>
      </x:c>
      <x:c r="E1250" s="4" t="n">
        <x:f>D1250-C1250+1</x:f>
        <x:v>61</x:v>
      </x:c>
      <x:c r="F1250" s="4" t="str">
        <x:v>https://blog.skyairline.com/curso-tripulante-cabina/</x:v>
      </x:c>
      <x:c r="G1250" s="4" t="str">
        <x:v>rus</x:v>
      </x:c>
      <x:c r="H1250" s="10" t="n">
        <x:v>0</x:v>
      </x:c>
      <x:c r="I1250" s="10" t="n">
        <x:v>7</x:v>
      </x:c>
      <x:c r="J1250" s="11" t="n">
        <x:f>IF(COUNT(H1250:I1250)&lt;2,"",IF(I1250=0,"",H1250/I1250))</x:f>
        <x:v>0</x:v>
      </x:c>
      <x:c r="K1250" s="12" t="n">
        <x:v>15.142857142857142</x:v>
      </x:c>
      <x:c r="L1250" s="12" t="n">
        <x:f>IF(COUNT(H1250)=0,"",H1250/E1250)</x:f>
        <x:v>0</x:v>
      </x:c>
      <x:c r="M1250" s="12" t="n">
        <x:f>IF(COUNT(I1250)=0,"",I1250/E1250)</x:f>
        <x:v>0.11475409836065574</x:v>
      </x:c>
      <x:c r="N1250" s="4" t="str">
        <x:v>https://blog.skyairline.com/curso-tripulante-cabina/</x:v>
      </x:c>
      <x:c r="O1250" s="4" t="str">
        <x:v>Cruce observado parcial; no total por país</x:v>
      </x:c>
    </x:row>
    <x:row r="1251" ht="40" customHeight="1">
      <x:c r="A1251" s="4" t="str">
        <x:v>URL × país parcial</x:v>
      </x:c>
      <x:c r="B1251" s="4" t="str">
        <x:v>Ago–Sep2026</x:v>
      </x:c>
      <x:c r="C1251" s="16" t="d">
        <x:v>2026-08-01T00:00:00.000Z</x:v>
      </x:c>
      <x:c r="D1251" s="16" t="d">
        <x:v>2026-09-30T00:00:00.000Z</x:v>
      </x:c>
      <x:c r="E1251" s="4" t="n">
        <x:f>D1251-C1251+1</x:f>
        <x:v>61</x:v>
      </x:c>
      <x:c r="F1251" s="4" t="str">
        <x:v>https://blog.skyairline.com/curso-tripulante-cabina/</x:v>
      </x:c>
      <x:c r="G1251" s="4" t="str">
        <x:v>sen</x:v>
      </x:c>
      <x:c r="H1251" s="10" t="n">
        <x:v>0</x:v>
      </x:c>
      <x:c r="I1251" s="10" t="n">
        <x:v>2</x:v>
      </x:c>
      <x:c r="J1251" s="11" t="n">
        <x:f>IF(COUNT(H1251:I1251)&lt;2,"",IF(I1251=0,"",H1251/I1251))</x:f>
        <x:v>0</x:v>
      </x:c>
      <x:c r="K1251" s="12" t="n">
        <x:v>24.5</x:v>
      </x:c>
      <x:c r="L1251" s="12" t="n">
        <x:f>IF(COUNT(H1251)=0,"",H1251/E1251)</x:f>
        <x:v>0</x:v>
      </x:c>
      <x:c r="M1251" s="12" t="n">
        <x:f>IF(COUNT(I1251)=0,"",I1251/E1251)</x:f>
        <x:v>0.03278688524590164</x:v>
      </x:c>
      <x:c r="N1251" s="4" t="str">
        <x:v>https://blog.skyairline.com/curso-tripulante-cabina/</x:v>
      </x:c>
      <x:c r="O1251" s="4" t="str">
        <x:v>Cruce observado parcial; no total por país</x:v>
      </x:c>
    </x:row>
    <x:row r="1252" ht="40" customHeight="1">
      <x:c r="A1252" s="4" t="str">
        <x:v>URL × país parcial</x:v>
      </x:c>
      <x:c r="B1252" s="4" t="str">
        <x:v>Ago–Sep2026</x:v>
      </x:c>
      <x:c r="C1252" s="16" t="d">
        <x:v>2026-08-01T00:00:00.000Z</x:v>
      </x:c>
      <x:c r="D1252" s="16" t="d">
        <x:v>2026-09-30T00:00:00.000Z</x:v>
      </x:c>
      <x:c r="E1252" s="4" t="n">
        <x:f>D1252-C1252+1</x:f>
        <x:v>61</x:v>
      </x:c>
      <x:c r="F1252" s="4" t="str">
        <x:v>https://blog.skyairline.com/curso-tripulante-cabina/</x:v>
      </x:c>
      <x:c r="G1252" s="4" t="str">
        <x:v>slv</x:v>
      </x:c>
      <x:c r="H1252" s="10" t="n">
        <x:v>0</x:v>
      </x:c>
      <x:c r="I1252" s="10" t="n">
        <x:v>20</x:v>
      </x:c>
      <x:c r="J1252" s="11" t="n">
        <x:f>IF(COUNT(H1252:I1252)&lt;2,"",IF(I1252=0,"",H1252/I1252))</x:f>
        <x:v>0</x:v>
      </x:c>
      <x:c r="K1252" s="12" t="n">
        <x:v>11.6</x:v>
      </x:c>
      <x:c r="L1252" s="12" t="n">
        <x:f>IF(COUNT(H1252)=0,"",H1252/E1252)</x:f>
        <x:v>0</x:v>
      </x:c>
      <x:c r="M1252" s="12" t="n">
        <x:f>IF(COUNT(I1252)=0,"",I1252/E1252)</x:f>
        <x:v>0.32786885245901637</x:v>
      </x:c>
      <x:c r="N1252" s="4" t="str">
        <x:v>https://blog.skyairline.com/curso-tripulante-cabina/</x:v>
      </x:c>
      <x:c r="O1252" s="4" t="str">
        <x:v>Cruce observado parcial; no total por país</x:v>
      </x:c>
    </x:row>
    <x:row r="1253" ht="40" customHeight="1">
      <x:c r="A1253" s="4" t="str">
        <x:v>URL × país parcial</x:v>
      </x:c>
      <x:c r="B1253" s="4" t="str">
        <x:v>Ago–Sep2026</x:v>
      </x:c>
      <x:c r="C1253" s="16" t="d">
        <x:v>2026-08-01T00:00:00.000Z</x:v>
      </x:c>
      <x:c r="D1253" s="16" t="d">
        <x:v>2026-09-30T00:00:00.000Z</x:v>
      </x:c>
      <x:c r="E1253" s="4" t="n">
        <x:f>D1253-C1253+1</x:f>
        <x:v>61</x:v>
      </x:c>
      <x:c r="F1253" s="4" t="str">
        <x:v>https://blog.skyairline.com/curso-tripulante-cabina/</x:v>
      </x:c>
      <x:c r="G1253" s="4" t="str">
        <x:v>tha</x:v>
      </x:c>
      <x:c r="H1253" s="10" t="n">
        <x:v>0</x:v>
      </x:c>
      <x:c r="I1253" s="10" t="n">
        <x:v>1</x:v>
      </x:c>
      <x:c r="J1253" s="11" t="n">
        <x:f>IF(COUNT(H1253:I1253)&lt;2,"",IF(I1253=0,"",H1253/I1253))</x:f>
        <x:v>0</x:v>
      </x:c>
      <x:c r="K1253" s="12" t="n">
        <x:v>10</x:v>
      </x:c>
      <x:c r="L1253" s="12" t="n">
        <x:f>IF(COUNT(H1253)=0,"",H1253/E1253)</x:f>
        <x:v>0</x:v>
      </x:c>
      <x:c r="M1253" s="12" t="n">
        <x:f>IF(COUNT(I1253)=0,"",I1253/E1253)</x:f>
        <x:v>0.01639344262295082</x:v>
      </x:c>
      <x:c r="N1253" s="4" t="str">
        <x:v>https://blog.skyairline.com/curso-tripulante-cabina/</x:v>
      </x:c>
      <x:c r="O1253" s="4" t="str">
        <x:v>Cruce observado parcial; no total por país</x:v>
      </x:c>
    </x:row>
    <x:row r="1254" ht="40" customHeight="1">
      <x:c r="A1254" s="4" t="str">
        <x:v>URL × país parcial</x:v>
      </x:c>
      <x:c r="B1254" s="4" t="str">
        <x:v>Ago–Sep2026</x:v>
      </x:c>
      <x:c r="C1254" s="16" t="d">
        <x:v>2026-08-01T00:00:00.000Z</x:v>
      </x:c>
      <x:c r="D1254" s="16" t="d">
        <x:v>2026-09-30T00:00:00.000Z</x:v>
      </x:c>
      <x:c r="E1254" s="4" t="n">
        <x:f>D1254-C1254+1</x:f>
        <x:v>61</x:v>
      </x:c>
      <x:c r="F1254" s="4" t="str">
        <x:v>https://blog.skyairline.com/curso-tripulante-cabina/</x:v>
      </x:c>
      <x:c r="G1254" s="4" t="str">
        <x:v>tur</x:v>
      </x:c>
      <x:c r="H1254" s="10" t="n">
        <x:v>0</x:v>
      </x:c>
      <x:c r="I1254" s="10" t="n">
        <x:v>1</x:v>
      </x:c>
      <x:c r="J1254" s="11" t="n">
        <x:f>IF(COUNT(H1254:I1254)&lt;2,"",IF(I1254=0,"",H1254/I1254))</x:f>
        <x:v>0</x:v>
      </x:c>
      <x:c r="K1254" s="12" t="n">
        <x:v>14</x:v>
      </x:c>
      <x:c r="L1254" s="12" t="n">
        <x:f>IF(COUNT(H1254)=0,"",H1254/E1254)</x:f>
        <x:v>0</x:v>
      </x:c>
      <x:c r="M1254" s="12" t="n">
        <x:f>IF(COUNT(I1254)=0,"",I1254/E1254)</x:f>
        <x:v>0.01639344262295082</x:v>
      </x:c>
      <x:c r="N1254" s="4" t="str">
        <x:v>https://blog.skyairline.com/curso-tripulante-cabina/</x:v>
      </x:c>
      <x:c r="O1254" s="4" t="str">
        <x:v>Cruce observado parcial; no total por país</x:v>
      </x:c>
    </x:row>
    <x:row r="1255" ht="40" customHeight="1">
      <x:c r="A1255" s="4" t="str">
        <x:v>URL × país parcial</x:v>
      </x:c>
      <x:c r="B1255" s="4" t="str">
        <x:v>Ago–Sep2026</x:v>
      </x:c>
      <x:c r="C1255" s="16" t="d">
        <x:v>2026-08-01T00:00:00.000Z</x:v>
      </x:c>
      <x:c r="D1255" s="16" t="d">
        <x:v>2026-09-30T00:00:00.000Z</x:v>
      </x:c>
      <x:c r="E1255" s="4" t="n">
        <x:f>D1255-C1255+1</x:f>
        <x:v>61</x:v>
      </x:c>
      <x:c r="F1255" s="4" t="str">
        <x:v>https://blog.skyairline.com/curso-tripulante-cabina/</x:v>
      </x:c>
      <x:c r="G1255" s="4" t="str">
        <x:v>ven</x:v>
      </x:c>
      <x:c r="H1255" s="10" t="n">
        <x:v>0</x:v>
      </x:c>
      <x:c r="I1255" s="10" t="n">
        <x:v>92</x:v>
      </x:c>
      <x:c r="J1255" s="11" t="n">
        <x:f>IF(COUNT(H1255:I1255)&lt;2,"",IF(I1255=0,"",H1255/I1255))</x:f>
        <x:v>0</x:v>
      </x:c>
      <x:c r="K1255" s="12" t="n">
        <x:v>14.467391304347826</x:v>
      </x:c>
      <x:c r="L1255" s="12" t="n">
        <x:f>IF(COUNT(H1255)=0,"",H1255/E1255)</x:f>
        <x:v>0</x:v>
      </x:c>
      <x:c r="M1255" s="12" t="n">
        <x:f>IF(COUNT(I1255)=0,"",I1255/E1255)</x:f>
        <x:v>1.5081967213114753</x:v>
      </x:c>
      <x:c r="N1255" s="4" t="str">
        <x:v>https://blog.skyairline.com/curso-tripulante-cabina/</x:v>
      </x:c>
      <x:c r="O1255" s="4" t="str">
        <x:v>Cruce observado parcial; no total por país</x:v>
      </x:c>
    </x:row>
    <x:row r="1256" ht="40" customHeight="1">
      <x:c r="A1256" s="4" t="str">
        <x:v>URL × país parcial</x:v>
      </x:c>
      <x:c r="B1256" s="4" t="str">
        <x:v>Ago–Sep2026</x:v>
      </x:c>
      <x:c r="C1256" s="16" t="d">
        <x:v>2026-08-01T00:00:00.000Z</x:v>
      </x:c>
      <x:c r="D1256" s="16" t="d">
        <x:v>2026-09-30T00:00:00.000Z</x:v>
      </x:c>
      <x:c r="E1256" s="4" t="n">
        <x:f>D1256-C1256+1</x:f>
        <x:v>61</x:v>
      </x:c>
      <x:c r="F1256" s="4" t="str">
        <x:v>https://blog.skyairline.com/curso-tripulante-cabina/</x:v>
      </x:c>
      <x:c r="G1256" s="4" t="str">
        <x:v>vnm</x:v>
      </x:c>
      <x:c r="H1256" s="10" t="n">
        <x:v>0</x:v>
      </x:c>
      <x:c r="I1256" s="10" t="n">
        <x:v>4</x:v>
      </x:c>
      <x:c r="J1256" s="11" t="n">
        <x:f>IF(COUNT(H1256:I1256)&lt;2,"",IF(I1256=0,"",H1256/I1256))</x:f>
        <x:v>0</x:v>
      </x:c>
      <x:c r="K1256" s="12" t="n">
        <x:v>22.5</x:v>
      </x:c>
      <x:c r="L1256" s="12" t="n">
        <x:f>IF(COUNT(H1256)=0,"",H1256/E1256)</x:f>
        <x:v>0</x:v>
      </x:c>
      <x:c r="M1256" s="12" t="n">
        <x:f>IF(COUNT(I1256)=0,"",I1256/E1256)</x:f>
        <x:v>0.06557377049180328</x:v>
      </x:c>
      <x:c r="N1256" s="4" t="str">
        <x:v>https://blog.skyairline.com/curso-tripulante-cabina/</x:v>
      </x:c>
      <x:c r="O1256" s="4" t="str">
        <x:v>Cruce observado parcial; no total por país</x:v>
      </x:c>
    </x:row>
    <x:row r="1257" ht="40" customHeight="1">
      <x:c r="A1257" s="4" t="str">
        <x:v>URL × país parcial</x:v>
      </x:c>
      <x:c r="B1257" s="4" t="str">
        <x:v>Ago–Sep2026</x:v>
      </x:c>
      <x:c r="C1257" s="16" t="d">
        <x:v>2026-08-01T00:00:00.000Z</x:v>
      </x:c>
      <x:c r="D1257" s="16" t="d">
        <x:v>2026-09-30T00:00:00.000Z</x:v>
      </x:c>
      <x:c r="E1257" s="4" t="n">
        <x:f>D1257-C1257+1</x:f>
        <x:v>61</x:v>
      </x:c>
      <x:c r="F1257" s="4" t="str">
        <x:v>https://blog.skyairline.com/destinos-de-verano/</x:v>
      </x:c>
      <x:c r="G1257" s="4" t="str">
        <x:v>ago</x:v>
      </x:c>
      <x:c r="H1257" s="10" t="n">
        <x:v>0</x:v>
      </x:c>
      <x:c r="I1257" s="10" t="n">
        <x:v>8</x:v>
      </x:c>
      <x:c r="J1257" s="11" t="n">
        <x:f>IF(COUNT(H1257:I1257)&lt;2,"",IF(I1257=0,"",H1257/I1257))</x:f>
        <x:v>0</x:v>
      </x:c>
      <x:c r="K1257" s="12" t="n">
        <x:v>8.5</x:v>
      </x:c>
      <x:c r="L1257" s="12" t="n">
        <x:f>IF(COUNT(H1257)=0,"",H1257/E1257)</x:f>
        <x:v>0</x:v>
      </x:c>
      <x:c r="M1257" s="12" t="n">
        <x:f>IF(COUNT(I1257)=0,"",I1257/E1257)</x:f>
        <x:v>0.13114754098360656</x:v>
      </x:c>
      <x:c r="N1257" s="4" t="str">
        <x:v>https://blog.skyairline.com/destinos-de-verano/</x:v>
      </x:c>
      <x:c r="O1257" s="4" t="str">
        <x:v>Cruce observado parcial; no total por país</x:v>
      </x:c>
    </x:row>
    <x:row r="1258" ht="40" customHeight="1">
      <x:c r="A1258" s="4" t="str">
        <x:v>URL × país parcial</x:v>
      </x:c>
      <x:c r="B1258" s="4" t="str">
        <x:v>Ago–Sep2026</x:v>
      </x:c>
      <x:c r="C1258" s="16" t="d">
        <x:v>2026-08-01T00:00:00.000Z</x:v>
      </x:c>
      <x:c r="D1258" s="16" t="d">
        <x:v>2026-09-30T00:00:00.000Z</x:v>
      </x:c>
      <x:c r="E1258" s="4" t="n">
        <x:f>D1258-C1258+1</x:f>
        <x:v>61</x:v>
      </x:c>
      <x:c r="F1258" s="4" t="str">
        <x:v>https://blog.skyairline.com/destinos-de-verano/</x:v>
      </x:c>
      <x:c r="G1258" s="4" t="str">
        <x:v>alb</x:v>
      </x:c>
      <x:c r="H1258" s="10" t="n">
        <x:v>0</x:v>
      </x:c>
      <x:c r="I1258" s="10" t="n">
        <x:v>1</x:v>
      </x:c>
      <x:c r="J1258" s="11" t="n">
        <x:f>IF(COUNT(H1258:I1258)&lt;2,"",IF(I1258=0,"",H1258/I1258))</x:f>
        <x:v>0</x:v>
      </x:c>
      <x:c r="K1258" s="12" t="n">
        <x:v>10</x:v>
      </x:c>
      <x:c r="L1258" s="12" t="n">
        <x:f>IF(COUNT(H1258)=0,"",H1258/E1258)</x:f>
        <x:v>0</x:v>
      </x:c>
      <x:c r="M1258" s="12" t="n">
        <x:f>IF(COUNT(I1258)=0,"",I1258/E1258)</x:f>
        <x:v>0.01639344262295082</x:v>
      </x:c>
      <x:c r="N1258" s="4" t="str">
        <x:v>https://blog.skyairline.com/destinos-de-verano/</x:v>
      </x:c>
      <x:c r="O1258" s="4" t="str">
        <x:v>Cruce observado parcial; no total por país</x:v>
      </x:c>
    </x:row>
    <x:row r="1259" ht="40" customHeight="1">
      <x:c r="A1259" s="4" t="str">
        <x:v>URL × país parcial</x:v>
      </x:c>
      <x:c r="B1259" s="4" t="str">
        <x:v>Ago–Sep2026</x:v>
      </x:c>
      <x:c r="C1259" s="16" t="d">
        <x:v>2026-08-01T00:00:00.000Z</x:v>
      </x:c>
      <x:c r="D1259" s="16" t="d">
        <x:v>2026-09-30T00:00:00.000Z</x:v>
      </x:c>
      <x:c r="E1259" s="4" t="n">
        <x:f>D1259-C1259+1</x:f>
        <x:v>61</x:v>
      </x:c>
      <x:c r="F1259" s="4" t="str">
        <x:v>https://blog.skyairline.com/destinos-de-verano/</x:v>
      </x:c>
      <x:c r="G1259" s="4" t="str">
        <x:v>arg</x:v>
      </x:c>
      <x:c r="H1259" s="10" t="n">
        <x:v>0</x:v>
      </x:c>
      <x:c r="I1259" s="10" t="n">
        <x:v>2019</x:v>
      </x:c>
      <x:c r="J1259" s="11" t="n">
        <x:f>IF(COUNT(H1259:I1259)&lt;2,"",IF(I1259=0,"",H1259/I1259))</x:f>
        <x:v>0</x:v>
      </x:c>
      <x:c r="K1259" s="12" t="n">
        <x:v>10.781079742446757</x:v>
      </x:c>
      <x:c r="L1259" s="12" t="n">
        <x:f>IF(COUNT(H1259)=0,"",H1259/E1259)</x:f>
        <x:v>0</x:v>
      </x:c>
      <x:c r="M1259" s="12" t="n">
        <x:f>IF(COUNT(I1259)=0,"",I1259/E1259)</x:f>
        <x:v>33.09836065573771</x:v>
      </x:c>
      <x:c r="N1259" s="4" t="str">
        <x:v>https://blog.skyairline.com/destinos-de-verano/</x:v>
      </x:c>
      <x:c r="O1259" s="4" t="str">
        <x:v>Cruce observado parcial; no total por país</x:v>
      </x:c>
    </x:row>
    <x:row r="1260" ht="40" customHeight="1">
      <x:c r="A1260" s="4" t="str">
        <x:v>URL × país parcial</x:v>
      </x:c>
      <x:c r="B1260" s="4" t="str">
        <x:v>Ago–Sep2026</x:v>
      </x:c>
      <x:c r="C1260" s="16" t="d">
        <x:v>2026-08-01T00:00:00.000Z</x:v>
      </x:c>
      <x:c r="D1260" s="16" t="d">
        <x:v>2026-09-30T00:00:00.000Z</x:v>
      </x:c>
      <x:c r="E1260" s="4" t="n">
        <x:f>D1260-C1260+1</x:f>
        <x:v>61</x:v>
      </x:c>
      <x:c r="F1260" s="4" t="str">
        <x:v>https://blog.skyairline.com/destinos-de-verano/</x:v>
      </x:c>
      <x:c r="G1260" s="4" t="str">
        <x:v>arm</x:v>
      </x:c>
      <x:c r="H1260" s="10" t="n">
        <x:v>0</x:v>
      </x:c>
      <x:c r="I1260" s="10" t="n">
        <x:v>1</x:v>
      </x:c>
      <x:c r="J1260" s="11" t="n">
        <x:f>IF(COUNT(H1260:I1260)&lt;2,"",IF(I1260=0,"",H1260/I1260))</x:f>
        <x:v>0</x:v>
      </x:c>
      <x:c r="K1260" s="12" t="n">
        <x:v>11</x:v>
      </x:c>
      <x:c r="L1260" s="12" t="n">
        <x:f>IF(COUNT(H1260)=0,"",H1260/E1260)</x:f>
        <x:v>0</x:v>
      </x:c>
      <x:c r="M1260" s="12" t="n">
        <x:f>IF(COUNT(I1260)=0,"",I1260/E1260)</x:f>
        <x:v>0.01639344262295082</x:v>
      </x:c>
      <x:c r="N1260" s="4" t="str">
        <x:v>https://blog.skyairline.com/destinos-de-verano/</x:v>
      </x:c>
      <x:c r="O1260" s="4" t="str">
        <x:v>Cruce observado parcial; no total por país</x:v>
      </x:c>
    </x:row>
    <x:row r="1261" ht="40" customHeight="1">
      <x:c r="A1261" s="4" t="str">
        <x:v>URL × país parcial</x:v>
      </x:c>
      <x:c r="B1261" s="4" t="str">
        <x:v>Ago–Sep2026</x:v>
      </x:c>
      <x:c r="C1261" s="16" t="d">
        <x:v>2026-08-01T00:00:00.000Z</x:v>
      </x:c>
      <x:c r="D1261" s="16" t="d">
        <x:v>2026-09-30T00:00:00.000Z</x:v>
      </x:c>
      <x:c r="E1261" s="4" t="n">
        <x:f>D1261-C1261+1</x:f>
        <x:v>61</x:v>
      </x:c>
      <x:c r="F1261" s="4" t="str">
        <x:v>https://blog.skyairline.com/destinos-de-verano/</x:v>
      </x:c>
      <x:c r="G1261" s="4" t="str">
        <x:v>aus</x:v>
      </x:c>
      <x:c r="H1261" s="10" t="n">
        <x:v>0</x:v>
      </x:c>
      <x:c r="I1261" s="10" t="n">
        <x:v>34</x:v>
      </x:c>
      <x:c r="J1261" s="11" t="n">
        <x:f>IF(COUNT(H1261:I1261)&lt;2,"",IF(I1261=0,"",H1261/I1261))</x:f>
        <x:v>0</x:v>
      </x:c>
      <x:c r="K1261" s="12" t="n">
        <x:v>10.823529411764707</x:v>
      </x:c>
      <x:c r="L1261" s="12" t="n">
        <x:f>IF(COUNT(H1261)=0,"",H1261/E1261)</x:f>
        <x:v>0</x:v>
      </x:c>
      <x:c r="M1261" s="12" t="n">
        <x:f>IF(COUNT(I1261)=0,"",I1261/E1261)</x:f>
        <x:v>0.5573770491803278</x:v>
      </x:c>
      <x:c r="N1261" s="4" t="str">
        <x:v>https://blog.skyairline.com/destinos-de-verano/</x:v>
      </x:c>
      <x:c r="O1261" s="4" t="str">
        <x:v>Cruce observado parcial; no total por país</x:v>
      </x:c>
    </x:row>
    <x:row r="1262" ht="40" customHeight="1">
      <x:c r="A1262" s="4" t="str">
        <x:v>URL × país parcial</x:v>
      </x:c>
      <x:c r="B1262" s="4" t="str">
        <x:v>Ago–Sep2026</x:v>
      </x:c>
      <x:c r="C1262" s="16" t="d">
        <x:v>2026-08-01T00:00:00.000Z</x:v>
      </x:c>
      <x:c r="D1262" s="16" t="d">
        <x:v>2026-09-30T00:00:00.000Z</x:v>
      </x:c>
      <x:c r="E1262" s="4" t="n">
        <x:f>D1262-C1262+1</x:f>
        <x:v>61</x:v>
      </x:c>
      <x:c r="F1262" s="4" t="str">
        <x:v>https://blog.skyairline.com/destinos-de-verano/</x:v>
      </x:c>
      <x:c r="G1262" s="4" t="str">
        <x:v>bdi</x:v>
      </x:c>
      <x:c r="H1262" s="10" t="n">
        <x:v>0</x:v>
      </x:c>
      <x:c r="I1262" s="10" t="n">
        <x:v>1</x:v>
      </x:c>
      <x:c r="J1262" s="11" t="n">
        <x:f>IF(COUNT(H1262:I1262)&lt;2,"",IF(I1262=0,"",H1262/I1262))</x:f>
        <x:v>0</x:v>
      </x:c>
      <x:c r="K1262" s="12" t="n">
        <x:v>11</x:v>
      </x:c>
      <x:c r="L1262" s="12" t="n">
        <x:f>IF(COUNT(H1262)=0,"",H1262/E1262)</x:f>
        <x:v>0</x:v>
      </x:c>
      <x:c r="M1262" s="12" t="n">
        <x:f>IF(COUNT(I1262)=0,"",I1262/E1262)</x:f>
        <x:v>0.01639344262295082</x:v>
      </x:c>
      <x:c r="N1262" s="4" t="str">
        <x:v>https://blog.skyairline.com/destinos-de-verano/</x:v>
      </x:c>
      <x:c r="O1262" s="4" t="str">
        <x:v>Cruce observado parcial; no total por país</x:v>
      </x:c>
    </x:row>
    <x:row r="1263" ht="40" customHeight="1">
      <x:c r="A1263" s="4" t="str">
        <x:v>URL × país parcial</x:v>
      </x:c>
      <x:c r="B1263" s="4" t="str">
        <x:v>Ago–Sep2026</x:v>
      </x:c>
      <x:c r="C1263" s="16" t="d">
        <x:v>2026-08-01T00:00:00.000Z</x:v>
      </x:c>
      <x:c r="D1263" s="16" t="d">
        <x:v>2026-09-30T00:00:00.000Z</x:v>
      </x:c>
      <x:c r="E1263" s="4" t="n">
        <x:f>D1263-C1263+1</x:f>
        <x:v>61</x:v>
      </x:c>
      <x:c r="F1263" s="4" t="str">
        <x:v>https://blog.skyairline.com/destinos-de-verano/</x:v>
      </x:c>
      <x:c r="G1263" s="4" t="str">
        <x:v>bel</x:v>
      </x:c>
      <x:c r="H1263" s="10" t="n">
        <x:v>0</x:v>
      </x:c>
      <x:c r="I1263" s="10" t="n">
        <x:v>3</x:v>
      </x:c>
      <x:c r="J1263" s="11" t="n">
        <x:f>IF(COUNT(H1263:I1263)&lt;2,"",IF(I1263=0,"",H1263/I1263))</x:f>
        <x:v>0</x:v>
      </x:c>
      <x:c r="K1263" s="12" t="n">
        <x:v>10.333333333333334</x:v>
      </x:c>
      <x:c r="L1263" s="12" t="n">
        <x:f>IF(COUNT(H1263)=0,"",H1263/E1263)</x:f>
        <x:v>0</x:v>
      </x:c>
      <x:c r="M1263" s="12" t="n">
        <x:f>IF(COUNT(I1263)=0,"",I1263/E1263)</x:f>
        <x:v>0.04918032786885246</x:v>
      </x:c>
      <x:c r="N1263" s="4" t="str">
        <x:v>https://blog.skyairline.com/destinos-de-verano/</x:v>
      </x:c>
      <x:c r="O1263" s="4" t="str">
        <x:v>Cruce observado parcial; no total por país</x:v>
      </x:c>
    </x:row>
    <x:row r="1264" ht="40" customHeight="1">
      <x:c r="A1264" s="4" t="str">
        <x:v>URL × país parcial</x:v>
      </x:c>
      <x:c r="B1264" s="4" t="str">
        <x:v>Ago–Sep2026</x:v>
      </x:c>
      <x:c r="C1264" s="16" t="d">
        <x:v>2026-08-01T00:00:00.000Z</x:v>
      </x:c>
      <x:c r="D1264" s="16" t="d">
        <x:v>2026-09-30T00:00:00.000Z</x:v>
      </x:c>
      <x:c r="E1264" s="4" t="n">
        <x:f>D1264-C1264+1</x:f>
        <x:v>61</x:v>
      </x:c>
      <x:c r="F1264" s="4" t="str">
        <x:v>https://blog.skyairline.com/destinos-de-verano/</x:v>
      </x:c>
      <x:c r="G1264" s="4" t="str">
        <x:v>bgr</x:v>
      </x:c>
      <x:c r="H1264" s="10" t="n">
        <x:v>0</x:v>
      </x:c>
      <x:c r="I1264" s="10" t="n">
        <x:v>4</x:v>
      </x:c>
      <x:c r="J1264" s="11" t="n">
        <x:f>IF(COUNT(H1264:I1264)&lt;2,"",IF(I1264=0,"",H1264/I1264))</x:f>
        <x:v>0</x:v>
      </x:c>
      <x:c r="K1264" s="12" t="n">
        <x:v>10.75</x:v>
      </x:c>
      <x:c r="L1264" s="12" t="n">
        <x:f>IF(COUNT(H1264)=0,"",H1264/E1264)</x:f>
        <x:v>0</x:v>
      </x:c>
      <x:c r="M1264" s="12" t="n">
        <x:f>IF(COUNT(I1264)=0,"",I1264/E1264)</x:f>
        <x:v>0.06557377049180328</x:v>
      </x:c>
      <x:c r="N1264" s="4" t="str">
        <x:v>https://blog.skyairline.com/destinos-de-verano/</x:v>
      </x:c>
      <x:c r="O1264" s="4" t="str">
        <x:v>Cruce observado parcial; no total por país</x:v>
      </x:c>
    </x:row>
    <x:row r="1265" ht="40" customHeight="1">
      <x:c r="A1265" s="4" t="str">
        <x:v>URL × país parcial</x:v>
      </x:c>
      <x:c r="B1265" s="4" t="str">
        <x:v>Ago–Sep2026</x:v>
      </x:c>
      <x:c r="C1265" s="16" t="d">
        <x:v>2026-08-01T00:00:00.000Z</x:v>
      </x:c>
      <x:c r="D1265" s="16" t="d">
        <x:v>2026-09-30T00:00:00.000Z</x:v>
      </x:c>
      <x:c r="E1265" s="4" t="n">
        <x:f>D1265-C1265+1</x:f>
        <x:v>61</x:v>
      </x:c>
      <x:c r="F1265" s="4" t="str">
        <x:v>https://blog.skyairline.com/destinos-de-verano/</x:v>
      </x:c>
      <x:c r="G1265" s="4" t="str">
        <x:v>blr</x:v>
      </x:c>
      <x:c r="H1265" s="10" t="n">
        <x:v>0</x:v>
      </x:c>
      <x:c r="I1265" s="10" t="n">
        <x:v>2</x:v>
      </x:c>
      <x:c r="J1265" s="11" t="n">
        <x:f>IF(COUNT(H1265:I1265)&lt;2,"",IF(I1265=0,"",H1265/I1265))</x:f>
        <x:v>0</x:v>
      </x:c>
      <x:c r="K1265" s="12" t="n">
        <x:v>10.5</x:v>
      </x:c>
      <x:c r="L1265" s="12" t="n">
        <x:f>IF(COUNT(H1265)=0,"",H1265/E1265)</x:f>
        <x:v>0</x:v>
      </x:c>
      <x:c r="M1265" s="12" t="n">
        <x:f>IF(COUNT(I1265)=0,"",I1265/E1265)</x:f>
        <x:v>0.03278688524590164</x:v>
      </x:c>
      <x:c r="N1265" s="4" t="str">
        <x:v>https://blog.skyairline.com/destinos-de-verano/</x:v>
      </x:c>
      <x:c r="O1265" s="4" t="str">
        <x:v>Cruce observado parcial; no total por país</x:v>
      </x:c>
    </x:row>
    <x:row r="1266" ht="40" customHeight="1">
      <x:c r="A1266" s="4" t="str">
        <x:v>URL × país parcial</x:v>
      </x:c>
      <x:c r="B1266" s="4" t="str">
        <x:v>Ago–Sep2026</x:v>
      </x:c>
      <x:c r="C1266" s="16" t="d">
        <x:v>2026-08-01T00:00:00.000Z</x:v>
      </x:c>
      <x:c r="D1266" s="16" t="d">
        <x:v>2026-09-30T00:00:00.000Z</x:v>
      </x:c>
      <x:c r="E1266" s="4" t="n">
        <x:f>D1266-C1266+1</x:f>
        <x:v>61</x:v>
      </x:c>
      <x:c r="F1266" s="4" t="str">
        <x:v>https://blog.skyairline.com/destinos-de-verano/</x:v>
      </x:c>
      <x:c r="G1266" s="4" t="str">
        <x:v>bol</x:v>
      </x:c>
      <x:c r="H1266" s="10" t="n">
        <x:v>0</x:v>
      </x:c>
      <x:c r="I1266" s="10" t="n">
        <x:v>533</x:v>
      </x:c>
      <x:c r="J1266" s="11" t="n">
        <x:f>IF(COUNT(H1266:I1266)&lt;2,"",IF(I1266=0,"",H1266/I1266))</x:f>
        <x:v>0</x:v>
      </x:c>
      <x:c r="K1266" s="12" t="n">
        <x:v>9.607879924953096</x:v>
      </x:c>
      <x:c r="L1266" s="12" t="n">
        <x:f>IF(COUNT(H1266)=0,"",H1266/E1266)</x:f>
        <x:v>0</x:v>
      </x:c>
      <x:c r="M1266" s="12" t="n">
        <x:f>IF(COUNT(I1266)=0,"",I1266/E1266)</x:f>
        <x:v>8.737704918032787</x:v>
      </x:c>
      <x:c r="N1266" s="4" t="str">
        <x:v>https://blog.skyairline.com/destinos-de-verano/</x:v>
      </x:c>
      <x:c r="O1266" s="4" t="str">
        <x:v>Cruce observado parcial; no total por país</x:v>
      </x:c>
    </x:row>
    <x:row r="1267" ht="40" customHeight="1">
      <x:c r="A1267" s="4" t="str">
        <x:v>URL × país parcial</x:v>
      </x:c>
      <x:c r="B1267" s="4" t="str">
        <x:v>Ago–Sep2026</x:v>
      </x:c>
      <x:c r="C1267" s="16" t="d">
        <x:v>2026-08-01T00:00:00.000Z</x:v>
      </x:c>
      <x:c r="D1267" s="16" t="d">
        <x:v>2026-09-30T00:00:00.000Z</x:v>
      </x:c>
      <x:c r="E1267" s="4" t="n">
        <x:f>D1267-C1267+1</x:f>
        <x:v>61</x:v>
      </x:c>
      <x:c r="F1267" s="4" t="str">
        <x:v>https://blog.skyairline.com/destinos-de-verano/</x:v>
      </x:c>
      <x:c r="G1267" s="4" t="str">
        <x:v>bra</x:v>
      </x:c>
      <x:c r="H1267" s="10" t="n">
        <x:v>0</x:v>
      </x:c>
      <x:c r="I1267" s="10" t="n">
        <x:v>8469</x:v>
      </x:c>
      <x:c r="J1267" s="11" t="n">
        <x:f>IF(COUNT(H1267:I1267)&lt;2,"",IF(I1267=0,"",H1267/I1267))</x:f>
        <x:v>0</x:v>
      </x:c>
      <x:c r="K1267" s="12" t="n">
        <x:v>9.822647301924667</x:v>
      </x:c>
      <x:c r="L1267" s="12" t="n">
        <x:f>IF(COUNT(H1267)=0,"",H1267/E1267)</x:f>
        <x:v>0</x:v>
      </x:c>
      <x:c r="M1267" s="12" t="n">
        <x:f>IF(COUNT(I1267)=0,"",I1267/E1267)</x:f>
        <x:v>138.8360655737705</x:v>
      </x:c>
      <x:c r="N1267" s="4" t="str">
        <x:v>https://blog.skyairline.com/destinos-de-verano/</x:v>
      </x:c>
      <x:c r="O1267" s="4" t="str">
        <x:v>Cruce observado parcial; no total por país</x:v>
      </x:c>
    </x:row>
    <x:row r="1268" ht="40" customHeight="1">
      <x:c r="A1268" s="4" t="str">
        <x:v>URL × país parcial</x:v>
      </x:c>
      <x:c r="B1268" s="4" t="str">
        <x:v>Ago–Sep2026</x:v>
      </x:c>
      <x:c r="C1268" s="16" t="d">
        <x:v>2026-08-01T00:00:00.000Z</x:v>
      </x:c>
      <x:c r="D1268" s="16" t="d">
        <x:v>2026-09-30T00:00:00.000Z</x:v>
      </x:c>
      <x:c r="E1268" s="4" t="n">
        <x:f>D1268-C1268+1</x:f>
        <x:v>61</x:v>
      </x:c>
      <x:c r="F1268" s="4" t="str">
        <x:v>https://blog.skyairline.com/destinos-de-verano/</x:v>
      </x:c>
      <x:c r="G1268" s="4" t="str">
        <x:v>caf</x:v>
      </x:c>
      <x:c r="H1268" s="10" t="n">
        <x:v>0</x:v>
      </x:c>
      <x:c r="I1268" s="10" t="n">
        <x:v>1</x:v>
      </x:c>
      <x:c r="J1268" s="11" t="n">
        <x:f>IF(COUNT(H1268:I1268)&lt;2,"",IF(I1268=0,"",H1268/I1268))</x:f>
        <x:v>0</x:v>
      </x:c>
      <x:c r="K1268" s="12" t="n">
        <x:v>11</x:v>
      </x:c>
      <x:c r="L1268" s="12" t="n">
        <x:f>IF(COUNT(H1268)=0,"",H1268/E1268)</x:f>
        <x:v>0</x:v>
      </x:c>
      <x:c r="M1268" s="12" t="n">
        <x:f>IF(COUNT(I1268)=0,"",I1268/E1268)</x:f>
        <x:v>0.01639344262295082</x:v>
      </x:c>
      <x:c r="N1268" s="4" t="str">
        <x:v>https://blog.skyairline.com/destinos-de-verano/</x:v>
      </x:c>
      <x:c r="O1268" s="4" t="str">
        <x:v>Cruce observado parcial; no total por país</x:v>
      </x:c>
    </x:row>
    <x:row r="1269" ht="40" customHeight="1">
      <x:c r="A1269" s="4" t="str">
        <x:v>URL × país parcial</x:v>
      </x:c>
      <x:c r="B1269" s="4" t="str">
        <x:v>Ago–Sep2026</x:v>
      </x:c>
      <x:c r="C1269" s="16" t="d">
        <x:v>2026-08-01T00:00:00.000Z</x:v>
      </x:c>
      <x:c r="D1269" s="16" t="d">
        <x:v>2026-09-30T00:00:00.000Z</x:v>
      </x:c>
      <x:c r="E1269" s="4" t="n">
        <x:f>D1269-C1269+1</x:f>
        <x:v>61</x:v>
      </x:c>
      <x:c r="F1269" s="4" t="str">
        <x:v>https://blog.skyairline.com/destinos-de-verano/</x:v>
      </x:c>
      <x:c r="G1269" s="4" t="str">
        <x:v>can</x:v>
      </x:c>
      <x:c r="H1269" s="10" t="n">
        <x:v>0</x:v>
      </x:c>
      <x:c r="I1269" s="10" t="n">
        <x:v>69</x:v>
      </x:c>
      <x:c r="J1269" s="11" t="n">
        <x:f>IF(COUNT(H1269:I1269)&lt;2,"",IF(I1269=0,"",H1269/I1269))</x:f>
        <x:v>0</x:v>
      </x:c>
      <x:c r="K1269" s="12" t="n">
        <x:v>10.91304347826087</x:v>
      </x:c>
      <x:c r="L1269" s="12" t="n">
        <x:f>IF(COUNT(H1269)=0,"",H1269/E1269)</x:f>
        <x:v>0</x:v>
      </x:c>
      <x:c r="M1269" s="12" t="n">
        <x:f>IF(COUNT(I1269)=0,"",I1269/E1269)</x:f>
        <x:v>1.1311475409836065</x:v>
      </x:c>
      <x:c r="N1269" s="4" t="str">
        <x:v>https://blog.skyairline.com/destinos-de-verano/</x:v>
      </x:c>
      <x:c r="O1269" s="4" t="str">
        <x:v>Cruce observado parcial; no total por país</x:v>
      </x:c>
    </x:row>
    <x:row r="1270" ht="40" customHeight="1">
      <x:c r="A1270" s="4" t="str">
        <x:v>URL × país parcial</x:v>
      </x:c>
      <x:c r="B1270" s="4" t="str">
        <x:v>Ago–Sep2026</x:v>
      </x:c>
      <x:c r="C1270" s="16" t="d">
        <x:v>2026-08-01T00:00:00.000Z</x:v>
      </x:c>
      <x:c r="D1270" s="16" t="d">
        <x:v>2026-09-30T00:00:00.000Z</x:v>
      </x:c>
      <x:c r="E1270" s="4" t="n">
        <x:f>D1270-C1270+1</x:f>
        <x:v>61</x:v>
      </x:c>
      <x:c r="F1270" s="4" t="str">
        <x:v>https://blog.skyairline.com/destinos-de-verano/</x:v>
      </x:c>
      <x:c r="G1270" s="4" t="str">
        <x:v>che</x:v>
      </x:c>
      <x:c r="H1270" s="10" t="n">
        <x:v>0</x:v>
      </x:c>
      <x:c r="I1270" s="10" t="n">
        <x:v>1</x:v>
      </x:c>
      <x:c r="J1270" s="11" t="n">
        <x:f>IF(COUNT(H1270:I1270)&lt;2,"",IF(I1270=0,"",H1270/I1270))</x:f>
        <x:v>0</x:v>
      </x:c>
      <x:c r="K1270" s="12" t="n">
        <x:v>11</x:v>
      </x:c>
      <x:c r="L1270" s="12" t="n">
        <x:f>IF(COUNT(H1270)=0,"",H1270/E1270)</x:f>
        <x:v>0</x:v>
      </x:c>
      <x:c r="M1270" s="12" t="n">
        <x:f>IF(COUNT(I1270)=0,"",I1270/E1270)</x:f>
        <x:v>0.01639344262295082</x:v>
      </x:c>
      <x:c r="N1270" s="4" t="str">
        <x:v>https://blog.skyairline.com/destinos-de-verano/</x:v>
      </x:c>
      <x:c r="O1270" s="4" t="str">
        <x:v>Cruce observado parcial; no total por país</x:v>
      </x:c>
    </x:row>
    <x:row r="1271" ht="40" customHeight="1">
      <x:c r="A1271" s="4" t="str">
        <x:v>URL × país parcial</x:v>
      </x:c>
      <x:c r="B1271" s="4" t="str">
        <x:v>Ago–Sep2026</x:v>
      </x:c>
      <x:c r="C1271" s="16" t="d">
        <x:v>2026-08-01T00:00:00.000Z</x:v>
      </x:c>
      <x:c r="D1271" s="16" t="d">
        <x:v>2026-09-30T00:00:00.000Z</x:v>
      </x:c>
      <x:c r="E1271" s="4" t="n">
        <x:f>D1271-C1271+1</x:f>
        <x:v>61</x:v>
      </x:c>
      <x:c r="F1271" s="4" t="str">
        <x:v>https://blog.skyairline.com/destinos-de-verano/</x:v>
      </x:c>
      <x:c r="G1271" s="4" t="str">
        <x:v>civ</x:v>
      </x:c>
      <x:c r="H1271" s="10" t="n">
        <x:v>0</x:v>
      </x:c>
      <x:c r="I1271" s="10" t="n">
        <x:v>3</x:v>
      </x:c>
      <x:c r="J1271" s="11" t="n">
        <x:f>IF(COUNT(H1271:I1271)&lt;2,"",IF(I1271=0,"",H1271/I1271))</x:f>
        <x:v>0</x:v>
      </x:c>
      <x:c r="K1271" s="12" t="n">
        <x:v>11</x:v>
      </x:c>
      <x:c r="L1271" s="12" t="n">
        <x:f>IF(COUNT(H1271)=0,"",H1271/E1271)</x:f>
        <x:v>0</x:v>
      </x:c>
      <x:c r="M1271" s="12" t="n">
        <x:f>IF(COUNT(I1271)=0,"",I1271/E1271)</x:f>
        <x:v>0.04918032786885246</x:v>
      </x:c>
      <x:c r="N1271" s="4" t="str">
        <x:v>https://blog.skyairline.com/destinos-de-verano/</x:v>
      </x:c>
      <x:c r="O1271" s="4" t="str">
        <x:v>Cruce observado parcial; no total por país</x:v>
      </x:c>
    </x:row>
    <x:row r="1272" ht="40" customHeight="1">
      <x:c r="A1272" s="4" t="str">
        <x:v>URL × país parcial</x:v>
      </x:c>
      <x:c r="B1272" s="4" t="str">
        <x:v>Ago–Sep2026</x:v>
      </x:c>
      <x:c r="C1272" s="16" t="d">
        <x:v>2026-08-01T00:00:00.000Z</x:v>
      </x:c>
      <x:c r="D1272" s="16" t="d">
        <x:v>2026-09-30T00:00:00.000Z</x:v>
      </x:c>
      <x:c r="E1272" s="4" t="n">
        <x:f>D1272-C1272+1</x:f>
        <x:v>61</x:v>
      </x:c>
      <x:c r="F1272" s="4" t="str">
        <x:v>https://blog.skyairline.com/destinos-de-verano/</x:v>
      </x:c>
      <x:c r="G1272" s="4" t="str">
        <x:v>cod</x:v>
      </x:c>
      <x:c r="H1272" s="10" t="n">
        <x:v>0</x:v>
      </x:c>
      <x:c r="I1272" s="10" t="n">
        <x:v>2</x:v>
      </x:c>
      <x:c r="J1272" s="11" t="n">
        <x:f>IF(COUNT(H1272:I1272)&lt;2,"",IF(I1272=0,"",H1272/I1272))</x:f>
        <x:v>0</x:v>
      </x:c>
      <x:c r="K1272" s="12" t="n">
        <x:v>11</x:v>
      </x:c>
      <x:c r="L1272" s="12" t="n">
        <x:f>IF(COUNT(H1272)=0,"",H1272/E1272)</x:f>
        <x:v>0</x:v>
      </x:c>
      <x:c r="M1272" s="12" t="n">
        <x:f>IF(COUNT(I1272)=0,"",I1272/E1272)</x:f>
        <x:v>0.03278688524590164</x:v>
      </x:c>
      <x:c r="N1272" s="4" t="str">
        <x:v>https://blog.skyairline.com/destinos-de-verano/</x:v>
      </x:c>
      <x:c r="O1272" s="4" t="str">
        <x:v>Cruce observado parcial; no total por país</x:v>
      </x:c>
    </x:row>
    <x:row r="1273" ht="40" customHeight="1">
      <x:c r="A1273" s="4" t="str">
        <x:v>URL × país parcial</x:v>
      </x:c>
      <x:c r="B1273" s="4" t="str">
        <x:v>Ago–Sep2026</x:v>
      </x:c>
      <x:c r="C1273" s="16" t="d">
        <x:v>2026-08-01T00:00:00.000Z</x:v>
      </x:c>
      <x:c r="D1273" s="16" t="d">
        <x:v>2026-09-30T00:00:00.000Z</x:v>
      </x:c>
      <x:c r="E1273" s="4" t="n">
        <x:f>D1273-C1273+1</x:f>
        <x:v>61</x:v>
      </x:c>
      <x:c r="F1273" s="4" t="str">
        <x:v>https://blog.skyairline.com/destinos-de-verano/</x:v>
      </x:c>
      <x:c r="G1273" s="4" t="str">
        <x:v>col</x:v>
      </x:c>
      <x:c r="H1273" s="10" t="n">
        <x:v>0</x:v>
      </x:c>
      <x:c r="I1273" s="10" t="n">
        <x:v>4</x:v>
      </x:c>
      <x:c r="J1273" s="11" t="n">
        <x:f>IF(COUNT(H1273:I1273)&lt;2,"",IF(I1273=0,"",H1273/I1273))</x:f>
        <x:v>0</x:v>
      </x:c>
      <x:c r="K1273" s="12" t="n">
        <x:v>17.75</x:v>
      </x:c>
      <x:c r="L1273" s="12" t="n">
        <x:f>IF(COUNT(H1273)=0,"",H1273/E1273)</x:f>
        <x:v>0</x:v>
      </x:c>
      <x:c r="M1273" s="12" t="n">
        <x:f>IF(COUNT(I1273)=0,"",I1273/E1273)</x:f>
        <x:v>0.06557377049180328</x:v>
      </x:c>
      <x:c r="N1273" s="4" t="str">
        <x:v>https://blog.skyairline.com/destinos-de-verano/</x:v>
      </x:c>
      <x:c r="O1273" s="4" t="str">
        <x:v>Cruce observado parcial; no total por país</x:v>
      </x:c>
    </x:row>
    <x:row r="1274" ht="40" customHeight="1">
      <x:c r="A1274" s="4" t="str">
        <x:v>URL × país parcial</x:v>
      </x:c>
      <x:c r="B1274" s="4" t="str">
        <x:v>Ago–Sep2026</x:v>
      </x:c>
      <x:c r="C1274" s="16" t="d">
        <x:v>2026-08-01T00:00:00.000Z</x:v>
      </x:c>
      <x:c r="D1274" s="16" t="d">
        <x:v>2026-09-30T00:00:00.000Z</x:v>
      </x:c>
      <x:c r="E1274" s="4" t="n">
        <x:f>D1274-C1274+1</x:f>
        <x:v>61</x:v>
      </x:c>
      <x:c r="F1274" s="4" t="str">
        <x:v>https://blog.skyairline.com/destinos-de-verano/</x:v>
      </x:c>
      <x:c r="G1274" s="4" t="str">
        <x:v>cpv</x:v>
      </x:c>
      <x:c r="H1274" s="10" t="n">
        <x:v>0</x:v>
      </x:c>
      <x:c r="I1274" s="10" t="n">
        <x:v>2</x:v>
      </x:c>
      <x:c r="J1274" s="11" t="n">
        <x:f>IF(COUNT(H1274:I1274)&lt;2,"",IF(I1274=0,"",H1274/I1274))</x:f>
        <x:v>0</x:v>
      </x:c>
      <x:c r="K1274" s="12" t="n">
        <x:v>11</x:v>
      </x:c>
      <x:c r="L1274" s="12" t="n">
        <x:f>IF(COUNT(H1274)=0,"",H1274/E1274)</x:f>
        <x:v>0</x:v>
      </x:c>
      <x:c r="M1274" s="12" t="n">
        <x:f>IF(COUNT(I1274)=0,"",I1274/E1274)</x:f>
        <x:v>0.03278688524590164</x:v>
      </x:c>
      <x:c r="N1274" s="4" t="str">
        <x:v>https://blog.skyairline.com/destinos-de-verano/</x:v>
      </x:c>
      <x:c r="O1274" s="4" t="str">
        <x:v>Cruce observado parcial; no total por país</x:v>
      </x:c>
    </x:row>
    <x:row r="1275" ht="40" customHeight="1">
      <x:c r="A1275" s="4" t="str">
        <x:v>URL × país parcial</x:v>
      </x:c>
      <x:c r="B1275" s="4" t="str">
        <x:v>Ago–Sep2026</x:v>
      </x:c>
      <x:c r="C1275" s="16" t="d">
        <x:v>2026-08-01T00:00:00.000Z</x:v>
      </x:c>
      <x:c r="D1275" s="16" t="d">
        <x:v>2026-09-30T00:00:00.000Z</x:v>
      </x:c>
      <x:c r="E1275" s="4" t="n">
        <x:f>D1275-C1275+1</x:f>
        <x:v>61</x:v>
      </x:c>
      <x:c r="F1275" s="4" t="str">
        <x:v>https://blog.skyairline.com/destinos-de-verano/</x:v>
      </x:c>
      <x:c r="G1275" s="4" t="str">
        <x:v>cri</x:v>
      </x:c>
      <x:c r="H1275" s="10" t="n">
        <x:v>0</x:v>
      </x:c>
      <x:c r="I1275" s="10" t="n">
        <x:v>1</x:v>
      </x:c>
      <x:c r="J1275" s="11" t="n">
        <x:f>IF(COUNT(H1275:I1275)&lt;2,"",IF(I1275=0,"",H1275/I1275))</x:f>
        <x:v>0</x:v>
      </x:c>
      <x:c r="K1275" s="12" t="n">
        <x:v>2</x:v>
      </x:c>
      <x:c r="L1275" s="12" t="n">
        <x:f>IF(COUNT(H1275)=0,"",H1275/E1275)</x:f>
        <x:v>0</x:v>
      </x:c>
      <x:c r="M1275" s="12" t="n">
        <x:f>IF(COUNT(I1275)=0,"",I1275/E1275)</x:f>
        <x:v>0.01639344262295082</x:v>
      </x:c>
      <x:c r="N1275" s="4" t="str">
        <x:v>https://blog.skyairline.com/destinos-de-verano/</x:v>
      </x:c>
      <x:c r="O1275" s="4" t="str">
        <x:v>Cruce observado parcial; no total por país</x:v>
      </x:c>
    </x:row>
    <x:row r="1276" ht="40" customHeight="1">
      <x:c r="A1276" s="4" t="str">
        <x:v>URL × país parcial</x:v>
      </x:c>
      <x:c r="B1276" s="4" t="str">
        <x:v>Ago–Sep2026</x:v>
      </x:c>
      <x:c r="C1276" s="16" t="d">
        <x:v>2026-08-01T00:00:00.000Z</x:v>
      </x:c>
      <x:c r="D1276" s="16" t="d">
        <x:v>2026-09-30T00:00:00.000Z</x:v>
      </x:c>
      <x:c r="E1276" s="4" t="n">
        <x:f>D1276-C1276+1</x:f>
        <x:v>61</x:v>
      </x:c>
      <x:c r="F1276" s="4" t="str">
        <x:v>https://blog.skyairline.com/destinos-de-verano/</x:v>
      </x:c>
      <x:c r="G1276" s="4" t="str">
        <x:v>cze</x:v>
      </x:c>
      <x:c r="H1276" s="10" t="n">
        <x:v>0</x:v>
      </x:c>
      <x:c r="I1276" s="10" t="n">
        <x:v>1</x:v>
      </x:c>
      <x:c r="J1276" s="11" t="n">
        <x:f>IF(COUNT(H1276:I1276)&lt;2,"",IF(I1276=0,"",H1276/I1276))</x:f>
        <x:v>0</x:v>
      </x:c>
      <x:c r="K1276" s="12" t="n">
        <x:v>11</x:v>
      </x:c>
      <x:c r="L1276" s="12" t="n">
        <x:f>IF(COUNT(H1276)=0,"",H1276/E1276)</x:f>
        <x:v>0</x:v>
      </x:c>
      <x:c r="M1276" s="12" t="n">
        <x:f>IF(COUNT(I1276)=0,"",I1276/E1276)</x:f>
        <x:v>0.01639344262295082</x:v>
      </x:c>
      <x:c r="N1276" s="4" t="str">
        <x:v>https://blog.skyairline.com/destinos-de-verano/</x:v>
      </x:c>
      <x:c r="O1276" s="4" t="str">
        <x:v>Cruce observado parcial; no total por país</x:v>
      </x:c>
    </x:row>
    <x:row r="1277" ht="40" customHeight="1">
      <x:c r="A1277" s="4" t="str">
        <x:v>URL × país parcial</x:v>
      </x:c>
      <x:c r="B1277" s="4" t="str">
        <x:v>Ago–Sep2026</x:v>
      </x:c>
      <x:c r="C1277" s="16" t="d">
        <x:v>2026-08-01T00:00:00.000Z</x:v>
      </x:c>
      <x:c r="D1277" s="16" t="d">
        <x:v>2026-09-30T00:00:00.000Z</x:v>
      </x:c>
      <x:c r="E1277" s="4" t="n">
        <x:f>D1277-C1277+1</x:f>
        <x:v>61</x:v>
      </x:c>
      <x:c r="F1277" s="4" t="str">
        <x:v>https://blog.skyairline.com/destinos-de-verano/</x:v>
      </x:c>
      <x:c r="G1277" s="4" t="str">
        <x:v>deu</x:v>
      </x:c>
      <x:c r="H1277" s="10" t="n">
        <x:v>0</x:v>
      </x:c>
      <x:c r="I1277" s="10" t="n">
        <x:v>2</x:v>
      </x:c>
      <x:c r="J1277" s="11" t="n">
        <x:f>IF(COUNT(H1277:I1277)&lt;2,"",IF(I1277=0,"",H1277/I1277))</x:f>
        <x:v>0</x:v>
      </x:c>
      <x:c r="K1277" s="12" t="n">
        <x:v>10.5</x:v>
      </x:c>
      <x:c r="L1277" s="12" t="n">
        <x:f>IF(COUNT(H1277)=0,"",H1277/E1277)</x:f>
        <x:v>0</x:v>
      </x:c>
      <x:c r="M1277" s="12" t="n">
        <x:f>IF(COUNT(I1277)=0,"",I1277/E1277)</x:f>
        <x:v>0.03278688524590164</x:v>
      </x:c>
      <x:c r="N1277" s="4" t="str">
        <x:v>https://blog.skyairline.com/destinos-de-verano/</x:v>
      </x:c>
      <x:c r="O1277" s="4" t="str">
        <x:v>Cruce observado parcial; no total por país</x:v>
      </x:c>
    </x:row>
    <x:row r="1278" ht="40" customHeight="1">
      <x:c r="A1278" s="4" t="str">
        <x:v>URL × país parcial</x:v>
      </x:c>
      <x:c r="B1278" s="4" t="str">
        <x:v>Ago–Sep2026</x:v>
      </x:c>
      <x:c r="C1278" s="16" t="d">
        <x:v>2026-08-01T00:00:00.000Z</x:v>
      </x:c>
      <x:c r="D1278" s="16" t="d">
        <x:v>2026-09-30T00:00:00.000Z</x:v>
      </x:c>
      <x:c r="E1278" s="4" t="n">
        <x:f>D1278-C1278+1</x:f>
        <x:v>61</x:v>
      </x:c>
      <x:c r="F1278" s="4" t="str">
        <x:v>https://blog.skyairline.com/destinos-de-verano/</x:v>
      </x:c>
      <x:c r="G1278" s="4" t="str">
        <x:v>dji</x:v>
      </x:c>
      <x:c r="H1278" s="10" t="n">
        <x:v>0</x:v>
      </x:c>
      <x:c r="I1278" s="10" t="n">
        <x:v>2</x:v>
      </x:c>
      <x:c r="J1278" s="11" t="n">
        <x:f>IF(COUNT(H1278:I1278)&lt;2,"",IF(I1278=0,"",H1278/I1278))</x:f>
        <x:v>0</x:v>
      </x:c>
      <x:c r="K1278" s="12" t="n">
        <x:v>11</x:v>
      </x:c>
      <x:c r="L1278" s="12" t="n">
        <x:f>IF(COUNT(H1278)=0,"",H1278/E1278)</x:f>
        <x:v>0</x:v>
      </x:c>
      <x:c r="M1278" s="12" t="n">
        <x:f>IF(COUNT(I1278)=0,"",I1278/E1278)</x:f>
        <x:v>0.03278688524590164</x:v>
      </x:c>
      <x:c r="N1278" s="4" t="str">
        <x:v>https://blog.skyairline.com/destinos-de-verano/</x:v>
      </x:c>
      <x:c r="O1278" s="4" t="str">
        <x:v>Cruce observado parcial; no total por país</x:v>
      </x:c>
    </x:row>
    <x:row r="1279" ht="40" customHeight="1">
      <x:c r="A1279" s="4" t="str">
        <x:v>URL × país parcial</x:v>
      </x:c>
      <x:c r="B1279" s="4" t="str">
        <x:v>Ago–Sep2026</x:v>
      </x:c>
      <x:c r="C1279" s="16" t="d">
        <x:v>2026-08-01T00:00:00.000Z</x:v>
      </x:c>
      <x:c r="D1279" s="16" t="d">
        <x:v>2026-09-30T00:00:00.000Z</x:v>
      </x:c>
      <x:c r="E1279" s="4" t="n">
        <x:f>D1279-C1279+1</x:f>
        <x:v>61</x:v>
      </x:c>
      <x:c r="F1279" s="4" t="str">
        <x:v>https://blog.skyairline.com/destinos-de-verano/</x:v>
      </x:c>
      <x:c r="G1279" s="4" t="str">
        <x:v>dom</x:v>
      </x:c>
      <x:c r="H1279" s="10" t="n">
        <x:v>0</x:v>
      </x:c>
      <x:c r="I1279" s="10" t="n">
        <x:v>3</x:v>
      </x:c>
      <x:c r="J1279" s="11" t="n">
        <x:f>IF(COUNT(H1279:I1279)&lt;2,"",IF(I1279=0,"",H1279/I1279))</x:f>
        <x:v>0</x:v>
      </x:c>
      <x:c r="K1279" s="12" t="n">
        <x:v>11</x:v>
      </x:c>
      <x:c r="L1279" s="12" t="n">
        <x:f>IF(COUNT(H1279)=0,"",H1279/E1279)</x:f>
        <x:v>0</x:v>
      </x:c>
      <x:c r="M1279" s="12" t="n">
        <x:f>IF(COUNT(I1279)=0,"",I1279/E1279)</x:f>
        <x:v>0.04918032786885246</x:v>
      </x:c>
      <x:c r="N1279" s="4" t="str">
        <x:v>https://blog.skyairline.com/destinos-de-verano/</x:v>
      </x:c>
      <x:c r="O1279" s="4" t="str">
        <x:v>Cruce observado parcial; no total por país</x:v>
      </x:c>
    </x:row>
    <x:row r="1280" ht="40" customHeight="1">
      <x:c r="A1280" s="4" t="str">
        <x:v>URL × país parcial</x:v>
      </x:c>
      <x:c r="B1280" s="4" t="str">
        <x:v>Ago–Sep2026</x:v>
      </x:c>
      <x:c r="C1280" s="16" t="d">
        <x:v>2026-08-01T00:00:00.000Z</x:v>
      </x:c>
      <x:c r="D1280" s="16" t="d">
        <x:v>2026-09-30T00:00:00.000Z</x:v>
      </x:c>
      <x:c r="E1280" s="4" t="n">
        <x:f>D1280-C1280+1</x:f>
        <x:v>61</x:v>
      </x:c>
      <x:c r="F1280" s="4" t="str">
        <x:v>https://blog.skyairline.com/destinos-de-verano/</x:v>
      </x:c>
      <x:c r="G1280" s="4" t="str">
        <x:v>dza</x:v>
      </x:c>
      <x:c r="H1280" s="10" t="n">
        <x:v>0</x:v>
      </x:c>
      <x:c r="I1280" s="10" t="n">
        <x:v>17</x:v>
      </x:c>
      <x:c r="J1280" s="11" t="n">
        <x:f>IF(COUNT(H1280:I1280)&lt;2,"",IF(I1280=0,"",H1280/I1280))</x:f>
        <x:v>0</x:v>
      </x:c>
      <x:c r="K1280" s="12" t="n">
        <x:v>11.058823529411764</x:v>
      </x:c>
      <x:c r="L1280" s="12" t="n">
        <x:f>IF(COUNT(H1280)=0,"",H1280/E1280)</x:f>
        <x:v>0</x:v>
      </x:c>
      <x:c r="M1280" s="12" t="n">
        <x:f>IF(COUNT(I1280)=0,"",I1280/E1280)</x:f>
        <x:v>0.2786885245901639</x:v>
      </x:c>
      <x:c r="N1280" s="4" t="str">
        <x:v>https://blog.skyairline.com/destinos-de-verano/</x:v>
      </x:c>
      <x:c r="O1280" s="4" t="str">
        <x:v>Cruce observado parcial; no total por país</x:v>
      </x:c>
    </x:row>
    <x:row r="1281" ht="40" customHeight="1">
      <x:c r="A1281" s="4" t="str">
        <x:v>URL × país parcial</x:v>
      </x:c>
      <x:c r="B1281" s="4" t="str">
        <x:v>Ago–Sep2026</x:v>
      </x:c>
      <x:c r="C1281" s="16" t="d">
        <x:v>2026-08-01T00:00:00.000Z</x:v>
      </x:c>
      <x:c r="D1281" s="16" t="d">
        <x:v>2026-09-30T00:00:00.000Z</x:v>
      </x:c>
      <x:c r="E1281" s="4" t="n">
        <x:f>D1281-C1281+1</x:f>
        <x:v>61</x:v>
      </x:c>
      <x:c r="F1281" s="4" t="str">
        <x:v>https://blog.skyairline.com/destinos-de-verano/</x:v>
      </x:c>
      <x:c r="G1281" s="4" t="str">
        <x:v>egy</x:v>
      </x:c>
      <x:c r="H1281" s="10" t="n">
        <x:v>0</x:v>
      </x:c>
      <x:c r="I1281" s="10" t="n">
        <x:v>2</x:v>
      </x:c>
      <x:c r="J1281" s="11" t="n">
        <x:f>IF(COUNT(H1281:I1281)&lt;2,"",IF(I1281=0,"",H1281/I1281))</x:f>
        <x:v>0</x:v>
      </x:c>
      <x:c r="K1281" s="12" t="n">
        <x:v>11</x:v>
      </x:c>
      <x:c r="L1281" s="12" t="n">
        <x:f>IF(COUNT(H1281)=0,"",H1281/E1281)</x:f>
        <x:v>0</x:v>
      </x:c>
      <x:c r="M1281" s="12" t="n">
        <x:f>IF(COUNT(I1281)=0,"",I1281/E1281)</x:f>
        <x:v>0.03278688524590164</x:v>
      </x:c>
      <x:c r="N1281" s="4" t="str">
        <x:v>https://blog.skyairline.com/destinos-de-verano/</x:v>
      </x:c>
      <x:c r="O1281" s="4" t="str">
        <x:v>Cruce observado parcial; no total por país</x:v>
      </x:c>
    </x:row>
    <x:row r="1282" ht="40" customHeight="1">
      <x:c r="A1282" s="4" t="str">
        <x:v>URL × país parcial</x:v>
      </x:c>
      <x:c r="B1282" s="4" t="str">
        <x:v>Ago–Sep2026</x:v>
      </x:c>
      <x:c r="C1282" s="16" t="d">
        <x:v>2026-08-01T00:00:00.000Z</x:v>
      </x:c>
      <x:c r="D1282" s="16" t="d">
        <x:v>2026-09-30T00:00:00.000Z</x:v>
      </x:c>
      <x:c r="E1282" s="4" t="n">
        <x:f>D1282-C1282+1</x:f>
        <x:v>61</x:v>
      </x:c>
      <x:c r="F1282" s="4" t="str">
        <x:v>https://blog.skyairline.com/destinos-de-verano/</x:v>
      </x:c>
      <x:c r="G1282" s="4" t="str">
        <x:v>esp</x:v>
      </x:c>
      <x:c r="H1282" s="10" t="n">
        <x:v>0</x:v>
      </x:c>
      <x:c r="I1282" s="10" t="n">
        <x:v>64</x:v>
      </x:c>
      <x:c r="J1282" s="11" t="n">
        <x:f>IF(COUNT(H1282:I1282)&lt;2,"",IF(I1282=0,"",H1282/I1282))</x:f>
        <x:v>0</x:v>
      </x:c>
      <x:c r="K1282" s="12" t="n">
        <x:v>31.25</x:v>
      </x:c>
      <x:c r="L1282" s="12" t="n">
        <x:f>IF(COUNT(H1282)=0,"",H1282/E1282)</x:f>
        <x:v>0</x:v>
      </x:c>
      <x:c r="M1282" s="12" t="n">
        <x:f>IF(COUNT(I1282)=0,"",I1282/E1282)</x:f>
        <x:v>1.0491803278688525</x:v>
      </x:c>
      <x:c r="N1282" s="4" t="str">
        <x:v>https://blog.skyairline.com/destinos-de-verano/</x:v>
      </x:c>
      <x:c r="O1282" s="4" t="str">
        <x:v>Cruce observado parcial; no total por país</x:v>
      </x:c>
    </x:row>
    <x:row r="1283" ht="40" customHeight="1">
      <x:c r="A1283" s="4" t="str">
        <x:v>URL × país parcial</x:v>
      </x:c>
      <x:c r="B1283" s="4" t="str">
        <x:v>Ago–Sep2026</x:v>
      </x:c>
      <x:c r="C1283" s="16" t="d">
        <x:v>2026-08-01T00:00:00.000Z</x:v>
      </x:c>
      <x:c r="D1283" s="16" t="d">
        <x:v>2026-09-30T00:00:00.000Z</x:v>
      </x:c>
      <x:c r="E1283" s="4" t="n">
        <x:f>D1283-C1283+1</x:f>
        <x:v>61</x:v>
      </x:c>
      <x:c r="F1283" s="4" t="str">
        <x:v>https://blog.skyairline.com/destinos-de-verano/</x:v>
      </x:c>
      <x:c r="G1283" s="4" t="str">
        <x:v>eth</x:v>
      </x:c>
      <x:c r="H1283" s="10" t="n">
        <x:v>0</x:v>
      </x:c>
      <x:c r="I1283" s="10" t="n">
        <x:v>4</x:v>
      </x:c>
      <x:c r="J1283" s="11" t="n">
        <x:f>IF(COUNT(H1283:I1283)&lt;2,"",IF(I1283=0,"",H1283/I1283))</x:f>
        <x:v>0</x:v>
      </x:c>
      <x:c r="K1283" s="12" t="n">
        <x:v>10.25</x:v>
      </x:c>
      <x:c r="L1283" s="12" t="n">
        <x:f>IF(COUNT(H1283)=0,"",H1283/E1283)</x:f>
        <x:v>0</x:v>
      </x:c>
      <x:c r="M1283" s="12" t="n">
        <x:f>IF(COUNT(I1283)=0,"",I1283/E1283)</x:f>
        <x:v>0.06557377049180328</x:v>
      </x:c>
      <x:c r="N1283" s="4" t="str">
        <x:v>https://blog.skyairline.com/destinos-de-verano/</x:v>
      </x:c>
      <x:c r="O1283" s="4" t="str">
        <x:v>Cruce observado parcial; no total por país</x:v>
      </x:c>
    </x:row>
    <x:row r="1284" ht="40" customHeight="1">
      <x:c r="A1284" s="4" t="str">
        <x:v>URL × país parcial</x:v>
      </x:c>
      <x:c r="B1284" s="4" t="str">
        <x:v>Ago–Sep2026</x:v>
      </x:c>
      <x:c r="C1284" s="16" t="d">
        <x:v>2026-08-01T00:00:00.000Z</x:v>
      </x:c>
      <x:c r="D1284" s="16" t="d">
        <x:v>2026-09-30T00:00:00.000Z</x:v>
      </x:c>
      <x:c r="E1284" s="4" t="n">
        <x:f>D1284-C1284+1</x:f>
        <x:v>61</x:v>
      </x:c>
      <x:c r="F1284" s="4" t="str">
        <x:v>https://blog.skyairline.com/destinos-de-verano/</x:v>
      </x:c>
      <x:c r="G1284" s="4" t="str">
        <x:v>gbr</x:v>
      </x:c>
      <x:c r="H1284" s="10" t="n">
        <x:v>0</x:v>
      </x:c>
      <x:c r="I1284" s="10" t="n">
        <x:v>4</x:v>
      </x:c>
      <x:c r="J1284" s="11" t="n">
        <x:f>IF(COUNT(H1284:I1284)&lt;2,"",IF(I1284=0,"",H1284/I1284))</x:f>
        <x:v>0</x:v>
      </x:c>
      <x:c r="K1284" s="12" t="n">
        <x:v>16.25</x:v>
      </x:c>
      <x:c r="L1284" s="12" t="n">
        <x:f>IF(COUNT(H1284)=0,"",H1284/E1284)</x:f>
        <x:v>0</x:v>
      </x:c>
      <x:c r="M1284" s="12" t="n">
        <x:f>IF(COUNT(I1284)=0,"",I1284/E1284)</x:f>
        <x:v>0.06557377049180328</x:v>
      </x:c>
      <x:c r="N1284" s="4" t="str">
        <x:v>https://blog.skyairline.com/destinos-de-verano/</x:v>
      </x:c>
      <x:c r="O1284" s="4" t="str">
        <x:v>Cruce observado parcial; no total por país</x:v>
      </x:c>
    </x:row>
    <x:row r="1285" ht="40" customHeight="1">
      <x:c r="A1285" s="4" t="str">
        <x:v>URL × país parcial</x:v>
      </x:c>
      <x:c r="B1285" s="4" t="str">
        <x:v>Ago–Sep2026</x:v>
      </x:c>
      <x:c r="C1285" s="16" t="d">
        <x:v>2026-08-01T00:00:00.000Z</x:v>
      </x:c>
      <x:c r="D1285" s="16" t="d">
        <x:v>2026-09-30T00:00:00.000Z</x:v>
      </x:c>
      <x:c r="E1285" s="4" t="n">
        <x:f>D1285-C1285+1</x:f>
        <x:v>61</x:v>
      </x:c>
      <x:c r="F1285" s="4" t="str">
        <x:v>https://blog.skyairline.com/destinos-de-verano/</x:v>
      </x:c>
      <x:c r="G1285" s="4" t="str">
        <x:v>geo</x:v>
      </x:c>
      <x:c r="H1285" s="10" t="n">
        <x:v>0</x:v>
      </x:c>
      <x:c r="I1285" s="10" t="n">
        <x:v>1</x:v>
      </x:c>
      <x:c r="J1285" s="11" t="n">
        <x:f>IF(COUNT(H1285:I1285)&lt;2,"",IF(I1285=0,"",H1285/I1285))</x:f>
        <x:v>0</x:v>
      </x:c>
      <x:c r="K1285" s="12" t="n">
        <x:v>10</x:v>
      </x:c>
      <x:c r="L1285" s="12" t="n">
        <x:f>IF(COUNT(H1285)=0,"",H1285/E1285)</x:f>
        <x:v>0</x:v>
      </x:c>
      <x:c r="M1285" s="12" t="n">
        <x:f>IF(COUNT(I1285)=0,"",I1285/E1285)</x:f>
        <x:v>0.01639344262295082</x:v>
      </x:c>
      <x:c r="N1285" s="4" t="str">
        <x:v>https://blog.skyairline.com/destinos-de-verano/</x:v>
      </x:c>
      <x:c r="O1285" s="4" t="str">
        <x:v>Cruce observado parcial; no total por país</x:v>
      </x:c>
    </x:row>
    <x:row r="1286" ht="40" customHeight="1">
      <x:c r="A1286" s="4" t="str">
        <x:v>URL × país parcial</x:v>
      </x:c>
      <x:c r="B1286" s="4" t="str">
        <x:v>Ago–Sep2026</x:v>
      </x:c>
      <x:c r="C1286" s="16" t="d">
        <x:v>2026-08-01T00:00:00.000Z</x:v>
      </x:c>
      <x:c r="D1286" s="16" t="d">
        <x:v>2026-09-30T00:00:00.000Z</x:v>
      </x:c>
      <x:c r="E1286" s="4" t="n">
        <x:f>D1286-C1286+1</x:f>
        <x:v>61</x:v>
      </x:c>
      <x:c r="F1286" s="4" t="str">
        <x:v>https://blog.skyairline.com/destinos-de-verano/</x:v>
      </x:c>
      <x:c r="G1286" s="4" t="str">
        <x:v>gha</x:v>
      </x:c>
      <x:c r="H1286" s="10" t="n">
        <x:v>0</x:v>
      </x:c>
      <x:c r="I1286" s="10" t="n">
        <x:v>1</x:v>
      </x:c>
      <x:c r="J1286" s="11" t="n">
        <x:f>IF(COUNT(H1286:I1286)&lt;2,"",IF(I1286=0,"",H1286/I1286))</x:f>
        <x:v>0</x:v>
      </x:c>
      <x:c r="K1286" s="12" t="n">
        <x:v>10</x:v>
      </x:c>
      <x:c r="L1286" s="12" t="n">
        <x:f>IF(COUNT(H1286)=0,"",H1286/E1286)</x:f>
        <x:v>0</x:v>
      </x:c>
      <x:c r="M1286" s="12" t="n">
        <x:f>IF(COUNT(I1286)=0,"",I1286/E1286)</x:f>
        <x:v>0.01639344262295082</x:v>
      </x:c>
      <x:c r="N1286" s="4" t="str">
        <x:v>https://blog.skyairline.com/destinos-de-verano/</x:v>
      </x:c>
      <x:c r="O1286" s="4" t="str">
        <x:v>Cruce observado parcial; no total por país</x:v>
      </x:c>
    </x:row>
    <x:row r="1287" ht="40" customHeight="1">
      <x:c r="A1287" s="4" t="str">
        <x:v>URL × país parcial</x:v>
      </x:c>
      <x:c r="B1287" s="4" t="str">
        <x:v>Ago–Sep2026</x:v>
      </x:c>
      <x:c r="C1287" s="16" t="d">
        <x:v>2026-08-01T00:00:00.000Z</x:v>
      </x:c>
      <x:c r="D1287" s="16" t="d">
        <x:v>2026-09-30T00:00:00.000Z</x:v>
      </x:c>
      <x:c r="E1287" s="4" t="n">
        <x:f>D1287-C1287+1</x:f>
        <x:v>61</x:v>
      </x:c>
      <x:c r="F1287" s="4" t="str">
        <x:v>https://blog.skyairline.com/destinos-de-verano/</x:v>
      </x:c>
      <x:c r="G1287" s="4" t="str">
        <x:v>gtm</x:v>
      </x:c>
      <x:c r="H1287" s="10" t="n">
        <x:v>0</x:v>
      </x:c>
      <x:c r="I1287" s="10" t="n">
        <x:v>1</x:v>
      </x:c>
      <x:c r="J1287" s="11" t="n">
        <x:f>IF(COUNT(H1287:I1287)&lt;2,"",IF(I1287=0,"",H1287/I1287))</x:f>
        <x:v>0</x:v>
      </x:c>
      <x:c r="K1287" s="12" t="n">
        <x:v>11</x:v>
      </x:c>
      <x:c r="L1287" s="12" t="n">
        <x:f>IF(COUNT(H1287)=0,"",H1287/E1287)</x:f>
        <x:v>0</x:v>
      </x:c>
      <x:c r="M1287" s="12" t="n">
        <x:f>IF(COUNT(I1287)=0,"",I1287/E1287)</x:f>
        <x:v>0.01639344262295082</x:v>
      </x:c>
      <x:c r="N1287" s="4" t="str">
        <x:v>https://blog.skyairline.com/destinos-de-verano/</x:v>
      </x:c>
      <x:c r="O1287" s="4" t="str">
        <x:v>Cruce observado parcial; no total por país</x:v>
      </x:c>
    </x:row>
    <x:row r="1288" ht="40" customHeight="1">
      <x:c r="A1288" s="4" t="str">
        <x:v>URL × país parcial</x:v>
      </x:c>
      <x:c r="B1288" s="4" t="str">
        <x:v>Ago–Sep2026</x:v>
      </x:c>
      <x:c r="C1288" s="16" t="d">
        <x:v>2026-08-01T00:00:00.000Z</x:v>
      </x:c>
      <x:c r="D1288" s="16" t="d">
        <x:v>2026-09-30T00:00:00.000Z</x:v>
      </x:c>
      <x:c r="E1288" s="4" t="n">
        <x:f>D1288-C1288+1</x:f>
        <x:v>61</x:v>
      </x:c>
      <x:c r="F1288" s="4" t="str">
        <x:v>https://blog.skyairline.com/destinos-de-verano/</x:v>
      </x:c>
      <x:c r="G1288" s="4" t="str">
        <x:v>guy</x:v>
      </x:c>
      <x:c r="H1288" s="10" t="n">
        <x:v>0</x:v>
      </x:c>
      <x:c r="I1288" s="10" t="n">
        <x:v>1</x:v>
      </x:c>
      <x:c r="J1288" s="11" t="n">
        <x:f>IF(COUNT(H1288:I1288)&lt;2,"",IF(I1288=0,"",H1288/I1288))</x:f>
        <x:v>0</x:v>
      </x:c>
      <x:c r="K1288" s="12" t="n">
        <x:v>11</x:v>
      </x:c>
      <x:c r="L1288" s="12" t="n">
        <x:f>IF(COUNT(H1288)=0,"",H1288/E1288)</x:f>
        <x:v>0</x:v>
      </x:c>
      <x:c r="M1288" s="12" t="n">
        <x:f>IF(COUNT(I1288)=0,"",I1288/E1288)</x:f>
        <x:v>0.01639344262295082</x:v>
      </x:c>
      <x:c r="N1288" s="4" t="str">
        <x:v>https://blog.skyairline.com/destinos-de-verano/</x:v>
      </x:c>
      <x:c r="O1288" s="4" t="str">
        <x:v>Cruce observado parcial; no total por país</x:v>
      </x:c>
    </x:row>
    <x:row r="1289" ht="40" customHeight="1">
      <x:c r="A1289" s="4" t="str">
        <x:v>URL × país parcial</x:v>
      </x:c>
      <x:c r="B1289" s="4" t="str">
        <x:v>Ago–Sep2026</x:v>
      </x:c>
      <x:c r="C1289" s="16" t="d">
        <x:v>2026-08-01T00:00:00.000Z</x:v>
      </x:c>
      <x:c r="D1289" s="16" t="d">
        <x:v>2026-09-30T00:00:00.000Z</x:v>
      </x:c>
      <x:c r="E1289" s="4" t="n">
        <x:f>D1289-C1289+1</x:f>
        <x:v>61</x:v>
      </x:c>
      <x:c r="F1289" s="4" t="str">
        <x:v>https://blog.skyairline.com/destinos-de-verano/</x:v>
      </x:c>
      <x:c r="G1289" s="4" t="str">
        <x:v>hkg</x:v>
      </x:c>
      <x:c r="H1289" s="10" t="n">
        <x:v>0</x:v>
      </x:c>
      <x:c r="I1289" s="10" t="n">
        <x:v>2</x:v>
      </x:c>
      <x:c r="J1289" s="11" t="n">
        <x:f>IF(COUNT(H1289:I1289)&lt;2,"",IF(I1289=0,"",H1289/I1289))</x:f>
        <x:v>0</x:v>
      </x:c>
      <x:c r="K1289" s="12" t="n">
        <x:v>10</x:v>
      </x:c>
      <x:c r="L1289" s="12" t="n">
        <x:f>IF(COUNT(H1289)=0,"",H1289/E1289)</x:f>
        <x:v>0</x:v>
      </x:c>
      <x:c r="M1289" s="12" t="n">
        <x:f>IF(COUNT(I1289)=0,"",I1289/E1289)</x:f>
        <x:v>0.03278688524590164</x:v>
      </x:c>
      <x:c r="N1289" s="4" t="str">
        <x:v>https://blog.skyairline.com/destinos-de-verano/</x:v>
      </x:c>
      <x:c r="O1289" s="4" t="str">
        <x:v>Cruce observado parcial; no total por país</x:v>
      </x:c>
    </x:row>
    <x:row r="1290" ht="40" customHeight="1">
      <x:c r="A1290" s="4" t="str">
        <x:v>URL × país parcial</x:v>
      </x:c>
      <x:c r="B1290" s="4" t="str">
        <x:v>Ago–Sep2026</x:v>
      </x:c>
      <x:c r="C1290" s="16" t="d">
        <x:v>2026-08-01T00:00:00.000Z</x:v>
      </x:c>
      <x:c r="D1290" s="16" t="d">
        <x:v>2026-09-30T00:00:00.000Z</x:v>
      </x:c>
      <x:c r="E1290" s="4" t="n">
        <x:f>D1290-C1290+1</x:f>
        <x:v>61</x:v>
      </x:c>
      <x:c r="F1290" s="4" t="str">
        <x:v>https://blog.skyairline.com/destinos-de-verano/</x:v>
      </x:c>
      <x:c r="G1290" s="4" t="str">
        <x:v>hnd</x:v>
      </x:c>
      <x:c r="H1290" s="10" t="n">
        <x:v>0</x:v>
      </x:c>
      <x:c r="I1290" s="10" t="n">
        <x:v>15</x:v>
      </x:c>
      <x:c r="J1290" s="11" t="n">
        <x:f>IF(COUNT(H1290:I1290)&lt;2,"",IF(I1290=0,"",H1290/I1290))</x:f>
        <x:v>0</x:v>
      </x:c>
      <x:c r="K1290" s="12" t="n">
        <x:v>11</x:v>
      </x:c>
      <x:c r="L1290" s="12" t="n">
        <x:f>IF(COUNT(H1290)=0,"",H1290/E1290)</x:f>
        <x:v>0</x:v>
      </x:c>
      <x:c r="M1290" s="12" t="n">
        <x:f>IF(COUNT(I1290)=0,"",I1290/E1290)</x:f>
        <x:v>0.2459016393442623</x:v>
      </x:c>
      <x:c r="N1290" s="4" t="str">
        <x:v>https://blog.skyairline.com/destinos-de-verano/</x:v>
      </x:c>
      <x:c r="O1290" s="4" t="str">
        <x:v>Cruce observado parcial; no total por país</x:v>
      </x:c>
    </x:row>
    <x:row r="1291" ht="40" customHeight="1">
      <x:c r="A1291" s="4" t="str">
        <x:v>URL × país parcial</x:v>
      </x:c>
      <x:c r="B1291" s="4" t="str">
        <x:v>Ago–Sep2026</x:v>
      </x:c>
      <x:c r="C1291" s="16" t="d">
        <x:v>2026-08-01T00:00:00.000Z</x:v>
      </x:c>
      <x:c r="D1291" s="16" t="d">
        <x:v>2026-09-30T00:00:00.000Z</x:v>
      </x:c>
      <x:c r="E1291" s="4" t="n">
        <x:f>D1291-C1291+1</x:f>
        <x:v>61</x:v>
      </x:c>
      <x:c r="F1291" s="4" t="str">
        <x:v>https://blog.skyairline.com/destinos-de-verano/</x:v>
      </x:c>
      <x:c r="G1291" s="4" t="str">
        <x:v>hun</x:v>
      </x:c>
      <x:c r="H1291" s="10" t="n">
        <x:v>0</x:v>
      </x:c>
      <x:c r="I1291" s="10" t="n">
        <x:v>1</x:v>
      </x:c>
      <x:c r="J1291" s="11" t="n">
        <x:f>IF(COUNT(H1291:I1291)&lt;2,"",IF(I1291=0,"",H1291/I1291))</x:f>
        <x:v>0</x:v>
      </x:c>
      <x:c r="K1291" s="12" t="n">
        <x:v>10</x:v>
      </x:c>
      <x:c r="L1291" s="12" t="n">
        <x:f>IF(COUNT(H1291)=0,"",H1291/E1291)</x:f>
        <x:v>0</x:v>
      </x:c>
      <x:c r="M1291" s="12" t="n">
        <x:f>IF(COUNT(I1291)=0,"",I1291/E1291)</x:f>
        <x:v>0.01639344262295082</x:v>
      </x:c>
      <x:c r="N1291" s="4" t="str">
        <x:v>https://blog.skyairline.com/destinos-de-verano/</x:v>
      </x:c>
      <x:c r="O1291" s="4" t="str">
        <x:v>Cruce observado parcial; no total por país</x:v>
      </x:c>
    </x:row>
    <x:row r="1292" ht="40" customHeight="1">
      <x:c r="A1292" s="4" t="str">
        <x:v>URL × país parcial</x:v>
      </x:c>
      <x:c r="B1292" s="4" t="str">
        <x:v>Ago–Sep2026</x:v>
      </x:c>
      <x:c r="C1292" s="16" t="d">
        <x:v>2026-08-01T00:00:00.000Z</x:v>
      </x:c>
      <x:c r="D1292" s="16" t="d">
        <x:v>2026-09-30T00:00:00.000Z</x:v>
      </x:c>
      <x:c r="E1292" s="4" t="n">
        <x:f>D1292-C1292+1</x:f>
        <x:v>61</x:v>
      </x:c>
      <x:c r="F1292" s="4" t="str">
        <x:v>https://blog.skyairline.com/destinos-de-verano/</x:v>
      </x:c>
      <x:c r="G1292" s="4" t="str">
        <x:v>idn</x:v>
      </x:c>
      <x:c r="H1292" s="10" t="n">
        <x:v>0</x:v>
      </x:c>
      <x:c r="I1292" s="10" t="n">
        <x:v>2</x:v>
      </x:c>
      <x:c r="J1292" s="11" t="n">
        <x:f>IF(COUNT(H1292:I1292)&lt;2,"",IF(I1292=0,"",H1292/I1292))</x:f>
        <x:v>0</x:v>
      </x:c>
      <x:c r="K1292" s="12" t="n">
        <x:v>11</x:v>
      </x:c>
      <x:c r="L1292" s="12" t="n">
        <x:f>IF(COUNT(H1292)=0,"",H1292/E1292)</x:f>
        <x:v>0</x:v>
      </x:c>
      <x:c r="M1292" s="12" t="n">
        <x:f>IF(COUNT(I1292)=0,"",I1292/E1292)</x:f>
        <x:v>0.03278688524590164</x:v>
      </x:c>
      <x:c r="N1292" s="4" t="str">
        <x:v>https://blog.skyairline.com/destinos-de-verano/</x:v>
      </x:c>
      <x:c r="O1292" s="4" t="str">
        <x:v>Cruce observado parcial; no total por país</x:v>
      </x:c>
    </x:row>
    <x:row r="1293" ht="40" customHeight="1">
      <x:c r="A1293" s="4" t="str">
        <x:v>URL × país parcial</x:v>
      </x:c>
      <x:c r="B1293" s="4" t="str">
        <x:v>Ago–Sep2026</x:v>
      </x:c>
      <x:c r="C1293" s="16" t="d">
        <x:v>2026-08-01T00:00:00.000Z</x:v>
      </x:c>
      <x:c r="D1293" s="16" t="d">
        <x:v>2026-09-30T00:00:00.000Z</x:v>
      </x:c>
      <x:c r="E1293" s="4" t="n">
        <x:f>D1293-C1293+1</x:f>
        <x:v>61</x:v>
      </x:c>
      <x:c r="F1293" s="4" t="str">
        <x:v>https://blog.skyairline.com/destinos-de-verano/</x:v>
      </x:c>
      <x:c r="G1293" s="4" t="str">
        <x:v>ind</x:v>
      </x:c>
      <x:c r="H1293" s="10" t="n">
        <x:v>0</x:v>
      </x:c>
      <x:c r="I1293" s="10" t="n">
        <x:v>29</x:v>
      </x:c>
      <x:c r="J1293" s="11" t="n">
        <x:f>IF(COUNT(H1293:I1293)&lt;2,"",IF(I1293=0,"",H1293/I1293))</x:f>
        <x:v>0</x:v>
      </x:c>
      <x:c r="K1293" s="12" t="n">
        <x:v>10.655172413793103</x:v>
      </x:c>
      <x:c r="L1293" s="12" t="n">
        <x:f>IF(COUNT(H1293)=0,"",H1293/E1293)</x:f>
        <x:v>0</x:v>
      </x:c>
      <x:c r="M1293" s="12" t="n">
        <x:f>IF(COUNT(I1293)=0,"",I1293/E1293)</x:f>
        <x:v>0.47540983606557374</x:v>
      </x:c>
      <x:c r="N1293" s="4" t="str">
        <x:v>https://blog.skyairline.com/destinos-de-verano/</x:v>
      </x:c>
      <x:c r="O1293" s="4" t="str">
        <x:v>Cruce observado parcial; no total por país</x:v>
      </x:c>
    </x:row>
    <x:row r="1294" ht="40" customHeight="1">
      <x:c r="A1294" s="4" t="str">
        <x:v>URL × país parcial</x:v>
      </x:c>
      <x:c r="B1294" s="4" t="str">
        <x:v>Ago–Sep2026</x:v>
      </x:c>
      <x:c r="C1294" s="16" t="d">
        <x:v>2026-08-01T00:00:00.000Z</x:v>
      </x:c>
      <x:c r="D1294" s="16" t="d">
        <x:v>2026-09-30T00:00:00.000Z</x:v>
      </x:c>
      <x:c r="E1294" s="4" t="n">
        <x:f>D1294-C1294+1</x:f>
        <x:v>61</x:v>
      </x:c>
      <x:c r="F1294" s="4" t="str">
        <x:v>https://blog.skyairline.com/destinos-de-verano/</x:v>
      </x:c>
      <x:c r="G1294" s="4" t="str">
        <x:v>irl</x:v>
      </x:c>
      <x:c r="H1294" s="10" t="n">
        <x:v>0</x:v>
      </x:c>
      <x:c r="I1294" s="10" t="n">
        <x:v>2</x:v>
      </x:c>
      <x:c r="J1294" s="11" t="n">
        <x:f>IF(COUNT(H1294:I1294)&lt;2,"",IF(I1294=0,"",H1294/I1294))</x:f>
        <x:v>0</x:v>
      </x:c>
      <x:c r="K1294" s="12" t="n">
        <x:v>11</x:v>
      </x:c>
      <x:c r="L1294" s="12" t="n">
        <x:f>IF(COUNT(H1294)=0,"",H1294/E1294)</x:f>
        <x:v>0</x:v>
      </x:c>
      <x:c r="M1294" s="12" t="n">
        <x:f>IF(COUNT(I1294)=0,"",I1294/E1294)</x:f>
        <x:v>0.03278688524590164</x:v>
      </x:c>
      <x:c r="N1294" s="4" t="str">
        <x:v>https://blog.skyairline.com/destinos-de-verano/</x:v>
      </x:c>
      <x:c r="O1294" s="4" t="str">
        <x:v>Cruce observado parcial; no total por país</x:v>
      </x:c>
    </x:row>
    <x:row r="1295" ht="40" customHeight="1">
      <x:c r="A1295" s="4" t="str">
        <x:v>URL × país parcial</x:v>
      </x:c>
      <x:c r="B1295" s="4" t="str">
        <x:v>Ago–Sep2026</x:v>
      </x:c>
      <x:c r="C1295" s="16" t="d">
        <x:v>2026-08-01T00:00:00.000Z</x:v>
      </x:c>
      <x:c r="D1295" s="16" t="d">
        <x:v>2026-09-30T00:00:00.000Z</x:v>
      </x:c>
      <x:c r="E1295" s="4" t="n">
        <x:f>D1295-C1295+1</x:f>
        <x:v>61</x:v>
      </x:c>
      <x:c r="F1295" s="4" t="str">
        <x:v>https://blog.skyairline.com/destinos-de-verano/</x:v>
      </x:c>
      <x:c r="G1295" s="4" t="str">
        <x:v>irq</x:v>
      </x:c>
      <x:c r="H1295" s="10" t="n">
        <x:v>0</x:v>
      </x:c>
      <x:c r="I1295" s="10" t="n">
        <x:v>180</x:v>
      </x:c>
      <x:c r="J1295" s="11" t="n">
        <x:f>IF(COUNT(H1295:I1295)&lt;2,"",IF(I1295=0,"",H1295/I1295))</x:f>
        <x:v>0</x:v>
      </x:c>
      <x:c r="K1295" s="12" t="n">
        <x:v>11.005555555555556</x:v>
      </x:c>
      <x:c r="L1295" s="12" t="n">
        <x:f>IF(COUNT(H1295)=0,"",H1295/E1295)</x:f>
        <x:v>0</x:v>
      </x:c>
      <x:c r="M1295" s="12" t="n">
        <x:f>IF(COUNT(I1295)=0,"",I1295/E1295)</x:f>
        <x:v>2.9508196721311477</x:v>
      </x:c>
      <x:c r="N1295" s="4" t="str">
        <x:v>https://blog.skyairline.com/destinos-de-verano/</x:v>
      </x:c>
      <x:c r="O1295" s="4" t="str">
        <x:v>Cruce observado parcial; no total por país</x:v>
      </x:c>
    </x:row>
    <x:row r="1296" ht="40" customHeight="1">
      <x:c r="A1296" s="4" t="str">
        <x:v>URL × país parcial</x:v>
      </x:c>
      <x:c r="B1296" s="4" t="str">
        <x:v>Ago–Sep2026</x:v>
      </x:c>
      <x:c r="C1296" s="16" t="d">
        <x:v>2026-08-01T00:00:00.000Z</x:v>
      </x:c>
      <x:c r="D1296" s="16" t="d">
        <x:v>2026-09-30T00:00:00.000Z</x:v>
      </x:c>
      <x:c r="E1296" s="4" t="n">
        <x:f>D1296-C1296+1</x:f>
        <x:v>61</x:v>
      </x:c>
      <x:c r="F1296" s="4" t="str">
        <x:v>https://blog.skyairline.com/destinos-de-verano/</x:v>
      </x:c>
      <x:c r="G1296" s="4" t="str">
        <x:v>isr</x:v>
      </x:c>
      <x:c r="H1296" s="10" t="n">
        <x:v>0</x:v>
      </x:c>
      <x:c r="I1296" s="10" t="n">
        <x:v>4</x:v>
      </x:c>
      <x:c r="J1296" s="11" t="n">
        <x:f>IF(COUNT(H1296:I1296)&lt;2,"",IF(I1296=0,"",H1296/I1296))</x:f>
        <x:v>0</x:v>
      </x:c>
      <x:c r="K1296" s="12" t="n">
        <x:v>11</x:v>
      </x:c>
      <x:c r="L1296" s="12" t="n">
        <x:f>IF(COUNT(H1296)=0,"",H1296/E1296)</x:f>
        <x:v>0</x:v>
      </x:c>
      <x:c r="M1296" s="12" t="n">
        <x:f>IF(COUNT(I1296)=0,"",I1296/E1296)</x:f>
        <x:v>0.06557377049180328</x:v>
      </x:c>
      <x:c r="N1296" s="4" t="str">
        <x:v>https://blog.skyairline.com/destinos-de-verano/</x:v>
      </x:c>
      <x:c r="O1296" s="4" t="str">
        <x:v>Cruce observado parcial; no total por país</x:v>
      </x:c>
    </x:row>
    <x:row r="1297" ht="40" customHeight="1">
      <x:c r="A1297" s="4" t="str">
        <x:v>URL × país parcial</x:v>
      </x:c>
      <x:c r="B1297" s="4" t="str">
        <x:v>Ago–Sep2026</x:v>
      </x:c>
      <x:c r="C1297" s="16" t="d">
        <x:v>2026-08-01T00:00:00.000Z</x:v>
      </x:c>
      <x:c r="D1297" s="16" t="d">
        <x:v>2026-09-30T00:00:00.000Z</x:v>
      </x:c>
      <x:c r="E1297" s="4" t="n">
        <x:f>D1297-C1297+1</x:f>
        <x:v>61</x:v>
      </x:c>
      <x:c r="F1297" s="4" t="str">
        <x:v>https://blog.skyairline.com/destinos-de-verano/</x:v>
      </x:c>
      <x:c r="G1297" s="4" t="str">
        <x:v>jor</x:v>
      </x:c>
      <x:c r="H1297" s="10" t="n">
        <x:v>0</x:v>
      </x:c>
      <x:c r="I1297" s="10" t="n">
        <x:v>2</x:v>
      </x:c>
      <x:c r="J1297" s="11" t="n">
        <x:f>IF(COUNT(H1297:I1297)&lt;2,"",IF(I1297=0,"",H1297/I1297))</x:f>
        <x:v>0</x:v>
      </x:c>
      <x:c r="K1297" s="12" t="n">
        <x:v>10.5</x:v>
      </x:c>
      <x:c r="L1297" s="12" t="n">
        <x:f>IF(COUNT(H1297)=0,"",H1297/E1297)</x:f>
        <x:v>0</x:v>
      </x:c>
      <x:c r="M1297" s="12" t="n">
        <x:f>IF(COUNT(I1297)=0,"",I1297/E1297)</x:f>
        <x:v>0.03278688524590164</x:v>
      </x:c>
      <x:c r="N1297" s="4" t="str">
        <x:v>https://blog.skyairline.com/destinos-de-verano/</x:v>
      </x:c>
      <x:c r="O1297" s="4" t="str">
        <x:v>Cruce observado parcial; no total por país</x:v>
      </x:c>
    </x:row>
    <x:row r="1298" ht="40" customHeight="1">
      <x:c r="A1298" s="4" t="str">
        <x:v>URL × país parcial</x:v>
      </x:c>
      <x:c r="B1298" s="4" t="str">
        <x:v>Ago–Sep2026</x:v>
      </x:c>
      <x:c r="C1298" s="16" t="d">
        <x:v>2026-08-01T00:00:00.000Z</x:v>
      </x:c>
      <x:c r="D1298" s="16" t="d">
        <x:v>2026-09-30T00:00:00.000Z</x:v>
      </x:c>
      <x:c r="E1298" s="4" t="n">
        <x:f>D1298-C1298+1</x:f>
        <x:v>61</x:v>
      </x:c>
      <x:c r="F1298" s="4" t="str">
        <x:v>https://blog.skyairline.com/destinos-de-verano/</x:v>
      </x:c>
      <x:c r="G1298" s="4" t="str">
        <x:v>kaz</x:v>
      </x:c>
      <x:c r="H1298" s="10" t="n">
        <x:v>0</x:v>
      </x:c>
      <x:c r="I1298" s="10" t="n">
        <x:v>2</x:v>
      </x:c>
      <x:c r="J1298" s="11" t="n">
        <x:f>IF(COUNT(H1298:I1298)&lt;2,"",IF(I1298=0,"",H1298/I1298))</x:f>
        <x:v>0</x:v>
      </x:c>
      <x:c r="K1298" s="12" t="n">
        <x:v>11</x:v>
      </x:c>
      <x:c r="L1298" s="12" t="n">
        <x:f>IF(COUNT(H1298)=0,"",H1298/E1298)</x:f>
        <x:v>0</x:v>
      </x:c>
      <x:c r="M1298" s="12" t="n">
        <x:f>IF(COUNT(I1298)=0,"",I1298/E1298)</x:f>
        <x:v>0.03278688524590164</x:v>
      </x:c>
      <x:c r="N1298" s="4" t="str">
        <x:v>https://blog.skyairline.com/destinos-de-verano/</x:v>
      </x:c>
      <x:c r="O1298" s="4" t="str">
        <x:v>Cruce observado parcial; no total por país</x:v>
      </x:c>
    </x:row>
    <x:row r="1299" ht="40" customHeight="1">
      <x:c r="A1299" s="4" t="str">
        <x:v>URL × país parcial</x:v>
      </x:c>
      <x:c r="B1299" s="4" t="str">
        <x:v>Ago–Sep2026</x:v>
      </x:c>
      <x:c r="C1299" s="16" t="d">
        <x:v>2026-08-01T00:00:00.000Z</x:v>
      </x:c>
      <x:c r="D1299" s="16" t="d">
        <x:v>2026-09-30T00:00:00.000Z</x:v>
      </x:c>
      <x:c r="E1299" s="4" t="n">
        <x:f>D1299-C1299+1</x:f>
        <x:v>61</x:v>
      </x:c>
      <x:c r="F1299" s="4" t="str">
        <x:v>https://blog.skyairline.com/destinos-de-verano/</x:v>
      </x:c>
      <x:c r="G1299" s="4" t="str">
        <x:v>ken</x:v>
      </x:c>
      <x:c r="H1299" s="10" t="n">
        <x:v>0</x:v>
      </x:c>
      <x:c r="I1299" s="10" t="n">
        <x:v>6</x:v>
      </x:c>
      <x:c r="J1299" s="11" t="n">
        <x:f>IF(COUNT(H1299:I1299)&lt;2,"",IF(I1299=0,"",H1299/I1299))</x:f>
        <x:v>0</x:v>
      </x:c>
      <x:c r="K1299" s="12" t="n">
        <x:v>10.833333333333334</x:v>
      </x:c>
      <x:c r="L1299" s="12" t="n">
        <x:f>IF(COUNT(H1299)=0,"",H1299/E1299)</x:f>
        <x:v>0</x:v>
      </x:c>
      <x:c r="M1299" s="12" t="n">
        <x:f>IF(COUNT(I1299)=0,"",I1299/E1299)</x:f>
        <x:v>0.09836065573770492</x:v>
      </x:c>
      <x:c r="N1299" s="4" t="str">
        <x:v>https://blog.skyairline.com/destinos-de-verano/</x:v>
      </x:c>
      <x:c r="O1299" s="4" t="str">
        <x:v>Cruce observado parcial; no total por país</x:v>
      </x:c>
    </x:row>
    <x:row r="1300" ht="40" customHeight="1">
      <x:c r="A1300" s="4" t="str">
        <x:v>URL × país parcial</x:v>
      </x:c>
      <x:c r="B1300" s="4" t="str">
        <x:v>Ago–Sep2026</x:v>
      </x:c>
      <x:c r="C1300" s="16" t="d">
        <x:v>2026-08-01T00:00:00.000Z</x:v>
      </x:c>
      <x:c r="D1300" s="16" t="d">
        <x:v>2026-09-30T00:00:00.000Z</x:v>
      </x:c>
      <x:c r="E1300" s="4" t="n">
        <x:f>D1300-C1300+1</x:f>
        <x:v>61</x:v>
      </x:c>
      <x:c r="F1300" s="4" t="str">
        <x:v>https://blog.skyairline.com/destinos-de-verano/</x:v>
      </x:c>
      <x:c r="G1300" s="4" t="str">
        <x:v>kgz</x:v>
      </x:c>
      <x:c r="H1300" s="10" t="n">
        <x:v>0</x:v>
      </x:c>
      <x:c r="I1300" s="10" t="n">
        <x:v>1</x:v>
      </x:c>
      <x:c r="J1300" s="11" t="n">
        <x:f>IF(COUNT(H1300:I1300)&lt;2,"",IF(I1300=0,"",H1300/I1300))</x:f>
        <x:v>0</x:v>
      </x:c>
      <x:c r="K1300" s="12" t="n">
        <x:v>10</x:v>
      </x:c>
      <x:c r="L1300" s="12" t="n">
        <x:f>IF(COUNT(H1300)=0,"",H1300/E1300)</x:f>
        <x:v>0</x:v>
      </x:c>
      <x:c r="M1300" s="12" t="n">
        <x:f>IF(COUNT(I1300)=0,"",I1300/E1300)</x:f>
        <x:v>0.01639344262295082</x:v>
      </x:c>
      <x:c r="N1300" s="4" t="str">
        <x:v>https://blog.skyairline.com/destinos-de-verano/</x:v>
      </x:c>
      <x:c r="O1300" s="4" t="str">
        <x:v>Cruce observado parcial; no total por país</x:v>
      </x:c>
    </x:row>
    <x:row r="1301" ht="40" customHeight="1">
      <x:c r="A1301" s="4" t="str">
        <x:v>URL × país parcial</x:v>
      </x:c>
      <x:c r="B1301" s="4" t="str">
        <x:v>Ago–Sep2026</x:v>
      </x:c>
      <x:c r="C1301" s="16" t="d">
        <x:v>2026-08-01T00:00:00.000Z</x:v>
      </x:c>
      <x:c r="D1301" s="16" t="d">
        <x:v>2026-09-30T00:00:00.000Z</x:v>
      </x:c>
      <x:c r="E1301" s="4" t="n">
        <x:f>D1301-C1301+1</x:f>
        <x:v>61</x:v>
      </x:c>
      <x:c r="F1301" s="4" t="str">
        <x:v>https://blog.skyairline.com/destinos-de-verano/</x:v>
      </x:c>
      <x:c r="G1301" s="4" t="str">
        <x:v>kwt</x:v>
      </x:c>
      <x:c r="H1301" s="10" t="n">
        <x:v>0</x:v>
      </x:c>
      <x:c r="I1301" s="10" t="n">
        <x:v>6</x:v>
      </x:c>
      <x:c r="J1301" s="11" t="n">
        <x:f>IF(COUNT(H1301:I1301)&lt;2,"",IF(I1301=0,"",H1301/I1301))</x:f>
        <x:v>0</x:v>
      </x:c>
      <x:c r="K1301" s="12" t="n">
        <x:v>11</x:v>
      </x:c>
      <x:c r="L1301" s="12" t="n">
        <x:f>IF(COUNT(H1301)=0,"",H1301/E1301)</x:f>
        <x:v>0</x:v>
      </x:c>
      <x:c r="M1301" s="12" t="n">
        <x:f>IF(COUNT(I1301)=0,"",I1301/E1301)</x:f>
        <x:v>0.09836065573770492</x:v>
      </x:c>
      <x:c r="N1301" s="4" t="str">
        <x:v>https://blog.skyairline.com/destinos-de-verano/</x:v>
      </x:c>
      <x:c r="O1301" s="4" t="str">
        <x:v>Cruce observado parcial; no total por país</x:v>
      </x:c>
    </x:row>
    <x:row r="1302" ht="40" customHeight="1">
      <x:c r="A1302" s="4" t="str">
        <x:v>URL × país parcial</x:v>
      </x:c>
      <x:c r="B1302" s="4" t="str">
        <x:v>Ago–Sep2026</x:v>
      </x:c>
      <x:c r="C1302" s="16" t="d">
        <x:v>2026-08-01T00:00:00.000Z</x:v>
      </x:c>
      <x:c r="D1302" s="16" t="d">
        <x:v>2026-09-30T00:00:00.000Z</x:v>
      </x:c>
      <x:c r="E1302" s="4" t="n">
        <x:f>D1302-C1302+1</x:f>
        <x:v>61</x:v>
      </x:c>
      <x:c r="F1302" s="4" t="str">
        <x:v>https://blog.skyairline.com/destinos-de-verano/</x:v>
      </x:c>
      <x:c r="G1302" s="4" t="str">
        <x:v>lao</x:v>
      </x:c>
      <x:c r="H1302" s="10" t="n">
        <x:v>0</x:v>
      </x:c>
      <x:c r="I1302" s="10" t="n">
        <x:v>1</x:v>
      </x:c>
      <x:c r="J1302" s="11" t="n">
        <x:f>IF(COUNT(H1302:I1302)&lt;2,"",IF(I1302=0,"",H1302/I1302))</x:f>
        <x:v>0</x:v>
      </x:c>
      <x:c r="K1302" s="12" t="n">
        <x:v>11</x:v>
      </x:c>
      <x:c r="L1302" s="12" t="n">
        <x:f>IF(COUNT(H1302)=0,"",H1302/E1302)</x:f>
        <x:v>0</x:v>
      </x:c>
      <x:c r="M1302" s="12" t="n">
        <x:f>IF(COUNT(I1302)=0,"",I1302/E1302)</x:f>
        <x:v>0.01639344262295082</x:v>
      </x:c>
      <x:c r="N1302" s="4" t="str">
        <x:v>https://blog.skyairline.com/destinos-de-verano/</x:v>
      </x:c>
      <x:c r="O1302" s="4" t="str">
        <x:v>Cruce observado parcial; no total por país</x:v>
      </x:c>
    </x:row>
    <x:row r="1303" ht="40" customHeight="1">
      <x:c r="A1303" s="4" t="str">
        <x:v>URL × país parcial</x:v>
      </x:c>
      <x:c r="B1303" s="4" t="str">
        <x:v>Ago–Sep2026</x:v>
      </x:c>
      <x:c r="C1303" s="16" t="d">
        <x:v>2026-08-01T00:00:00.000Z</x:v>
      </x:c>
      <x:c r="D1303" s="16" t="d">
        <x:v>2026-09-30T00:00:00.000Z</x:v>
      </x:c>
      <x:c r="E1303" s="4" t="n">
        <x:f>D1303-C1303+1</x:f>
        <x:v>61</x:v>
      </x:c>
      <x:c r="F1303" s="4" t="str">
        <x:v>https://blog.skyairline.com/destinos-de-verano/</x:v>
      </x:c>
      <x:c r="G1303" s="4" t="str">
        <x:v>lby</x:v>
      </x:c>
      <x:c r="H1303" s="10" t="n">
        <x:v>0</x:v>
      </x:c>
      <x:c r="I1303" s="10" t="n">
        <x:v>8</x:v>
      </x:c>
      <x:c r="J1303" s="11" t="n">
        <x:f>IF(COUNT(H1303:I1303)&lt;2,"",IF(I1303=0,"",H1303/I1303))</x:f>
        <x:v>0</x:v>
      </x:c>
      <x:c r="K1303" s="12" t="n">
        <x:v>11</x:v>
      </x:c>
      <x:c r="L1303" s="12" t="n">
        <x:f>IF(COUNT(H1303)=0,"",H1303/E1303)</x:f>
        <x:v>0</x:v>
      </x:c>
      <x:c r="M1303" s="12" t="n">
        <x:f>IF(COUNT(I1303)=0,"",I1303/E1303)</x:f>
        <x:v>0.13114754098360656</x:v>
      </x:c>
      <x:c r="N1303" s="4" t="str">
        <x:v>https://blog.skyairline.com/destinos-de-verano/</x:v>
      </x:c>
      <x:c r="O1303" s="4" t="str">
        <x:v>Cruce observado parcial; no total por país</x:v>
      </x:c>
    </x:row>
    <x:row r="1304" ht="40" customHeight="1">
      <x:c r="A1304" s="4" t="str">
        <x:v>URL × país parcial</x:v>
      </x:c>
      <x:c r="B1304" s="4" t="str">
        <x:v>Ago–Sep2026</x:v>
      </x:c>
      <x:c r="C1304" s="16" t="d">
        <x:v>2026-08-01T00:00:00.000Z</x:v>
      </x:c>
      <x:c r="D1304" s="16" t="d">
        <x:v>2026-09-30T00:00:00.000Z</x:v>
      </x:c>
      <x:c r="E1304" s="4" t="n">
        <x:f>D1304-C1304+1</x:f>
        <x:v>61</x:v>
      </x:c>
      <x:c r="F1304" s="4" t="str">
        <x:v>https://blog.skyairline.com/destinos-de-verano/</x:v>
      </x:c>
      <x:c r="G1304" s="4" t="str">
        <x:v>ltu</x:v>
      </x:c>
      <x:c r="H1304" s="10" t="n">
        <x:v>0</x:v>
      </x:c>
      <x:c r="I1304" s="10" t="n">
        <x:v>3</x:v>
      </x:c>
      <x:c r="J1304" s="11" t="n">
        <x:f>IF(COUNT(H1304:I1304)&lt;2,"",IF(I1304=0,"",H1304/I1304))</x:f>
        <x:v>0</x:v>
      </x:c>
      <x:c r="K1304" s="12" t="n">
        <x:v>11</x:v>
      </x:c>
      <x:c r="L1304" s="12" t="n">
        <x:f>IF(COUNT(H1304)=0,"",H1304/E1304)</x:f>
        <x:v>0</x:v>
      </x:c>
      <x:c r="M1304" s="12" t="n">
        <x:f>IF(COUNT(I1304)=0,"",I1304/E1304)</x:f>
        <x:v>0.04918032786885246</x:v>
      </x:c>
      <x:c r="N1304" s="4" t="str">
        <x:v>https://blog.skyairline.com/destinos-de-verano/</x:v>
      </x:c>
      <x:c r="O1304" s="4" t="str">
        <x:v>Cruce observado parcial; no total por país</x:v>
      </x:c>
    </x:row>
    <x:row r="1305" ht="40" customHeight="1">
      <x:c r="A1305" s="4" t="str">
        <x:v>URL × país parcial</x:v>
      </x:c>
      <x:c r="B1305" s="4" t="str">
        <x:v>Ago–Sep2026</x:v>
      </x:c>
      <x:c r="C1305" s="16" t="d">
        <x:v>2026-08-01T00:00:00.000Z</x:v>
      </x:c>
      <x:c r="D1305" s="16" t="d">
        <x:v>2026-09-30T00:00:00.000Z</x:v>
      </x:c>
      <x:c r="E1305" s="4" t="n">
        <x:f>D1305-C1305+1</x:f>
        <x:v>61</x:v>
      </x:c>
      <x:c r="F1305" s="4" t="str">
        <x:v>https://blog.skyairline.com/destinos-de-verano/</x:v>
      </x:c>
      <x:c r="G1305" s="4" t="str">
        <x:v>lva</x:v>
      </x:c>
      <x:c r="H1305" s="10" t="n">
        <x:v>0</x:v>
      </x:c>
      <x:c r="I1305" s="10" t="n">
        <x:v>1</x:v>
      </x:c>
      <x:c r="J1305" s="11" t="n">
        <x:f>IF(COUNT(H1305:I1305)&lt;2,"",IF(I1305=0,"",H1305/I1305))</x:f>
        <x:v>0</x:v>
      </x:c>
      <x:c r="K1305" s="12" t="n">
        <x:v>11</x:v>
      </x:c>
      <x:c r="L1305" s="12" t="n">
        <x:f>IF(COUNT(H1305)=0,"",H1305/E1305)</x:f>
        <x:v>0</x:v>
      </x:c>
      <x:c r="M1305" s="12" t="n">
        <x:f>IF(COUNT(I1305)=0,"",I1305/E1305)</x:f>
        <x:v>0.01639344262295082</x:v>
      </x:c>
      <x:c r="N1305" s="4" t="str">
        <x:v>https://blog.skyairline.com/destinos-de-verano/</x:v>
      </x:c>
      <x:c r="O1305" s="4" t="str">
        <x:v>Cruce observado parcial; no total por país</x:v>
      </x:c>
    </x:row>
    <x:row r="1306" ht="40" customHeight="1">
      <x:c r="A1306" s="4" t="str">
        <x:v>URL × país parcial</x:v>
      </x:c>
      <x:c r="B1306" s="4" t="str">
        <x:v>Ago–Sep2026</x:v>
      </x:c>
      <x:c r="C1306" s="16" t="d">
        <x:v>2026-08-01T00:00:00.000Z</x:v>
      </x:c>
      <x:c r="D1306" s="16" t="d">
        <x:v>2026-09-30T00:00:00.000Z</x:v>
      </x:c>
      <x:c r="E1306" s="4" t="n">
        <x:f>D1306-C1306+1</x:f>
        <x:v>61</x:v>
      </x:c>
      <x:c r="F1306" s="4" t="str">
        <x:v>https://blog.skyairline.com/destinos-de-verano/</x:v>
      </x:c>
      <x:c r="G1306" s="4" t="str">
        <x:v>mda</x:v>
      </x:c>
      <x:c r="H1306" s="10" t="n">
        <x:v>0</x:v>
      </x:c>
      <x:c r="I1306" s="10" t="n">
        <x:v>3</x:v>
      </x:c>
      <x:c r="J1306" s="11" t="n">
        <x:f>IF(COUNT(H1306:I1306)&lt;2,"",IF(I1306=0,"",H1306/I1306))</x:f>
        <x:v>0</x:v>
      </x:c>
      <x:c r="K1306" s="12" t="n">
        <x:v>11</x:v>
      </x:c>
      <x:c r="L1306" s="12" t="n">
        <x:f>IF(COUNT(H1306)=0,"",H1306/E1306)</x:f>
        <x:v>0</x:v>
      </x:c>
      <x:c r="M1306" s="12" t="n">
        <x:f>IF(COUNT(I1306)=0,"",I1306/E1306)</x:f>
        <x:v>0.04918032786885246</x:v>
      </x:c>
      <x:c r="N1306" s="4" t="str">
        <x:v>https://blog.skyairline.com/destinos-de-verano/</x:v>
      </x:c>
      <x:c r="O1306" s="4" t="str">
        <x:v>Cruce observado parcial; no total por país</x:v>
      </x:c>
    </x:row>
    <x:row r="1307" ht="40" customHeight="1">
      <x:c r="A1307" s="4" t="str">
        <x:v>URL × país parcial</x:v>
      </x:c>
      <x:c r="B1307" s="4" t="str">
        <x:v>Ago–Sep2026</x:v>
      </x:c>
      <x:c r="C1307" s="16" t="d">
        <x:v>2026-08-01T00:00:00.000Z</x:v>
      </x:c>
      <x:c r="D1307" s="16" t="d">
        <x:v>2026-09-30T00:00:00.000Z</x:v>
      </x:c>
      <x:c r="E1307" s="4" t="n">
        <x:f>D1307-C1307+1</x:f>
        <x:v>61</x:v>
      </x:c>
      <x:c r="F1307" s="4" t="str">
        <x:v>https://blog.skyairline.com/destinos-de-verano/</x:v>
      </x:c>
      <x:c r="G1307" s="4" t="str">
        <x:v>mex</x:v>
      </x:c>
      <x:c r="H1307" s="10" t="n">
        <x:v>0</x:v>
      </x:c>
      <x:c r="I1307" s="10" t="n">
        <x:v>9</x:v>
      </x:c>
      <x:c r="J1307" s="11" t="n">
        <x:f>IF(COUNT(H1307:I1307)&lt;2,"",IF(I1307=0,"",H1307/I1307))</x:f>
        <x:v>0</x:v>
      </x:c>
      <x:c r="K1307" s="12" t="n">
        <x:v>11.88888888888889</x:v>
      </x:c>
      <x:c r="L1307" s="12" t="n">
        <x:f>IF(COUNT(H1307)=0,"",H1307/E1307)</x:f>
        <x:v>0</x:v>
      </x:c>
      <x:c r="M1307" s="12" t="n">
        <x:f>IF(COUNT(I1307)=0,"",I1307/E1307)</x:f>
        <x:v>0.14754098360655737</x:v>
      </x:c>
      <x:c r="N1307" s="4" t="str">
        <x:v>https://blog.skyairline.com/destinos-de-verano/</x:v>
      </x:c>
      <x:c r="O1307" s="4" t="str">
        <x:v>Cruce observado parcial; no total por país</x:v>
      </x:c>
    </x:row>
    <x:row r="1308" ht="40" customHeight="1">
      <x:c r="A1308" s="4" t="str">
        <x:v>URL × país parcial</x:v>
      </x:c>
      <x:c r="B1308" s="4" t="str">
        <x:v>Ago–Sep2026</x:v>
      </x:c>
      <x:c r="C1308" s="16" t="d">
        <x:v>2026-08-01T00:00:00.000Z</x:v>
      </x:c>
      <x:c r="D1308" s="16" t="d">
        <x:v>2026-09-30T00:00:00.000Z</x:v>
      </x:c>
      <x:c r="E1308" s="4" t="n">
        <x:f>D1308-C1308+1</x:f>
        <x:v>61</x:v>
      </x:c>
      <x:c r="F1308" s="4" t="str">
        <x:v>https://blog.skyairline.com/destinos-de-verano/</x:v>
      </x:c>
      <x:c r="G1308" s="4" t="str">
        <x:v>mkd</x:v>
      </x:c>
      <x:c r="H1308" s="10" t="n">
        <x:v>0</x:v>
      </x:c>
      <x:c r="I1308" s="10" t="n">
        <x:v>1</x:v>
      </x:c>
      <x:c r="J1308" s="11" t="n">
        <x:f>IF(COUNT(H1308:I1308)&lt;2,"",IF(I1308=0,"",H1308/I1308))</x:f>
        <x:v>0</x:v>
      </x:c>
      <x:c r="K1308" s="12" t="n">
        <x:v>10</x:v>
      </x:c>
      <x:c r="L1308" s="12" t="n">
        <x:f>IF(COUNT(H1308)=0,"",H1308/E1308)</x:f>
        <x:v>0</x:v>
      </x:c>
      <x:c r="M1308" s="12" t="n">
        <x:f>IF(COUNT(I1308)=0,"",I1308/E1308)</x:f>
        <x:v>0.01639344262295082</x:v>
      </x:c>
      <x:c r="N1308" s="4" t="str">
        <x:v>https://blog.skyairline.com/destinos-de-verano/</x:v>
      </x:c>
      <x:c r="O1308" s="4" t="str">
        <x:v>Cruce observado parcial; no total por país</x:v>
      </x:c>
    </x:row>
    <x:row r="1309" ht="40" customHeight="1">
      <x:c r="A1309" s="4" t="str">
        <x:v>URL × país parcial</x:v>
      </x:c>
      <x:c r="B1309" s="4" t="str">
        <x:v>Ago–Sep2026</x:v>
      </x:c>
      <x:c r="C1309" s="16" t="d">
        <x:v>2026-08-01T00:00:00.000Z</x:v>
      </x:c>
      <x:c r="D1309" s="16" t="d">
        <x:v>2026-09-30T00:00:00.000Z</x:v>
      </x:c>
      <x:c r="E1309" s="4" t="n">
        <x:f>D1309-C1309+1</x:f>
        <x:v>61</x:v>
      </x:c>
      <x:c r="F1309" s="4" t="str">
        <x:v>https://blog.skyairline.com/destinos-de-verano/</x:v>
      </x:c>
      <x:c r="G1309" s="4" t="str">
        <x:v>mli</x:v>
      </x:c>
      <x:c r="H1309" s="10" t="n">
        <x:v>0</x:v>
      </x:c>
      <x:c r="I1309" s="10" t="n">
        <x:v>17</x:v>
      </x:c>
      <x:c r="J1309" s="11" t="n">
        <x:f>IF(COUNT(H1309:I1309)&lt;2,"",IF(I1309=0,"",H1309/I1309))</x:f>
        <x:v>0</x:v>
      </x:c>
      <x:c r="K1309" s="12" t="n">
        <x:v>11</x:v>
      </x:c>
      <x:c r="L1309" s="12" t="n">
        <x:f>IF(COUNT(H1309)=0,"",H1309/E1309)</x:f>
        <x:v>0</x:v>
      </x:c>
      <x:c r="M1309" s="12" t="n">
        <x:f>IF(COUNT(I1309)=0,"",I1309/E1309)</x:f>
        <x:v>0.2786885245901639</x:v>
      </x:c>
      <x:c r="N1309" s="4" t="str">
        <x:v>https://blog.skyairline.com/destinos-de-verano/</x:v>
      </x:c>
      <x:c r="O1309" s="4" t="str">
        <x:v>Cruce observado parcial; no total por país</x:v>
      </x:c>
    </x:row>
    <x:row r="1310" ht="40" customHeight="1">
      <x:c r="A1310" s="4" t="str">
        <x:v>URL × país parcial</x:v>
      </x:c>
      <x:c r="B1310" s="4" t="str">
        <x:v>Ago–Sep2026</x:v>
      </x:c>
      <x:c r="C1310" s="16" t="d">
        <x:v>2026-08-01T00:00:00.000Z</x:v>
      </x:c>
      <x:c r="D1310" s="16" t="d">
        <x:v>2026-09-30T00:00:00.000Z</x:v>
      </x:c>
      <x:c r="E1310" s="4" t="n">
        <x:f>D1310-C1310+1</x:f>
        <x:v>61</x:v>
      </x:c>
      <x:c r="F1310" s="4" t="str">
        <x:v>https://blog.skyairline.com/destinos-de-verano/</x:v>
      </x:c>
      <x:c r="G1310" s="4" t="str">
        <x:v>mus</x:v>
      </x:c>
      <x:c r="H1310" s="10" t="n">
        <x:v>0</x:v>
      </x:c>
      <x:c r="I1310" s="10" t="n">
        <x:v>1</x:v>
      </x:c>
      <x:c r="J1310" s="11" t="n">
        <x:f>IF(COUNT(H1310:I1310)&lt;2,"",IF(I1310=0,"",H1310/I1310))</x:f>
        <x:v>0</x:v>
      </x:c>
      <x:c r="K1310" s="12" t="n">
        <x:v>11</x:v>
      </x:c>
      <x:c r="L1310" s="12" t="n">
        <x:f>IF(COUNT(H1310)=0,"",H1310/E1310)</x:f>
        <x:v>0</x:v>
      </x:c>
      <x:c r="M1310" s="12" t="n">
        <x:f>IF(COUNT(I1310)=0,"",I1310/E1310)</x:f>
        <x:v>0.01639344262295082</x:v>
      </x:c>
      <x:c r="N1310" s="4" t="str">
        <x:v>https://blog.skyairline.com/destinos-de-verano/</x:v>
      </x:c>
      <x:c r="O1310" s="4" t="str">
        <x:v>Cruce observado parcial; no total por país</x:v>
      </x:c>
    </x:row>
    <x:row r="1311" ht="40" customHeight="1">
      <x:c r="A1311" s="4" t="str">
        <x:v>URL × país parcial</x:v>
      </x:c>
      <x:c r="B1311" s="4" t="str">
        <x:v>Ago–Sep2026</x:v>
      </x:c>
      <x:c r="C1311" s="16" t="d">
        <x:v>2026-08-01T00:00:00.000Z</x:v>
      </x:c>
      <x:c r="D1311" s="16" t="d">
        <x:v>2026-09-30T00:00:00.000Z</x:v>
      </x:c>
      <x:c r="E1311" s="4" t="n">
        <x:f>D1311-C1311+1</x:f>
        <x:v>61</x:v>
      </x:c>
      <x:c r="F1311" s="4" t="str">
        <x:v>https://blog.skyairline.com/destinos-de-verano/</x:v>
      </x:c>
      <x:c r="G1311" s="4" t="str">
        <x:v>ner</x:v>
      </x:c>
      <x:c r="H1311" s="10" t="n">
        <x:v>0</x:v>
      </x:c>
      <x:c r="I1311" s="10" t="n">
        <x:v>1</x:v>
      </x:c>
      <x:c r="J1311" s="11" t="n">
        <x:f>IF(COUNT(H1311:I1311)&lt;2,"",IF(I1311=0,"",H1311/I1311))</x:f>
        <x:v>0</x:v>
      </x:c>
      <x:c r="K1311" s="12" t="n">
        <x:v>11</x:v>
      </x:c>
      <x:c r="L1311" s="12" t="n">
        <x:f>IF(COUNT(H1311)=0,"",H1311/E1311)</x:f>
        <x:v>0</x:v>
      </x:c>
      <x:c r="M1311" s="12" t="n">
        <x:f>IF(COUNT(I1311)=0,"",I1311/E1311)</x:f>
        <x:v>0.01639344262295082</x:v>
      </x:c>
      <x:c r="N1311" s="4" t="str">
        <x:v>https://blog.skyairline.com/destinos-de-verano/</x:v>
      </x:c>
      <x:c r="O1311" s="4" t="str">
        <x:v>Cruce observado parcial; no total por país</x:v>
      </x:c>
    </x:row>
    <x:row r="1312" ht="40" customHeight="1">
      <x:c r="A1312" s="4" t="str">
        <x:v>URL × país parcial</x:v>
      </x:c>
      <x:c r="B1312" s="4" t="str">
        <x:v>Ago–Sep2026</x:v>
      </x:c>
      <x:c r="C1312" s="16" t="d">
        <x:v>2026-08-01T00:00:00.000Z</x:v>
      </x:c>
      <x:c r="D1312" s="16" t="d">
        <x:v>2026-09-30T00:00:00.000Z</x:v>
      </x:c>
      <x:c r="E1312" s="4" t="n">
        <x:f>D1312-C1312+1</x:f>
        <x:v>61</x:v>
      </x:c>
      <x:c r="F1312" s="4" t="str">
        <x:v>https://blog.skyairline.com/destinos-de-verano/</x:v>
      </x:c>
      <x:c r="G1312" s="4" t="str">
        <x:v>nga</x:v>
      </x:c>
      <x:c r="H1312" s="10" t="n">
        <x:v>0</x:v>
      </x:c>
      <x:c r="I1312" s="10" t="n">
        <x:v>5</x:v>
      </x:c>
      <x:c r="J1312" s="11" t="n">
        <x:f>IF(COUNT(H1312:I1312)&lt;2,"",IF(I1312=0,"",H1312/I1312))</x:f>
        <x:v>0</x:v>
      </x:c>
      <x:c r="K1312" s="12" t="n">
        <x:v>11</x:v>
      </x:c>
      <x:c r="L1312" s="12" t="n">
        <x:f>IF(COUNT(H1312)=0,"",H1312/E1312)</x:f>
        <x:v>0</x:v>
      </x:c>
      <x:c r="M1312" s="12" t="n">
        <x:f>IF(COUNT(I1312)=0,"",I1312/E1312)</x:f>
        <x:v>0.08196721311475409</x:v>
      </x:c>
      <x:c r="N1312" s="4" t="str">
        <x:v>https://blog.skyairline.com/destinos-de-verano/</x:v>
      </x:c>
      <x:c r="O1312" s="4" t="str">
        <x:v>Cruce observado parcial; no total por país</x:v>
      </x:c>
    </x:row>
    <x:row r="1313" ht="40" customHeight="1">
      <x:c r="A1313" s="4" t="str">
        <x:v>URL × país parcial</x:v>
      </x:c>
      <x:c r="B1313" s="4" t="str">
        <x:v>Ago–Sep2026</x:v>
      </x:c>
      <x:c r="C1313" s="16" t="d">
        <x:v>2026-08-01T00:00:00.000Z</x:v>
      </x:c>
      <x:c r="D1313" s="16" t="d">
        <x:v>2026-09-30T00:00:00.000Z</x:v>
      </x:c>
      <x:c r="E1313" s="4" t="n">
        <x:f>D1313-C1313+1</x:f>
        <x:v>61</x:v>
      </x:c>
      <x:c r="F1313" s="4" t="str">
        <x:v>https://blog.skyairline.com/destinos-de-verano/</x:v>
      </x:c>
      <x:c r="G1313" s="4" t="str">
        <x:v>nld</x:v>
      </x:c>
      <x:c r="H1313" s="10" t="n">
        <x:v>0</x:v>
      </x:c>
      <x:c r="I1313" s="10" t="n">
        <x:v>3</x:v>
      </x:c>
      <x:c r="J1313" s="11" t="n">
        <x:f>IF(COUNT(H1313:I1313)&lt;2,"",IF(I1313=0,"",H1313/I1313))</x:f>
        <x:v>0</x:v>
      </x:c>
      <x:c r="K1313" s="12" t="n">
        <x:v>10</x:v>
      </x:c>
      <x:c r="L1313" s="12" t="n">
        <x:f>IF(COUNT(H1313)=0,"",H1313/E1313)</x:f>
        <x:v>0</x:v>
      </x:c>
      <x:c r="M1313" s="12" t="n">
        <x:f>IF(COUNT(I1313)=0,"",I1313/E1313)</x:f>
        <x:v>0.04918032786885246</x:v>
      </x:c>
      <x:c r="N1313" s="4" t="str">
        <x:v>https://blog.skyairline.com/destinos-de-verano/</x:v>
      </x:c>
      <x:c r="O1313" s="4" t="str">
        <x:v>Cruce observado parcial; no total por país</x:v>
      </x:c>
    </x:row>
    <x:row r="1314" ht="40" customHeight="1">
      <x:c r="A1314" s="4" t="str">
        <x:v>URL × país parcial</x:v>
      </x:c>
      <x:c r="B1314" s="4" t="str">
        <x:v>Ago–Sep2026</x:v>
      </x:c>
      <x:c r="C1314" s="16" t="d">
        <x:v>2026-08-01T00:00:00.000Z</x:v>
      </x:c>
      <x:c r="D1314" s="16" t="d">
        <x:v>2026-09-30T00:00:00.000Z</x:v>
      </x:c>
      <x:c r="E1314" s="4" t="n">
        <x:f>D1314-C1314+1</x:f>
        <x:v>61</x:v>
      </x:c>
      <x:c r="F1314" s="4" t="str">
        <x:v>https://blog.skyairline.com/destinos-de-verano/</x:v>
      </x:c>
      <x:c r="G1314" s="4" t="str">
        <x:v>nor</x:v>
      </x:c>
      <x:c r="H1314" s="10" t="n">
        <x:v>0</x:v>
      </x:c>
      <x:c r="I1314" s="10" t="n">
        <x:v>1</x:v>
      </x:c>
      <x:c r="J1314" s="11" t="n">
        <x:f>IF(COUNT(H1314:I1314)&lt;2,"",IF(I1314=0,"",H1314/I1314))</x:f>
        <x:v>0</x:v>
      </x:c>
      <x:c r="K1314" s="12" t="n">
        <x:v>11</x:v>
      </x:c>
      <x:c r="L1314" s="12" t="n">
        <x:f>IF(COUNT(H1314)=0,"",H1314/E1314)</x:f>
        <x:v>0</x:v>
      </x:c>
      <x:c r="M1314" s="12" t="n">
        <x:f>IF(COUNT(I1314)=0,"",I1314/E1314)</x:f>
        <x:v>0.01639344262295082</x:v>
      </x:c>
      <x:c r="N1314" s="4" t="str">
        <x:v>https://blog.skyairline.com/destinos-de-verano/</x:v>
      </x:c>
      <x:c r="O1314" s="4" t="str">
        <x:v>Cruce observado parcial; no total por país</x:v>
      </x:c>
    </x:row>
    <x:row r="1315" ht="40" customHeight="1">
      <x:c r="A1315" s="4" t="str">
        <x:v>URL × país parcial</x:v>
      </x:c>
      <x:c r="B1315" s="4" t="str">
        <x:v>Ago–Sep2026</x:v>
      </x:c>
      <x:c r="C1315" s="16" t="d">
        <x:v>2026-08-01T00:00:00.000Z</x:v>
      </x:c>
      <x:c r="D1315" s="16" t="d">
        <x:v>2026-09-30T00:00:00.000Z</x:v>
      </x:c>
      <x:c r="E1315" s="4" t="n">
        <x:f>D1315-C1315+1</x:f>
        <x:v>61</x:v>
      </x:c>
      <x:c r="F1315" s="4" t="str">
        <x:v>https://blog.skyairline.com/destinos-de-verano/</x:v>
      </x:c>
      <x:c r="G1315" s="4" t="str">
        <x:v>pak</x:v>
      </x:c>
      <x:c r="H1315" s="10" t="n">
        <x:v>0</x:v>
      </x:c>
      <x:c r="I1315" s="10" t="n">
        <x:v>1</x:v>
      </x:c>
      <x:c r="J1315" s="11" t="n">
        <x:f>IF(COUNT(H1315:I1315)&lt;2,"",IF(I1315=0,"",H1315/I1315))</x:f>
        <x:v>0</x:v>
      </x:c>
      <x:c r="K1315" s="12" t="n">
        <x:v>10</x:v>
      </x:c>
      <x:c r="L1315" s="12" t="n">
        <x:f>IF(COUNT(H1315)=0,"",H1315/E1315)</x:f>
        <x:v>0</x:v>
      </x:c>
      <x:c r="M1315" s="12" t="n">
        <x:f>IF(COUNT(I1315)=0,"",I1315/E1315)</x:f>
        <x:v>0.01639344262295082</x:v>
      </x:c>
      <x:c r="N1315" s="4" t="str">
        <x:v>https://blog.skyairline.com/destinos-de-verano/</x:v>
      </x:c>
      <x:c r="O1315" s="4" t="str">
        <x:v>Cruce observado parcial; no total por país</x:v>
      </x:c>
    </x:row>
    <x:row r="1316" ht="40" customHeight="1">
      <x:c r="A1316" s="4" t="str">
        <x:v>URL × país parcial</x:v>
      </x:c>
      <x:c r="B1316" s="4" t="str">
        <x:v>Ago–Sep2026</x:v>
      </x:c>
      <x:c r="C1316" s="16" t="d">
        <x:v>2026-08-01T00:00:00.000Z</x:v>
      </x:c>
      <x:c r="D1316" s="16" t="d">
        <x:v>2026-09-30T00:00:00.000Z</x:v>
      </x:c>
      <x:c r="E1316" s="4" t="n">
        <x:f>D1316-C1316+1</x:f>
        <x:v>61</x:v>
      </x:c>
      <x:c r="F1316" s="4" t="str">
        <x:v>https://blog.skyairline.com/destinos-de-verano/</x:v>
      </x:c>
      <x:c r="G1316" s="4" t="str">
        <x:v>per</x:v>
      </x:c>
      <x:c r="H1316" s="10" t="n">
        <x:v>0</x:v>
      </x:c>
      <x:c r="I1316" s="10" t="n">
        <x:v>1408</x:v>
      </x:c>
      <x:c r="J1316" s="11" t="n">
        <x:f>IF(COUNT(H1316:I1316)&lt;2,"",IF(I1316=0,"",H1316/I1316))</x:f>
        <x:v>0</x:v>
      </x:c>
      <x:c r="K1316" s="12" t="n">
        <x:v>10.113636363636363</x:v>
      </x:c>
      <x:c r="L1316" s="12" t="n">
        <x:f>IF(COUNT(H1316)=0,"",H1316/E1316)</x:f>
        <x:v>0</x:v>
      </x:c>
      <x:c r="M1316" s="12" t="n">
        <x:f>IF(COUNT(I1316)=0,"",I1316/E1316)</x:f>
        <x:v>23.081967213114755</x:v>
      </x:c>
      <x:c r="N1316" s="4" t="str">
        <x:v>https://blog.skyairline.com/destinos-de-verano/</x:v>
      </x:c>
      <x:c r="O1316" s="4" t="str">
        <x:v>Cruce observado parcial; no total por país</x:v>
      </x:c>
    </x:row>
    <x:row r="1317" ht="40" customHeight="1">
      <x:c r="A1317" s="4" t="str">
        <x:v>URL × país parcial</x:v>
      </x:c>
      <x:c r="B1317" s="4" t="str">
        <x:v>Ago–Sep2026</x:v>
      </x:c>
      <x:c r="C1317" s="16" t="d">
        <x:v>2026-08-01T00:00:00.000Z</x:v>
      </x:c>
      <x:c r="D1317" s="16" t="d">
        <x:v>2026-09-30T00:00:00.000Z</x:v>
      </x:c>
      <x:c r="E1317" s="4" t="n">
        <x:f>D1317-C1317+1</x:f>
        <x:v>61</x:v>
      </x:c>
      <x:c r="F1317" s="4" t="str">
        <x:v>https://blog.skyairline.com/destinos-de-verano/</x:v>
      </x:c>
      <x:c r="G1317" s="4" t="str">
        <x:v>phl</x:v>
      </x:c>
      <x:c r="H1317" s="10" t="n">
        <x:v>0</x:v>
      </x:c>
      <x:c r="I1317" s="10" t="n">
        <x:v>404</x:v>
      </x:c>
      <x:c r="J1317" s="11" t="n">
        <x:f>IF(COUNT(H1317:I1317)&lt;2,"",IF(I1317=0,"",H1317/I1317))</x:f>
        <x:v>0</x:v>
      </x:c>
      <x:c r="K1317" s="12" t="n">
        <x:v>10.735148514851485</x:v>
      </x:c>
      <x:c r="L1317" s="12" t="n">
        <x:f>IF(COUNT(H1317)=0,"",H1317/E1317)</x:f>
        <x:v>0</x:v>
      </x:c>
      <x:c r="M1317" s="12" t="n">
        <x:f>IF(COUNT(I1317)=0,"",I1317/E1317)</x:f>
        <x:v>6.622950819672131</x:v>
      </x:c>
      <x:c r="N1317" s="4" t="str">
        <x:v>https://blog.skyairline.com/destinos-de-verano/</x:v>
      </x:c>
      <x:c r="O1317" s="4" t="str">
        <x:v>Cruce observado parcial; no total por país</x:v>
      </x:c>
    </x:row>
    <x:row r="1318" ht="40" customHeight="1">
      <x:c r="A1318" s="4" t="str">
        <x:v>URL × país parcial</x:v>
      </x:c>
      <x:c r="B1318" s="4" t="str">
        <x:v>Ago–Sep2026</x:v>
      </x:c>
      <x:c r="C1318" s="16" t="d">
        <x:v>2026-08-01T00:00:00.000Z</x:v>
      </x:c>
      <x:c r="D1318" s="16" t="d">
        <x:v>2026-09-30T00:00:00.000Z</x:v>
      </x:c>
      <x:c r="E1318" s="4" t="n">
        <x:f>D1318-C1318+1</x:f>
        <x:v>61</x:v>
      </x:c>
      <x:c r="F1318" s="4" t="str">
        <x:v>https://blog.skyairline.com/destinos-de-verano/</x:v>
      </x:c>
      <x:c r="G1318" s="4" t="str">
        <x:v>pry</x:v>
      </x:c>
      <x:c r="H1318" s="10" t="n">
        <x:v>0</x:v>
      </x:c>
      <x:c r="I1318" s="10" t="n">
        <x:v>104</x:v>
      </x:c>
      <x:c r="J1318" s="11" t="n">
        <x:f>IF(COUNT(H1318:I1318)&lt;2,"",IF(I1318=0,"",H1318/I1318))</x:f>
        <x:v>0</x:v>
      </x:c>
      <x:c r="K1318" s="12" t="n">
        <x:v>6.653846153846154</x:v>
      </x:c>
      <x:c r="L1318" s="12" t="n">
        <x:f>IF(COUNT(H1318)=0,"",H1318/E1318)</x:f>
        <x:v>0</x:v>
      </x:c>
      <x:c r="M1318" s="12" t="n">
        <x:f>IF(COUNT(I1318)=0,"",I1318/E1318)</x:f>
        <x:v>1.7049180327868851</x:v>
      </x:c>
      <x:c r="N1318" s="4" t="str">
        <x:v>https://blog.skyairline.com/destinos-de-verano/</x:v>
      </x:c>
      <x:c r="O1318" s="4" t="str">
        <x:v>Cruce observado parcial; no total por país</x:v>
      </x:c>
    </x:row>
    <x:row r="1319" ht="40" customHeight="1">
      <x:c r="A1319" s="4" t="str">
        <x:v>URL × país parcial</x:v>
      </x:c>
      <x:c r="B1319" s="4" t="str">
        <x:v>Ago–Sep2026</x:v>
      </x:c>
      <x:c r="C1319" s="16" t="d">
        <x:v>2026-08-01T00:00:00.000Z</x:v>
      </x:c>
      <x:c r="D1319" s="16" t="d">
        <x:v>2026-09-30T00:00:00.000Z</x:v>
      </x:c>
      <x:c r="E1319" s="4" t="n">
        <x:f>D1319-C1319+1</x:f>
        <x:v>61</x:v>
      </x:c>
      <x:c r="F1319" s="4" t="str">
        <x:v>https://blog.skyairline.com/destinos-de-verano/</x:v>
      </x:c>
      <x:c r="G1319" s="4" t="str">
        <x:v>rou</x:v>
      </x:c>
      <x:c r="H1319" s="10" t="n">
        <x:v>0</x:v>
      </x:c>
      <x:c r="I1319" s="10" t="n">
        <x:v>24</x:v>
      </x:c>
      <x:c r="J1319" s="11" t="n">
        <x:f>IF(COUNT(H1319:I1319)&lt;2,"",IF(I1319=0,"",H1319/I1319))</x:f>
        <x:v>0</x:v>
      </x:c>
      <x:c r="K1319" s="12" t="n">
        <x:v>1</x:v>
      </x:c>
      <x:c r="L1319" s="12" t="n">
        <x:f>IF(COUNT(H1319)=0,"",H1319/E1319)</x:f>
        <x:v>0</x:v>
      </x:c>
      <x:c r="M1319" s="12" t="n">
        <x:f>IF(COUNT(I1319)=0,"",I1319/E1319)</x:f>
        <x:v>0.39344262295081966</x:v>
      </x:c>
      <x:c r="N1319" s="4" t="str">
        <x:v>https://blog.skyairline.com/destinos-de-verano/</x:v>
      </x:c>
      <x:c r="O1319" s="4" t="str">
        <x:v>Cruce observado parcial; no total por país</x:v>
      </x:c>
    </x:row>
    <x:row r="1320" ht="40" customHeight="1">
      <x:c r="A1320" s="4" t="str">
        <x:v>URL × país parcial</x:v>
      </x:c>
      <x:c r="B1320" s="4" t="str">
        <x:v>Ago–Sep2026</x:v>
      </x:c>
      <x:c r="C1320" s="16" t="d">
        <x:v>2026-08-01T00:00:00.000Z</x:v>
      </x:c>
      <x:c r="D1320" s="16" t="d">
        <x:v>2026-09-30T00:00:00.000Z</x:v>
      </x:c>
      <x:c r="E1320" s="4" t="n">
        <x:f>D1320-C1320+1</x:f>
        <x:v>61</x:v>
      </x:c>
      <x:c r="F1320" s="4" t="str">
        <x:v>https://blog.skyairline.com/destinos-de-verano/</x:v>
      </x:c>
      <x:c r="G1320" s="4" t="str">
        <x:v>rus</x:v>
      </x:c>
      <x:c r="H1320" s="10" t="n">
        <x:v>0</x:v>
      </x:c>
      <x:c r="I1320" s="10" t="n">
        <x:v>102</x:v>
      </x:c>
      <x:c r="J1320" s="11" t="n">
        <x:f>IF(COUNT(H1320:I1320)&lt;2,"",IF(I1320=0,"",H1320/I1320))</x:f>
        <x:v>0</x:v>
      </x:c>
      <x:c r="K1320" s="12" t="n">
        <x:v>10.941176470588236</x:v>
      </x:c>
      <x:c r="L1320" s="12" t="n">
        <x:f>IF(COUNT(H1320)=0,"",H1320/E1320)</x:f>
        <x:v>0</x:v>
      </x:c>
      <x:c r="M1320" s="12" t="n">
        <x:f>IF(COUNT(I1320)=0,"",I1320/E1320)</x:f>
        <x:v>1.6721311475409837</x:v>
      </x:c>
      <x:c r="N1320" s="4" t="str">
        <x:v>https://blog.skyairline.com/destinos-de-verano/</x:v>
      </x:c>
      <x:c r="O1320" s="4" t="str">
        <x:v>Cruce observado parcial; no total por país</x:v>
      </x:c>
    </x:row>
    <x:row r="1321" ht="40" customHeight="1">
      <x:c r="A1321" s="4" t="str">
        <x:v>URL × país parcial</x:v>
      </x:c>
      <x:c r="B1321" s="4" t="str">
        <x:v>Ago–Sep2026</x:v>
      </x:c>
      <x:c r="C1321" s="16" t="d">
        <x:v>2026-08-01T00:00:00.000Z</x:v>
      </x:c>
      <x:c r="D1321" s="16" t="d">
        <x:v>2026-09-30T00:00:00.000Z</x:v>
      </x:c>
      <x:c r="E1321" s="4" t="n">
        <x:f>D1321-C1321+1</x:f>
        <x:v>61</x:v>
      </x:c>
      <x:c r="F1321" s="4" t="str">
        <x:v>https://blog.skyairline.com/destinos-de-verano/</x:v>
      </x:c>
      <x:c r="G1321" s="4" t="str">
        <x:v>rwa</x:v>
      </x:c>
      <x:c r="H1321" s="10" t="n">
        <x:v>0</x:v>
      </x:c>
      <x:c r="I1321" s="10" t="n">
        <x:v>1</x:v>
      </x:c>
      <x:c r="J1321" s="11" t="n">
        <x:f>IF(COUNT(H1321:I1321)&lt;2,"",IF(I1321=0,"",H1321/I1321))</x:f>
        <x:v>0</x:v>
      </x:c>
      <x:c r="K1321" s="12" t="n">
        <x:v>11</x:v>
      </x:c>
      <x:c r="L1321" s="12" t="n">
        <x:f>IF(COUNT(H1321)=0,"",H1321/E1321)</x:f>
        <x:v>0</x:v>
      </x:c>
      <x:c r="M1321" s="12" t="n">
        <x:f>IF(COUNT(I1321)=0,"",I1321/E1321)</x:f>
        <x:v>0.01639344262295082</x:v>
      </x:c>
      <x:c r="N1321" s="4" t="str">
        <x:v>https://blog.skyairline.com/destinos-de-verano/</x:v>
      </x:c>
      <x:c r="O1321" s="4" t="str">
        <x:v>Cruce observado parcial; no total por país</x:v>
      </x:c>
    </x:row>
    <x:row r="1322" ht="40" customHeight="1">
      <x:c r="A1322" s="4" t="str">
        <x:v>URL × país parcial</x:v>
      </x:c>
      <x:c r="B1322" s="4" t="str">
        <x:v>Ago–Sep2026</x:v>
      </x:c>
      <x:c r="C1322" s="16" t="d">
        <x:v>2026-08-01T00:00:00.000Z</x:v>
      </x:c>
      <x:c r="D1322" s="16" t="d">
        <x:v>2026-09-30T00:00:00.000Z</x:v>
      </x:c>
      <x:c r="E1322" s="4" t="n">
        <x:f>D1322-C1322+1</x:f>
        <x:v>61</x:v>
      </x:c>
      <x:c r="F1322" s="4" t="str">
        <x:v>https://blog.skyairline.com/destinos-de-verano/</x:v>
      </x:c>
      <x:c r="G1322" s="4" t="str">
        <x:v>sau</x:v>
      </x:c>
      <x:c r="H1322" s="10" t="n">
        <x:v>0</x:v>
      </x:c>
      <x:c r="I1322" s="10" t="n">
        <x:v>23</x:v>
      </x:c>
      <x:c r="J1322" s="11" t="n">
        <x:f>IF(COUNT(H1322:I1322)&lt;2,"",IF(I1322=0,"",H1322/I1322))</x:f>
        <x:v>0</x:v>
      </x:c>
      <x:c r="K1322" s="12" t="n">
        <x:v>11</x:v>
      </x:c>
      <x:c r="L1322" s="12" t="n">
        <x:f>IF(COUNT(H1322)=0,"",H1322/E1322)</x:f>
        <x:v>0</x:v>
      </x:c>
      <x:c r="M1322" s="12" t="n">
        <x:f>IF(COUNT(I1322)=0,"",I1322/E1322)</x:f>
        <x:v>0.3770491803278688</x:v>
      </x:c>
      <x:c r="N1322" s="4" t="str">
        <x:v>https://blog.skyairline.com/destinos-de-verano/</x:v>
      </x:c>
      <x:c r="O1322" s="4" t="str">
        <x:v>Cruce observado parcial; no total por país</x:v>
      </x:c>
    </x:row>
    <x:row r="1323" ht="40" customHeight="1">
      <x:c r="A1323" s="4" t="str">
        <x:v>URL × país parcial</x:v>
      </x:c>
      <x:c r="B1323" s="4" t="str">
        <x:v>Ago–Sep2026</x:v>
      </x:c>
      <x:c r="C1323" s="16" t="d">
        <x:v>2026-08-01T00:00:00.000Z</x:v>
      </x:c>
      <x:c r="D1323" s="16" t="d">
        <x:v>2026-09-30T00:00:00.000Z</x:v>
      </x:c>
      <x:c r="E1323" s="4" t="n">
        <x:f>D1323-C1323+1</x:f>
        <x:v>61</x:v>
      </x:c>
      <x:c r="F1323" s="4" t="str">
        <x:v>https://blog.skyairline.com/destinos-de-verano/</x:v>
      </x:c>
      <x:c r="G1323" s="4" t="str">
        <x:v>slv</x:v>
      </x:c>
      <x:c r="H1323" s="10" t="n">
        <x:v>0</x:v>
      </x:c>
      <x:c r="I1323" s="10" t="n">
        <x:v>7</x:v>
      </x:c>
      <x:c r="J1323" s="11" t="n">
        <x:f>IF(COUNT(H1323:I1323)&lt;2,"",IF(I1323=0,"",H1323/I1323))</x:f>
        <x:v>0</x:v>
      </x:c>
      <x:c r="K1323" s="12" t="n">
        <x:v>8.142857142857142</x:v>
      </x:c>
      <x:c r="L1323" s="12" t="n">
        <x:f>IF(COUNT(H1323)=0,"",H1323/E1323)</x:f>
        <x:v>0</x:v>
      </x:c>
      <x:c r="M1323" s="12" t="n">
        <x:f>IF(COUNT(I1323)=0,"",I1323/E1323)</x:f>
        <x:v>0.11475409836065574</x:v>
      </x:c>
      <x:c r="N1323" s="4" t="str">
        <x:v>https://blog.skyairline.com/destinos-de-verano/</x:v>
      </x:c>
      <x:c r="O1323" s="4" t="str">
        <x:v>Cruce observado parcial; no total por país</x:v>
      </x:c>
    </x:row>
    <x:row r="1324" ht="40" customHeight="1">
      <x:c r="A1324" s="4" t="str">
        <x:v>URL × país parcial</x:v>
      </x:c>
      <x:c r="B1324" s="4" t="str">
        <x:v>Ago–Sep2026</x:v>
      </x:c>
      <x:c r="C1324" s="16" t="d">
        <x:v>2026-08-01T00:00:00.000Z</x:v>
      </x:c>
      <x:c r="D1324" s="16" t="d">
        <x:v>2026-09-30T00:00:00.000Z</x:v>
      </x:c>
      <x:c r="E1324" s="4" t="n">
        <x:f>D1324-C1324+1</x:f>
        <x:v>61</x:v>
      </x:c>
      <x:c r="F1324" s="4" t="str">
        <x:v>https://blog.skyairline.com/destinos-de-verano/</x:v>
      </x:c>
      <x:c r="G1324" s="4" t="str">
        <x:v>srb</x:v>
      </x:c>
      <x:c r="H1324" s="10" t="n">
        <x:v>0</x:v>
      </x:c>
      <x:c r="I1324" s="10" t="n">
        <x:v>1</x:v>
      </x:c>
      <x:c r="J1324" s="11" t="n">
        <x:f>IF(COUNT(H1324:I1324)&lt;2,"",IF(I1324=0,"",H1324/I1324))</x:f>
        <x:v>0</x:v>
      </x:c>
      <x:c r="K1324" s="12" t="n">
        <x:v>11</x:v>
      </x:c>
      <x:c r="L1324" s="12" t="n">
        <x:f>IF(COUNT(H1324)=0,"",H1324/E1324)</x:f>
        <x:v>0</x:v>
      </x:c>
      <x:c r="M1324" s="12" t="n">
        <x:f>IF(COUNT(I1324)=0,"",I1324/E1324)</x:f>
        <x:v>0.01639344262295082</x:v>
      </x:c>
      <x:c r="N1324" s="4" t="str">
        <x:v>https://blog.skyairline.com/destinos-de-verano/</x:v>
      </x:c>
      <x:c r="O1324" s="4" t="str">
        <x:v>Cruce observado parcial; no total por país</x:v>
      </x:c>
    </x:row>
    <x:row r="1325" ht="40" customHeight="1">
      <x:c r="A1325" s="4" t="str">
        <x:v>URL × país parcial</x:v>
      </x:c>
      <x:c r="B1325" s="4" t="str">
        <x:v>Ago–Sep2026</x:v>
      </x:c>
      <x:c r="C1325" s="16" t="d">
        <x:v>2026-08-01T00:00:00.000Z</x:v>
      </x:c>
      <x:c r="D1325" s="16" t="d">
        <x:v>2026-09-30T00:00:00.000Z</x:v>
      </x:c>
      <x:c r="E1325" s="4" t="n">
        <x:f>D1325-C1325+1</x:f>
        <x:v>61</x:v>
      </x:c>
      <x:c r="F1325" s="4" t="str">
        <x:v>https://blog.skyairline.com/destinos-de-verano/</x:v>
      </x:c>
      <x:c r="G1325" s="4" t="str">
        <x:v>tha</x:v>
      </x:c>
      <x:c r="H1325" s="10" t="n">
        <x:v>0</x:v>
      </x:c>
      <x:c r="I1325" s="10" t="n">
        <x:v>1</x:v>
      </x:c>
      <x:c r="J1325" s="11" t="n">
        <x:f>IF(COUNT(H1325:I1325)&lt;2,"",IF(I1325=0,"",H1325/I1325))</x:f>
        <x:v>0</x:v>
      </x:c>
      <x:c r="K1325" s="12" t="n">
        <x:v>11</x:v>
      </x:c>
      <x:c r="L1325" s="12" t="n">
        <x:f>IF(COUNT(H1325)=0,"",H1325/E1325)</x:f>
        <x:v>0</x:v>
      </x:c>
      <x:c r="M1325" s="12" t="n">
        <x:f>IF(COUNT(I1325)=0,"",I1325/E1325)</x:f>
        <x:v>0.01639344262295082</x:v>
      </x:c>
      <x:c r="N1325" s="4" t="str">
        <x:v>https://blog.skyairline.com/destinos-de-verano/</x:v>
      </x:c>
      <x:c r="O1325" s="4" t="str">
        <x:v>Cruce observado parcial; no total por país</x:v>
      </x:c>
    </x:row>
    <x:row r="1326" ht="40" customHeight="1">
      <x:c r="A1326" s="4" t="str">
        <x:v>URL × país parcial</x:v>
      </x:c>
      <x:c r="B1326" s="4" t="str">
        <x:v>Ago–Sep2026</x:v>
      </x:c>
      <x:c r="C1326" s="16" t="d">
        <x:v>2026-08-01T00:00:00.000Z</x:v>
      </x:c>
      <x:c r="D1326" s="16" t="d">
        <x:v>2026-09-30T00:00:00.000Z</x:v>
      </x:c>
      <x:c r="E1326" s="4" t="n">
        <x:f>D1326-C1326+1</x:f>
        <x:v>61</x:v>
      </x:c>
      <x:c r="F1326" s="4" t="str">
        <x:v>https://blog.skyairline.com/destinos-de-verano/</x:v>
      </x:c>
      <x:c r="G1326" s="4" t="str">
        <x:v>tjk</x:v>
      </x:c>
      <x:c r="H1326" s="10" t="n">
        <x:v>0</x:v>
      </x:c>
      <x:c r="I1326" s="10" t="n">
        <x:v>2</x:v>
      </x:c>
      <x:c r="J1326" s="11" t="n">
        <x:f>IF(COUNT(H1326:I1326)&lt;2,"",IF(I1326=0,"",H1326/I1326))</x:f>
        <x:v>0</x:v>
      </x:c>
      <x:c r="K1326" s="12" t="n">
        <x:v>11</x:v>
      </x:c>
      <x:c r="L1326" s="12" t="n">
        <x:f>IF(COUNT(H1326)=0,"",H1326/E1326)</x:f>
        <x:v>0</x:v>
      </x:c>
      <x:c r="M1326" s="12" t="n">
        <x:f>IF(COUNT(I1326)=0,"",I1326/E1326)</x:f>
        <x:v>0.03278688524590164</x:v>
      </x:c>
      <x:c r="N1326" s="4" t="str">
        <x:v>https://blog.skyairline.com/destinos-de-verano/</x:v>
      </x:c>
      <x:c r="O1326" s="4" t="str">
        <x:v>Cruce observado parcial; no total por país</x:v>
      </x:c>
    </x:row>
    <x:row r="1327" ht="40" customHeight="1">
      <x:c r="A1327" s="4" t="str">
        <x:v>URL × país parcial</x:v>
      </x:c>
      <x:c r="B1327" s="4" t="str">
        <x:v>Ago–Sep2026</x:v>
      </x:c>
      <x:c r="C1327" s="16" t="d">
        <x:v>2026-08-01T00:00:00.000Z</x:v>
      </x:c>
      <x:c r="D1327" s="16" t="d">
        <x:v>2026-09-30T00:00:00.000Z</x:v>
      </x:c>
      <x:c r="E1327" s="4" t="n">
        <x:f>D1327-C1327+1</x:f>
        <x:v>61</x:v>
      </x:c>
      <x:c r="F1327" s="4" t="str">
        <x:v>https://blog.skyairline.com/destinos-de-verano/</x:v>
      </x:c>
      <x:c r="G1327" s="4" t="str">
        <x:v>tun</x:v>
      </x:c>
      <x:c r="H1327" s="10" t="n">
        <x:v>0</x:v>
      </x:c>
      <x:c r="I1327" s="10" t="n">
        <x:v>4</x:v>
      </x:c>
      <x:c r="J1327" s="11" t="n">
        <x:f>IF(COUNT(H1327:I1327)&lt;2,"",IF(I1327=0,"",H1327/I1327))</x:f>
        <x:v>0</x:v>
      </x:c>
      <x:c r="K1327" s="12" t="n">
        <x:v>11</x:v>
      </x:c>
      <x:c r="L1327" s="12" t="n">
        <x:f>IF(COUNT(H1327)=0,"",H1327/E1327)</x:f>
        <x:v>0</x:v>
      </x:c>
      <x:c r="M1327" s="12" t="n">
        <x:f>IF(COUNT(I1327)=0,"",I1327/E1327)</x:f>
        <x:v>0.06557377049180328</x:v>
      </x:c>
      <x:c r="N1327" s="4" t="str">
        <x:v>https://blog.skyairline.com/destinos-de-verano/</x:v>
      </x:c>
      <x:c r="O1327" s="4" t="str">
        <x:v>Cruce observado parcial; no total por país</x:v>
      </x:c>
    </x:row>
    <x:row r="1328" ht="40" customHeight="1">
      <x:c r="A1328" s="4" t="str">
        <x:v>URL × país parcial</x:v>
      </x:c>
      <x:c r="B1328" s="4" t="str">
        <x:v>Ago–Sep2026</x:v>
      </x:c>
      <x:c r="C1328" s="16" t="d">
        <x:v>2026-08-01T00:00:00.000Z</x:v>
      </x:c>
      <x:c r="D1328" s="16" t="d">
        <x:v>2026-09-30T00:00:00.000Z</x:v>
      </x:c>
      <x:c r="E1328" s="4" t="n">
        <x:f>D1328-C1328+1</x:f>
        <x:v>61</x:v>
      </x:c>
      <x:c r="F1328" s="4" t="str">
        <x:v>https://blog.skyairline.com/destinos-de-verano/</x:v>
      </x:c>
      <x:c r="G1328" s="4" t="str">
        <x:v>tur</x:v>
      </x:c>
      <x:c r="H1328" s="10" t="n">
        <x:v>0</x:v>
      </x:c>
      <x:c r="I1328" s="10" t="n">
        <x:v>1</x:v>
      </x:c>
      <x:c r="J1328" s="11" t="n">
        <x:f>IF(COUNT(H1328:I1328)&lt;2,"",IF(I1328=0,"",H1328/I1328))</x:f>
        <x:v>0</x:v>
      </x:c>
      <x:c r="K1328" s="12" t="n">
        <x:v>11</x:v>
      </x:c>
      <x:c r="L1328" s="12" t="n">
        <x:f>IF(COUNT(H1328)=0,"",H1328/E1328)</x:f>
        <x:v>0</x:v>
      </x:c>
      <x:c r="M1328" s="12" t="n">
        <x:f>IF(COUNT(I1328)=0,"",I1328/E1328)</x:f>
        <x:v>0.01639344262295082</x:v>
      </x:c>
      <x:c r="N1328" s="4" t="str">
        <x:v>https://blog.skyairline.com/destinos-de-verano/</x:v>
      </x:c>
      <x:c r="O1328" s="4" t="str">
        <x:v>Cruce observado parcial; no total por país</x:v>
      </x:c>
    </x:row>
    <x:row r="1329" ht="40" customHeight="1">
      <x:c r="A1329" s="4" t="str">
        <x:v>URL × país parcial</x:v>
      </x:c>
      <x:c r="B1329" s="4" t="str">
        <x:v>Ago–Sep2026</x:v>
      </x:c>
      <x:c r="C1329" s="16" t="d">
        <x:v>2026-08-01T00:00:00.000Z</x:v>
      </x:c>
      <x:c r="D1329" s="16" t="d">
        <x:v>2026-09-30T00:00:00.000Z</x:v>
      </x:c>
      <x:c r="E1329" s="4" t="n">
        <x:f>D1329-C1329+1</x:f>
        <x:v>61</x:v>
      </x:c>
      <x:c r="F1329" s="4" t="str">
        <x:v>https://blog.skyairline.com/destinos-de-verano/</x:v>
      </x:c>
      <x:c r="G1329" s="4" t="str">
        <x:v>twn</x:v>
      </x:c>
      <x:c r="H1329" s="10" t="n">
        <x:v>0</x:v>
      </x:c>
      <x:c r="I1329" s="10" t="n">
        <x:v>7</x:v>
      </x:c>
      <x:c r="J1329" s="11" t="n">
        <x:f>IF(COUNT(H1329:I1329)&lt;2,"",IF(I1329=0,"",H1329/I1329))</x:f>
        <x:v>0</x:v>
      </x:c>
      <x:c r="K1329" s="12" t="n">
        <x:v>10.428571428571429</x:v>
      </x:c>
      <x:c r="L1329" s="12" t="n">
        <x:f>IF(COUNT(H1329)=0,"",H1329/E1329)</x:f>
        <x:v>0</x:v>
      </x:c>
      <x:c r="M1329" s="12" t="n">
        <x:f>IF(COUNT(I1329)=0,"",I1329/E1329)</x:f>
        <x:v>0.11475409836065574</x:v>
      </x:c>
      <x:c r="N1329" s="4" t="str">
        <x:v>https://blog.skyairline.com/destinos-de-verano/</x:v>
      </x:c>
      <x:c r="O1329" s="4" t="str">
        <x:v>Cruce observado parcial; no total por país</x:v>
      </x:c>
    </x:row>
    <x:row r="1330" ht="40" customHeight="1">
      <x:c r="A1330" s="4" t="str">
        <x:v>URL × país parcial</x:v>
      </x:c>
      <x:c r="B1330" s="4" t="str">
        <x:v>Ago–Sep2026</x:v>
      </x:c>
      <x:c r="C1330" s="16" t="d">
        <x:v>2026-08-01T00:00:00.000Z</x:v>
      </x:c>
      <x:c r="D1330" s="16" t="d">
        <x:v>2026-09-30T00:00:00.000Z</x:v>
      </x:c>
      <x:c r="E1330" s="4" t="n">
        <x:f>D1330-C1330+1</x:f>
        <x:v>61</x:v>
      </x:c>
      <x:c r="F1330" s="4" t="str">
        <x:v>https://blog.skyairline.com/destinos-de-verano/</x:v>
      </x:c>
      <x:c r="G1330" s="4" t="str">
        <x:v>tza</x:v>
      </x:c>
      <x:c r="H1330" s="10" t="n">
        <x:v>0</x:v>
      </x:c>
      <x:c r="I1330" s="10" t="n">
        <x:v>7</x:v>
      </x:c>
      <x:c r="J1330" s="11" t="n">
        <x:f>IF(COUNT(H1330:I1330)&lt;2,"",IF(I1330=0,"",H1330/I1330))</x:f>
        <x:v>0</x:v>
      </x:c>
      <x:c r="K1330" s="12" t="n">
        <x:v>11</x:v>
      </x:c>
      <x:c r="L1330" s="12" t="n">
        <x:f>IF(COUNT(H1330)=0,"",H1330/E1330)</x:f>
        <x:v>0</x:v>
      </x:c>
      <x:c r="M1330" s="12" t="n">
        <x:f>IF(COUNT(I1330)=0,"",I1330/E1330)</x:f>
        <x:v>0.11475409836065574</x:v>
      </x:c>
      <x:c r="N1330" s="4" t="str">
        <x:v>https://blog.skyairline.com/destinos-de-verano/</x:v>
      </x:c>
      <x:c r="O1330" s="4" t="str">
        <x:v>Cruce observado parcial; no total por país</x:v>
      </x:c>
    </x:row>
    <x:row r="1331" ht="40" customHeight="1">
      <x:c r="A1331" s="4" t="str">
        <x:v>URL × país parcial</x:v>
      </x:c>
      <x:c r="B1331" s="4" t="str">
        <x:v>Ago–Sep2026</x:v>
      </x:c>
      <x:c r="C1331" s="16" t="d">
        <x:v>2026-08-01T00:00:00.000Z</x:v>
      </x:c>
      <x:c r="D1331" s="16" t="d">
        <x:v>2026-09-30T00:00:00.000Z</x:v>
      </x:c>
      <x:c r="E1331" s="4" t="n">
        <x:f>D1331-C1331+1</x:f>
        <x:v>61</x:v>
      </x:c>
      <x:c r="F1331" s="4" t="str">
        <x:v>https://blog.skyairline.com/destinos-de-verano/</x:v>
      </x:c>
      <x:c r="G1331" s="4" t="str">
        <x:v>uga</x:v>
      </x:c>
      <x:c r="H1331" s="10" t="n">
        <x:v>0</x:v>
      </x:c>
      <x:c r="I1331" s="10" t="n">
        <x:v>3</x:v>
      </x:c>
      <x:c r="J1331" s="11" t="n">
        <x:f>IF(COUNT(H1331:I1331)&lt;2,"",IF(I1331=0,"",H1331/I1331))</x:f>
        <x:v>0</x:v>
      </x:c>
      <x:c r="K1331" s="12" t="n">
        <x:v>10.333333333333334</x:v>
      </x:c>
      <x:c r="L1331" s="12" t="n">
        <x:f>IF(COUNT(H1331)=0,"",H1331/E1331)</x:f>
        <x:v>0</x:v>
      </x:c>
      <x:c r="M1331" s="12" t="n">
        <x:f>IF(COUNT(I1331)=0,"",I1331/E1331)</x:f>
        <x:v>0.04918032786885246</x:v>
      </x:c>
      <x:c r="N1331" s="4" t="str">
        <x:v>https://blog.skyairline.com/destinos-de-verano/</x:v>
      </x:c>
      <x:c r="O1331" s="4" t="str">
        <x:v>Cruce observado parcial; no total por país</x:v>
      </x:c>
    </x:row>
    <x:row r="1332" ht="40" customHeight="1">
      <x:c r="A1332" s="4" t="str">
        <x:v>URL × país parcial</x:v>
      </x:c>
      <x:c r="B1332" s="4" t="str">
        <x:v>Ago–Sep2026</x:v>
      </x:c>
      <x:c r="C1332" s="16" t="d">
        <x:v>2026-08-01T00:00:00.000Z</x:v>
      </x:c>
      <x:c r="D1332" s="16" t="d">
        <x:v>2026-09-30T00:00:00.000Z</x:v>
      </x:c>
      <x:c r="E1332" s="4" t="n">
        <x:f>D1332-C1332+1</x:f>
        <x:v>61</x:v>
      </x:c>
      <x:c r="F1332" s="4" t="str">
        <x:v>https://blog.skyairline.com/destinos-de-verano/</x:v>
      </x:c>
      <x:c r="G1332" s="4" t="str">
        <x:v>ury</x:v>
      </x:c>
      <x:c r="H1332" s="10" t="n">
        <x:v>0</x:v>
      </x:c>
      <x:c r="I1332" s="10" t="n">
        <x:v>48</x:v>
      </x:c>
      <x:c r="J1332" s="11" t="n">
        <x:f>IF(COUNT(H1332:I1332)&lt;2,"",IF(I1332=0,"",H1332/I1332))</x:f>
        <x:v>0</x:v>
      </x:c>
      <x:c r="K1332" s="12" t="n">
        <x:v>9.875</x:v>
      </x:c>
      <x:c r="L1332" s="12" t="n">
        <x:f>IF(COUNT(H1332)=0,"",H1332/E1332)</x:f>
        <x:v>0</x:v>
      </x:c>
      <x:c r="M1332" s="12" t="n">
        <x:f>IF(COUNT(I1332)=0,"",I1332/E1332)</x:f>
        <x:v>0.7868852459016393</x:v>
      </x:c>
      <x:c r="N1332" s="4" t="str">
        <x:v>https://blog.skyairline.com/destinos-de-verano/</x:v>
      </x:c>
      <x:c r="O1332" s="4" t="str">
        <x:v>Cruce observado parcial; no total por país</x:v>
      </x:c>
    </x:row>
    <x:row r="1333" ht="40" customHeight="1">
      <x:c r="A1333" s="4" t="str">
        <x:v>URL × país parcial</x:v>
      </x:c>
      <x:c r="B1333" s="4" t="str">
        <x:v>Ago–Sep2026</x:v>
      </x:c>
      <x:c r="C1333" s="16" t="d">
        <x:v>2026-08-01T00:00:00.000Z</x:v>
      </x:c>
      <x:c r="D1333" s="16" t="d">
        <x:v>2026-09-30T00:00:00.000Z</x:v>
      </x:c>
      <x:c r="E1333" s="4" t="n">
        <x:f>D1333-C1333+1</x:f>
        <x:v>61</x:v>
      </x:c>
      <x:c r="F1333" s="4" t="str">
        <x:v>https://blog.skyairline.com/destinos-de-verano/</x:v>
      </x:c>
      <x:c r="G1333" s="4" t="str">
        <x:v>usa</x:v>
      </x:c>
      <x:c r="H1333" s="10" t="n">
        <x:v>0</x:v>
      </x:c>
      <x:c r="I1333" s="10" t="n">
        <x:v>9</x:v>
      </x:c>
      <x:c r="J1333" s="11" t="n">
        <x:f>IF(COUNT(H1333:I1333)&lt;2,"",IF(I1333=0,"",H1333/I1333))</x:f>
        <x:v>0</x:v>
      </x:c>
      <x:c r="K1333" s="12" t="n">
        <x:v>9.777777777777779</x:v>
      </x:c>
      <x:c r="L1333" s="12" t="n">
        <x:f>IF(COUNT(H1333)=0,"",H1333/E1333)</x:f>
        <x:v>0</x:v>
      </x:c>
      <x:c r="M1333" s="12" t="n">
        <x:f>IF(COUNT(I1333)=0,"",I1333/E1333)</x:f>
        <x:v>0.14754098360655737</x:v>
      </x:c>
      <x:c r="N1333" s="4" t="str">
        <x:v>https://blog.skyairline.com/destinos-de-verano/</x:v>
      </x:c>
      <x:c r="O1333" s="4" t="str">
        <x:v>Cruce observado parcial; no total por país</x:v>
      </x:c>
    </x:row>
    <x:row r="1334" ht="40" customHeight="1">
      <x:c r="A1334" s="4" t="str">
        <x:v>URL × país parcial</x:v>
      </x:c>
      <x:c r="B1334" s="4" t="str">
        <x:v>Ago–Sep2026</x:v>
      </x:c>
      <x:c r="C1334" s="16" t="d">
        <x:v>2026-08-01T00:00:00.000Z</x:v>
      </x:c>
      <x:c r="D1334" s="16" t="d">
        <x:v>2026-09-30T00:00:00.000Z</x:v>
      </x:c>
      <x:c r="E1334" s="4" t="n">
        <x:f>D1334-C1334+1</x:f>
        <x:v>61</x:v>
      </x:c>
      <x:c r="F1334" s="4" t="str">
        <x:v>https://blog.skyairline.com/destinos-de-verano/</x:v>
      </x:c>
      <x:c r="G1334" s="4" t="str">
        <x:v>uzb</x:v>
      </x:c>
      <x:c r="H1334" s="10" t="n">
        <x:v>0</x:v>
      </x:c>
      <x:c r="I1334" s="10" t="n">
        <x:v>1</x:v>
      </x:c>
      <x:c r="J1334" s="11" t="n">
        <x:f>IF(COUNT(H1334:I1334)&lt;2,"",IF(I1334=0,"",H1334/I1334))</x:f>
        <x:v>0</x:v>
      </x:c>
      <x:c r="K1334" s="12" t="n">
        <x:v>10</x:v>
      </x:c>
      <x:c r="L1334" s="12" t="n">
        <x:f>IF(COUNT(H1334)=0,"",H1334/E1334)</x:f>
        <x:v>0</x:v>
      </x:c>
      <x:c r="M1334" s="12" t="n">
        <x:f>IF(COUNT(I1334)=0,"",I1334/E1334)</x:f>
        <x:v>0.01639344262295082</x:v>
      </x:c>
      <x:c r="N1334" s="4" t="str">
        <x:v>https://blog.skyairline.com/destinos-de-verano/</x:v>
      </x:c>
      <x:c r="O1334" s="4" t="str">
        <x:v>Cruce observado parcial; no total por país</x:v>
      </x:c>
    </x:row>
    <x:row r="1335" ht="40" customHeight="1">
      <x:c r="A1335" s="4" t="str">
        <x:v>URL × país parcial</x:v>
      </x:c>
      <x:c r="B1335" s="4" t="str">
        <x:v>Ago–Sep2026</x:v>
      </x:c>
      <x:c r="C1335" s="16" t="d">
        <x:v>2026-08-01T00:00:00.000Z</x:v>
      </x:c>
      <x:c r="D1335" s="16" t="d">
        <x:v>2026-09-30T00:00:00.000Z</x:v>
      </x:c>
      <x:c r="E1335" s="4" t="n">
        <x:f>D1335-C1335+1</x:f>
        <x:v>61</x:v>
      </x:c>
      <x:c r="F1335" s="4" t="str">
        <x:v>https://blog.skyairline.com/destinos-de-verano/</x:v>
      </x:c>
      <x:c r="G1335" s="4" t="str">
        <x:v>vnm</x:v>
      </x:c>
      <x:c r="H1335" s="10" t="n">
        <x:v>0</x:v>
      </x:c>
      <x:c r="I1335" s="10" t="n">
        <x:v>121</x:v>
      </x:c>
      <x:c r="J1335" s="11" t="n">
        <x:f>IF(COUNT(H1335:I1335)&lt;2,"",IF(I1335=0,"",H1335/I1335))</x:f>
        <x:v>0</x:v>
      </x:c>
      <x:c r="K1335" s="12" t="n">
        <x:v>10.991735537190083</x:v>
      </x:c>
      <x:c r="L1335" s="12" t="n">
        <x:f>IF(COUNT(H1335)=0,"",H1335/E1335)</x:f>
        <x:v>0</x:v>
      </x:c>
      <x:c r="M1335" s="12" t="n">
        <x:f>IF(COUNT(I1335)=0,"",I1335/E1335)</x:f>
        <x:v>1.9836065573770492</x:v>
      </x:c>
      <x:c r="N1335" s="4" t="str">
        <x:v>https://blog.skyairline.com/destinos-de-verano/</x:v>
      </x:c>
      <x:c r="O1335" s="4" t="str">
        <x:v>Cruce observado parcial; no total por país</x:v>
      </x:c>
    </x:row>
    <x:row r="1336" ht="40" customHeight="1">
      <x:c r="A1336" s="4" t="str">
        <x:v>URL × país parcial</x:v>
      </x:c>
      <x:c r="B1336" s="4" t="str">
        <x:v>Ago–Sep2026</x:v>
      </x:c>
      <x:c r="C1336" s="16" t="d">
        <x:v>2026-08-01T00:00:00.000Z</x:v>
      </x:c>
      <x:c r="D1336" s="16" t="d">
        <x:v>2026-09-30T00:00:00.000Z</x:v>
      </x:c>
      <x:c r="E1336" s="4" t="n">
        <x:f>D1336-C1336+1</x:f>
        <x:v>61</x:v>
      </x:c>
      <x:c r="F1336" s="4" t="str">
        <x:v>https://blog.skyairline.com/destinos-de-verano/</x:v>
      </x:c>
      <x:c r="G1336" s="4" t="str">
        <x:v>zaf</x:v>
      </x:c>
      <x:c r="H1336" s="10" t="n">
        <x:v>0</x:v>
      </x:c>
      <x:c r="I1336" s="10" t="n">
        <x:v>1</x:v>
      </x:c>
      <x:c r="J1336" s="11" t="n">
        <x:f>IF(COUNT(H1336:I1336)&lt;2,"",IF(I1336=0,"",H1336/I1336))</x:f>
        <x:v>0</x:v>
      </x:c>
      <x:c r="K1336" s="12" t="n">
        <x:v>11</x:v>
      </x:c>
      <x:c r="L1336" s="12" t="n">
        <x:f>IF(COUNT(H1336)=0,"",H1336/E1336)</x:f>
        <x:v>0</x:v>
      </x:c>
      <x:c r="M1336" s="12" t="n">
        <x:f>IF(COUNT(I1336)=0,"",I1336/E1336)</x:f>
        <x:v>0.01639344262295082</x:v>
      </x:c>
      <x:c r="N1336" s="4" t="str">
        <x:v>https://blog.skyairline.com/destinos-de-verano/</x:v>
      </x:c>
      <x:c r="O1336" s="4" t="str">
        <x:v>Cruce observado parcial; no total por país</x:v>
      </x:c>
    </x:row>
    <x:row r="1337" ht="40" customHeight="1">
      <x:c r="A1337" s="4" t="str">
        <x:v>URL × país parcial</x:v>
      </x:c>
      <x:c r="B1337" s="4" t="str">
        <x:v>Ago–Sep2026</x:v>
      </x:c>
      <x:c r="C1337" s="16" t="d">
        <x:v>2026-08-01T00:00:00.000Z</x:v>
      </x:c>
      <x:c r="D1337" s="16" t="d">
        <x:v>2026-09-30T00:00:00.000Z</x:v>
      </x:c>
      <x:c r="E1337" s="4" t="n">
        <x:f>D1337-C1337+1</x:f>
        <x:v>61</x:v>
      </x:c>
      <x:c r="F1337" s="4" t="str">
        <x:v>https://blog.skyairline.com/equipaje-de-bodega/</x:v>
      </x:c>
      <x:c r="G1337" s="4" t="str">
        <x:v>abw</x:v>
      </x:c>
      <x:c r="H1337" s="10" t="n">
        <x:v>0</x:v>
      </x:c>
      <x:c r="I1337" s="10" t="n">
        <x:v>1</x:v>
      </x:c>
      <x:c r="J1337" s="11" t="n">
        <x:f>IF(COUNT(H1337:I1337)&lt;2,"",IF(I1337=0,"",H1337/I1337))</x:f>
        <x:v>0</x:v>
      </x:c>
      <x:c r="K1337" s="12" t="n">
        <x:v>9</x:v>
      </x:c>
      <x:c r="L1337" s="12" t="n">
        <x:f>IF(COUNT(H1337)=0,"",H1337/E1337)</x:f>
        <x:v>0</x:v>
      </x:c>
      <x:c r="M1337" s="12" t="n">
        <x:f>IF(COUNT(I1337)=0,"",I1337/E1337)</x:f>
        <x:v>0.01639344262295082</x:v>
      </x:c>
      <x:c r="N1337" s="4" t="str">
        <x:v>https://blog.skyairline.com/equipaje-de-bodega/</x:v>
      </x:c>
      <x:c r="O1337" s="4" t="str">
        <x:v>Cruce observado parcial; no total por país</x:v>
      </x:c>
    </x:row>
    <x:row r="1338" ht="40" customHeight="1">
      <x:c r="A1338" s="4" t="str">
        <x:v>URL × país parcial</x:v>
      </x:c>
      <x:c r="B1338" s="4" t="str">
        <x:v>Ago–Sep2026</x:v>
      </x:c>
      <x:c r="C1338" s="16" t="d">
        <x:v>2026-08-01T00:00:00.000Z</x:v>
      </x:c>
      <x:c r="D1338" s="16" t="d">
        <x:v>2026-09-30T00:00:00.000Z</x:v>
      </x:c>
      <x:c r="E1338" s="4" t="n">
        <x:f>D1338-C1338+1</x:f>
        <x:v>61</x:v>
      </x:c>
      <x:c r="F1338" s="4" t="str">
        <x:v>https://blog.skyairline.com/equipaje-de-bodega/</x:v>
      </x:c>
      <x:c r="G1338" s="4" t="str">
        <x:v>and</x:v>
      </x:c>
      <x:c r="H1338" s="10" t="n">
        <x:v>0</x:v>
      </x:c>
      <x:c r="I1338" s="10" t="n">
        <x:v>1</x:v>
      </x:c>
      <x:c r="J1338" s="11" t="n">
        <x:f>IF(COUNT(H1338:I1338)&lt;2,"",IF(I1338=0,"",H1338/I1338))</x:f>
        <x:v>0</x:v>
      </x:c>
      <x:c r="K1338" s="12" t="n">
        <x:v>11</x:v>
      </x:c>
      <x:c r="L1338" s="12" t="n">
        <x:f>IF(COUNT(H1338)=0,"",H1338/E1338)</x:f>
        <x:v>0</x:v>
      </x:c>
      <x:c r="M1338" s="12" t="n">
        <x:f>IF(COUNT(I1338)=0,"",I1338/E1338)</x:f>
        <x:v>0.01639344262295082</x:v>
      </x:c>
      <x:c r="N1338" s="4" t="str">
        <x:v>https://blog.skyairline.com/equipaje-de-bodega/</x:v>
      </x:c>
      <x:c r="O1338" s="4" t="str">
        <x:v>Cruce observado parcial; no total por país</x:v>
      </x:c>
    </x:row>
    <x:row r="1339" ht="40" customHeight="1">
      <x:c r="A1339" s="4" t="str">
        <x:v>URL × país parcial</x:v>
      </x:c>
      <x:c r="B1339" s="4" t="str">
        <x:v>Ago–Sep2026</x:v>
      </x:c>
      <x:c r="C1339" s="16" t="d">
        <x:v>2026-08-01T00:00:00.000Z</x:v>
      </x:c>
      <x:c r="D1339" s="16" t="d">
        <x:v>2026-09-30T00:00:00.000Z</x:v>
      </x:c>
      <x:c r="E1339" s="4" t="n">
        <x:f>D1339-C1339+1</x:f>
        <x:v>61</x:v>
      </x:c>
      <x:c r="F1339" s="4" t="str">
        <x:v>https://blog.skyairline.com/equipaje-de-bodega/</x:v>
      </x:c>
      <x:c r="G1339" s="4" t="str">
        <x:v>are</x:v>
      </x:c>
      <x:c r="H1339" s="10" t="n">
        <x:v>0</x:v>
      </x:c>
      <x:c r="I1339" s="10" t="n">
        <x:v>1</x:v>
      </x:c>
      <x:c r="J1339" s="11" t="n">
        <x:f>IF(COUNT(H1339:I1339)&lt;2,"",IF(I1339=0,"",H1339/I1339))</x:f>
        <x:v>0</x:v>
      </x:c>
      <x:c r="K1339" s="12" t="n">
        <x:v>7</x:v>
      </x:c>
      <x:c r="L1339" s="12" t="n">
        <x:f>IF(COUNT(H1339)=0,"",H1339/E1339)</x:f>
        <x:v>0</x:v>
      </x:c>
      <x:c r="M1339" s="12" t="n">
        <x:f>IF(COUNT(I1339)=0,"",I1339/E1339)</x:f>
        <x:v>0.01639344262295082</x:v>
      </x:c>
      <x:c r="N1339" s="4" t="str">
        <x:v>https://blog.skyairline.com/equipaje-de-bodega/</x:v>
      </x:c>
      <x:c r="O1339" s="4" t="str">
        <x:v>Cruce observado parcial; no total por país</x:v>
      </x:c>
    </x:row>
    <x:row r="1340" ht="40" customHeight="1">
      <x:c r="A1340" s="4" t="str">
        <x:v>URL × país parcial</x:v>
      </x:c>
      <x:c r="B1340" s="4" t="str">
        <x:v>Ago–Sep2026</x:v>
      </x:c>
      <x:c r="C1340" s="16" t="d">
        <x:v>2026-08-01T00:00:00.000Z</x:v>
      </x:c>
      <x:c r="D1340" s="16" t="d">
        <x:v>2026-09-30T00:00:00.000Z</x:v>
      </x:c>
      <x:c r="E1340" s="4" t="n">
        <x:f>D1340-C1340+1</x:f>
        <x:v>61</x:v>
      </x:c>
      <x:c r="F1340" s="4" t="str">
        <x:v>https://blog.skyairline.com/equipaje-de-bodega/</x:v>
      </x:c>
      <x:c r="G1340" s="4" t="str">
        <x:v>aus</x:v>
      </x:c>
      <x:c r="H1340" s="10" t="n">
        <x:v>0</x:v>
      </x:c>
      <x:c r="I1340" s="10" t="n">
        <x:v>4</x:v>
      </x:c>
      <x:c r="J1340" s="11" t="n">
        <x:f>IF(COUNT(H1340:I1340)&lt;2,"",IF(I1340=0,"",H1340/I1340))</x:f>
        <x:v>0</x:v>
      </x:c>
      <x:c r="K1340" s="12" t="n">
        <x:v>19.75</x:v>
      </x:c>
      <x:c r="L1340" s="12" t="n">
        <x:f>IF(COUNT(H1340)=0,"",H1340/E1340)</x:f>
        <x:v>0</x:v>
      </x:c>
      <x:c r="M1340" s="12" t="n">
        <x:f>IF(COUNT(I1340)=0,"",I1340/E1340)</x:f>
        <x:v>0.06557377049180328</x:v>
      </x:c>
      <x:c r="N1340" s="4" t="str">
        <x:v>https://blog.skyairline.com/equipaje-de-bodega/</x:v>
      </x:c>
      <x:c r="O1340" s="4" t="str">
        <x:v>Cruce observado parcial; no total por país</x:v>
      </x:c>
    </x:row>
    <x:row r="1341" ht="40" customHeight="1">
      <x:c r="A1341" s="4" t="str">
        <x:v>URL × país parcial</x:v>
      </x:c>
      <x:c r="B1341" s="4" t="str">
        <x:v>Ago–Sep2026</x:v>
      </x:c>
      <x:c r="C1341" s="16" t="d">
        <x:v>2026-08-01T00:00:00.000Z</x:v>
      </x:c>
      <x:c r="D1341" s="16" t="d">
        <x:v>2026-09-30T00:00:00.000Z</x:v>
      </x:c>
      <x:c r="E1341" s="4" t="n">
        <x:f>D1341-C1341+1</x:f>
        <x:v>61</x:v>
      </x:c>
      <x:c r="F1341" s="4" t="str">
        <x:v>https://blog.skyairline.com/equipaje-de-bodega/</x:v>
      </x:c>
      <x:c r="G1341" s="4" t="str">
        <x:v>bel</x:v>
      </x:c>
      <x:c r="H1341" s="10" t="n">
        <x:v>0</x:v>
      </x:c>
      <x:c r="I1341" s="10" t="n">
        <x:v>3</x:v>
      </x:c>
      <x:c r="J1341" s="11" t="n">
        <x:f>IF(COUNT(H1341:I1341)&lt;2,"",IF(I1341=0,"",H1341/I1341))</x:f>
        <x:v>0</x:v>
      </x:c>
      <x:c r="K1341" s="12" t="n">
        <x:v>3</x:v>
      </x:c>
      <x:c r="L1341" s="12" t="n">
        <x:f>IF(COUNT(H1341)=0,"",H1341/E1341)</x:f>
        <x:v>0</x:v>
      </x:c>
      <x:c r="M1341" s="12" t="n">
        <x:f>IF(COUNT(I1341)=0,"",I1341/E1341)</x:f>
        <x:v>0.04918032786885246</x:v>
      </x:c>
      <x:c r="N1341" s="4" t="str">
        <x:v>https://blog.skyairline.com/equipaje-de-bodega/</x:v>
      </x:c>
      <x:c r="O1341" s="4" t="str">
        <x:v>Cruce observado parcial; no total por país</x:v>
      </x:c>
    </x:row>
    <x:row r="1342" ht="40" customHeight="1">
      <x:c r="A1342" s="4" t="str">
        <x:v>URL × país parcial</x:v>
      </x:c>
      <x:c r="B1342" s="4" t="str">
        <x:v>Ago–Sep2026</x:v>
      </x:c>
      <x:c r="C1342" s="16" t="d">
        <x:v>2026-08-01T00:00:00.000Z</x:v>
      </x:c>
      <x:c r="D1342" s="16" t="d">
        <x:v>2026-09-30T00:00:00.000Z</x:v>
      </x:c>
      <x:c r="E1342" s="4" t="n">
        <x:f>D1342-C1342+1</x:f>
        <x:v>61</x:v>
      </x:c>
      <x:c r="F1342" s="4" t="str">
        <x:v>https://blog.skyairline.com/equipaje-de-bodega/</x:v>
      </x:c>
      <x:c r="G1342" s="4" t="str">
        <x:v>bgd</x:v>
      </x:c>
      <x:c r="H1342" s="10" t="n">
        <x:v>0</x:v>
      </x:c>
      <x:c r="I1342" s="10" t="n">
        <x:v>1</x:v>
      </x:c>
      <x:c r="J1342" s="11" t="n">
        <x:f>IF(COUNT(H1342:I1342)&lt;2,"",IF(I1342=0,"",H1342/I1342))</x:f>
        <x:v>0</x:v>
      </x:c>
      <x:c r="K1342" s="12" t="n">
        <x:v>1</x:v>
      </x:c>
      <x:c r="L1342" s="12" t="n">
        <x:f>IF(COUNT(H1342)=0,"",H1342/E1342)</x:f>
        <x:v>0</x:v>
      </x:c>
      <x:c r="M1342" s="12" t="n">
        <x:f>IF(COUNT(I1342)=0,"",I1342/E1342)</x:f>
        <x:v>0.01639344262295082</x:v>
      </x:c>
      <x:c r="N1342" s="4" t="str">
        <x:v>https://blog.skyairline.com/equipaje-de-bodega/</x:v>
      </x:c>
      <x:c r="O1342" s="4" t="str">
        <x:v>Cruce observado parcial; no total por país</x:v>
      </x:c>
    </x:row>
    <x:row r="1343" ht="40" customHeight="1">
      <x:c r="A1343" s="4" t="str">
        <x:v>URL × país parcial</x:v>
      </x:c>
      <x:c r="B1343" s="4" t="str">
        <x:v>Ago–Sep2026</x:v>
      </x:c>
      <x:c r="C1343" s="16" t="d">
        <x:v>2026-08-01T00:00:00.000Z</x:v>
      </x:c>
      <x:c r="D1343" s="16" t="d">
        <x:v>2026-09-30T00:00:00.000Z</x:v>
      </x:c>
      <x:c r="E1343" s="4" t="n">
        <x:f>D1343-C1343+1</x:f>
        <x:v>61</x:v>
      </x:c>
      <x:c r="F1343" s="4" t="str">
        <x:v>https://blog.skyairline.com/equipaje-de-bodega/</x:v>
      </x:c>
      <x:c r="G1343" s="4" t="str">
        <x:v>che</x:v>
      </x:c>
      <x:c r="H1343" s="10" t="n">
        <x:v>0</x:v>
      </x:c>
      <x:c r="I1343" s="10" t="n">
        <x:v>3</x:v>
      </x:c>
      <x:c r="J1343" s="11" t="n">
        <x:f>IF(COUNT(H1343:I1343)&lt;2,"",IF(I1343=0,"",H1343/I1343))</x:f>
        <x:v>0</x:v>
      </x:c>
      <x:c r="K1343" s="12" t="n">
        <x:v>4.666666666666666</x:v>
      </x:c>
      <x:c r="L1343" s="12" t="n">
        <x:f>IF(COUNT(H1343)=0,"",H1343/E1343)</x:f>
        <x:v>0</x:v>
      </x:c>
      <x:c r="M1343" s="12" t="n">
        <x:f>IF(COUNT(I1343)=0,"",I1343/E1343)</x:f>
        <x:v>0.04918032786885246</x:v>
      </x:c>
      <x:c r="N1343" s="4" t="str">
        <x:v>https://blog.skyairline.com/equipaje-de-bodega/</x:v>
      </x:c>
      <x:c r="O1343" s="4" t="str">
        <x:v>Cruce observado parcial; no total por país</x:v>
      </x:c>
    </x:row>
    <x:row r="1344" ht="40" customHeight="1">
      <x:c r="A1344" s="4" t="str">
        <x:v>URL × país parcial</x:v>
      </x:c>
      <x:c r="B1344" s="4" t="str">
        <x:v>Ago–Sep2026</x:v>
      </x:c>
      <x:c r="C1344" s="16" t="d">
        <x:v>2026-08-01T00:00:00.000Z</x:v>
      </x:c>
      <x:c r="D1344" s="16" t="d">
        <x:v>2026-09-30T00:00:00.000Z</x:v>
      </x:c>
      <x:c r="E1344" s="4" t="n">
        <x:f>D1344-C1344+1</x:f>
        <x:v>61</x:v>
      </x:c>
      <x:c r="F1344" s="4" t="str">
        <x:v>https://blog.skyairline.com/equipaje-de-bodega/</x:v>
      </x:c>
      <x:c r="G1344" s="4" t="str">
        <x:v>chn</x:v>
      </x:c>
      <x:c r="H1344" s="10" t="n">
        <x:v>0</x:v>
      </x:c>
      <x:c r="I1344" s="10" t="n">
        <x:v>1</x:v>
      </x:c>
      <x:c r="J1344" s="11" t="n">
        <x:f>IF(COUNT(H1344:I1344)&lt;2,"",IF(I1344=0,"",H1344/I1344))</x:f>
        <x:v>0</x:v>
      </x:c>
      <x:c r="K1344" s="12" t="n">
        <x:v>4</x:v>
      </x:c>
      <x:c r="L1344" s="12" t="n">
        <x:f>IF(COUNT(H1344)=0,"",H1344/E1344)</x:f>
        <x:v>0</x:v>
      </x:c>
      <x:c r="M1344" s="12" t="n">
        <x:f>IF(COUNT(I1344)=0,"",I1344/E1344)</x:f>
        <x:v>0.01639344262295082</x:v>
      </x:c>
      <x:c r="N1344" s="4" t="str">
        <x:v>https://blog.skyairline.com/equipaje-de-bodega/</x:v>
      </x:c>
      <x:c r="O1344" s="4" t="str">
        <x:v>Cruce observado parcial; no total por país</x:v>
      </x:c>
    </x:row>
    <x:row r="1345" ht="40" customHeight="1">
      <x:c r="A1345" s="4" t="str">
        <x:v>URL × país parcial</x:v>
      </x:c>
      <x:c r="B1345" s="4" t="str">
        <x:v>Ago–Sep2026</x:v>
      </x:c>
      <x:c r="C1345" s="16" t="d">
        <x:v>2026-08-01T00:00:00.000Z</x:v>
      </x:c>
      <x:c r="D1345" s="16" t="d">
        <x:v>2026-09-30T00:00:00.000Z</x:v>
      </x:c>
      <x:c r="E1345" s="4" t="n">
        <x:f>D1345-C1345+1</x:f>
        <x:v>61</x:v>
      </x:c>
      <x:c r="F1345" s="4" t="str">
        <x:v>https://blog.skyairline.com/equipaje-de-bodega/</x:v>
      </x:c>
      <x:c r="G1345" s="4" t="str">
        <x:v>cub</x:v>
      </x:c>
      <x:c r="H1345" s="10" t="n">
        <x:v>0</x:v>
      </x:c>
      <x:c r="I1345" s="10" t="n">
        <x:v>26</x:v>
      </x:c>
      <x:c r="J1345" s="11" t="n">
        <x:f>IF(COUNT(H1345:I1345)&lt;2,"",IF(I1345=0,"",H1345/I1345))</x:f>
        <x:v>0</x:v>
      </x:c>
      <x:c r="K1345" s="12" t="n">
        <x:v>2.3076923076923075</x:v>
      </x:c>
      <x:c r="L1345" s="12" t="n">
        <x:f>IF(COUNT(H1345)=0,"",H1345/E1345)</x:f>
        <x:v>0</x:v>
      </x:c>
      <x:c r="M1345" s="12" t="n">
        <x:f>IF(COUNT(I1345)=0,"",I1345/E1345)</x:f>
        <x:v>0.4262295081967213</x:v>
      </x:c>
      <x:c r="N1345" s="4" t="str">
        <x:v>https://blog.skyairline.com/equipaje-de-bodega/</x:v>
      </x:c>
      <x:c r="O1345" s="4" t="str">
        <x:v>Cruce observado parcial; no total por país</x:v>
      </x:c>
    </x:row>
    <x:row r="1346" ht="40" customHeight="1">
      <x:c r="A1346" s="4" t="str">
        <x:v>URL × país parcial</x:v>
      </x:c>
      <x:c r="B1346" s="4" t="str">
        <x:v>Ago–Sep2026</x:v>
      </x:c>
      <x:c r="C1346" s="16" t="d">
        <x:v>2026-08-01T00:00:00.000Z</x:v>
      </x:c>
      <x:c r="D1346" s="16" t="d">
        <x:v>2026-09-30T00:00:00.000Z</x:v>
      </x:c>
      <x:c r="E1346" s="4" t="n">
        <x:f>D1346-C1346+1</x:f>
        <x:v>61</x:v>
      </x:c>
      <x:c r="F1346" s="4" t="str">
        <x:v>https://blog.skyairline.com/equipaje-de-bodega/</x:v>
      </x:c>
      <x:c r="G1346" s="4" t="str">
        <x:v>dnk</x:v>
      </x:c>
      <x:c r="H1346" s="10" t="n">
        <x:v>0</x:v>
      </x:c>
      <x:c r="I1346" s="10" t="n">
        <x:v>2</x:v>
      </x:c>
      <x:c r="J1346" s="11" t="n">
        <x:f>IF(COUNT(H1346:I1346)&lt;2,"",IF(I1346=0,"",H1346/I1346))</x:f>
        <x:v>0</x:v>
      </x:c>
      <x:c r="K1346" s="12" t="n">
        <x:v>3</x:v>
      </x:c>
      <x:c r="L1346" s="12" t="n">
        <x:f>IF(COUNT(H1346)=0,"",H1346/E1346)</x:f>
        <x:v>0</x:v>
      </x:c>
      <x:c r="M1346" s="12" t="n">
        <x:f>IF(COUNT(I1346)=0,"",I1346/E1346)</x:f>
        <x:v>0.03278688524590164</x:v>
      </x:c>
      <x:c r="N1346" s="4" t="str">
        <x:v>https://blog.skyairline.com/equipaje-de-bodega/</x:v>
      </x:c>
      <x:c r="O1346" s="4" t="str">
        <x:v>Cruce observado parcial; no total por país</x:v>
      </x:c>
    </x:row>
    <x:row r="1347" ht="40" customHeight="1">
      <x:c r="A1347" s="4" t="str">
        <x:v>URL × país parcial</x:v>
      </x:c>
      <x:c r="B1347" s="4" t="str">
        <x:v>Ago–Sep2026</x:v>
      </x:c>
      <x:c r="C1347" s="16" t="d">
        <x:v>2026-08-01T00:00:00.000Z</x:v>
      </x:c>
      <x:c r="D1347" s="16" t="d">
        <x:v>2026-09-30T00:00:00.000Z</x:v>
      </x:c>
      <x:c r="E1347" s="4" t="n">
        <x:f>D1347-C1347+1</x:f>
        <x:v>61</x:v>
      </x:c>
      <x:c r="F1347" s="4" t="str">
        <x:v>https://blog.skyairline.com/equipaje-de-bodega/</x:v>
      </x:c>
      <x:c r="G1347" s="4" t="str">
        <x:v>egy</x:v>
      </x:c>
      <x:c r="H1347" s="10" t="n">
        <x:v>0</x:v>
      </x:c>
      <x:c r="I1347" s="10" t="n">
        <x:v>1</x:v>
      </x:c>
      <x:c r="J1347" s="11" t="n">
        <x:f>IF(COUNT(H1347:I1347)&lt;2,"",IF(I1347=0,"",H1347/I1347))</x:f>
        <x:v>0</x:v>
      </x:c>
      <x:c r="K1347" s="12" t="n">
        <x:v>6</x:v>
      </x:c>
      <x:c r="L1347" s="12" t="n">
        <x:f>IF(COUNT(H1347)=0,"",H1347/E1347)</x:f>
        <x:v>0</x:v>
      </x:c>
      <x:c r="M1347" s="12" t="n">
        <x:f>IF(COUNT(I1347)=0,"",I1347/E1347)</x:f>
        <x:v>0.01639344262295082</x:v>
      </x:c>
      <x:c r="N1347" s="4" t="str">
        <x:v>https://blog.skyairline.com/equipaje-de-bodega/</x:v>
      </x:c>
      <x:c r="O1347" s="4" t="str">
        <x:v>Cruce observado parcial; no total por país</x:v>
      </x:c>
    </x:row>
    <x:row r="1348" ht="40" customHeight="1">
      <x:c r="A1348" s="4" t="str">
        <x:v>URL × país parcial</x:v>
      </x:c>
      <x:c r="B1348" s="4" t="str">
        <x:v>Ago–Sep2026</x:v>
      </x:c>
      <x:c r="C1348" s="16" t="d">
        <x:v>2026-08-01T00:00:00.000Z</x:v>
      </x:c>
      <x:c r="D1348" s="16" t="d">
        <x:v>2026-09-30T00:00:00.000Z</x:v>
      </x:c>
      <x:c r="E1348" s="4" t="n">
        <x:f>D1348-C1348+1</x:f>
        <x:v>61</x:v>
      </x:c>
      <x:c r="F1348" s="4" t="str">
        <x:v>https://blog.skyairline.com/equipaje-de-bodega/</x:v>
      </x:c>
      <x:c r="G1348" s="4" t="str">
        <x:v>fin</x:v>
      </x:c>
      <x:c r="H1348" s="10" t="n">
        <x:v>0</x:v>
      </x:c>
      <x:c r="I1348" s="10" t="n">
        <x:v>1</x:v>
      </x:c>
      <x:c r="J1348" s="11" t="n">
        <x:f>IF(COUNT(H1348:I1348)&lt;2,"",IF(I1348=0,"",H1348/I1348))</x:f>
        <x:v>0</x:v>
      </x:c>
      <x:c r="K1348" s="12" t="n">
        <x:v>11</x:v>
      </x:c>
      <x:c r="L1348" s="12" t="n">
        <x:f>IF(COUNT(H1348)=0,"",H1348/E1348)</x:f>
        <x:v>0</x:v>
      </x:c>
      <x:c r="M1348" s="12" t="n">
        <x:f>IF(COUNT(I1348)=0,"",I1348/E1348)</x:f>
        <x:v>0.01639344262295082</x:v>
      </x:c>
      <x:c r="N1348" s="4" t="str">
        <x:v>https://blog.skyairline.com/equipaje-de-bodega/</x:v>
      </x:c>
      <x:c r="O1348" s="4" t="str">
        <x:v>Cruce observado parcial; no total por país</x:v>
      </x:c>
    </x:row>
    <x:row r="1349" ht="40" customHeight="1">
      <x:c r="A1349" s="4" t="str">
        <x:v>URL × país parcial</x:v>
      </x:c>
      <x:c r="B1349" s="4" t="str">
        <x:v>Ago–Sep2026</x:v>
      </x:c>
      <x:c r="C1349" s="16" t="d">
        <x:v>2026-08-01T00:00:00.000Z</x:v>
      </x:c>
      <x:c r="D1349" s="16" t="d">
        <x:v>2026-09-30T00:00:00.000Z</x:v>
      </x:c>
      <x:c r="E1349" s="4" t="n">
        <x:f>D1349-C1349+1</x:f>
        <x:v>61</x:v>
      </x:c>
      <x:c r="F1349" s="4" t="str">
        <x:v>https://blog.skyairline.com/equipaje-de-bodega/</x:v>
      </x:c>
      <x:c r="G1349" s="4" t="str">
        <x:v>grc</x:v>
      </x:c>
      <x:c r="H1349" s="10" t="n">
        <x:v>0</x:v>
      </x:c>
      <x:c r="I1349" s="10" t="n">
        <x:v>2</x:v>
      </x:c>
      <x:c r="J1349" s="11" t="n">
        <x:f>IF(COUNT(H1349:I1349)&lt;2,"",IF(I1349=0,"",H1349/I1349))</x:f>
        <x:v>0</x:v>
      </x:c>
      <x:c r="K1349" s="12" t="n">
        <x:v>2.5</x:v>
      </x:c>
      <x:c r="L1349" s="12" t="n">
        <x:f>IF(COUNT(H1349)=0,"",H1349/E1349)</x:f>
        <x:v>0</x:v>
      </x:c>
      <x:c r="M1349" s="12" t="n">
        <x:f>IF(COUNT(I1349)=0,"",I1349/E1349)</x:f>
        <x:v>0.03278688524590164</x:v>
      </x:c>
      <x:c r="N1349" s="4" t="str">
        <x:v>https://blog.skyairline.com/equipaje-de-bodega/</x:v>
      </x:c>
      <x:c r="O1349" s="4" t="str">
        <x:v>Cruce observado parcial; no total por país</x:v>
      </x:c>
    </x:row>
    <x:row r="1350" ht="40" customHeight="1">
      <x:c r="A1350" s="4" t="str">
        <x:v>URL × país parcial</x:v>
      </x:c>
      <x:c r="B1350" s="4" t="str">
        <x:v>Ago–Sep2026</x:v>
      </x:c>
      <x:c r="C1350" s="16" t="d">
        <x:v>2026-08-01T00:00:00.000Z</x:v>
      </x:c>
      <x:c r="D1350" s="16" t="d">
        <x:v>2026-09-30T00:00:00.000Z</x:v>
      </x:c>
      <x:c r="E1350" s="4" t="n">
        <x:f>D1350-C1350+1</x:f>
        <x:v>61</x:v>
      </x:c>
      <x:c r="F1350" s="4" t="str">
        <x:v>https://blog.skyairline.com/equipaje-de-bodega/</x:v>
      </x:c>
      <x:c r="G1350" s="4" t="str">
        <x:v>guy</x:v>
      </x:c>
      <x:c r="H1350" s="10" t="n">
        <x:v>0</x:v>
      </x:c>
      <x:c r="I1350" s="10" t="n">
        <x:v>8</x:v>
      </x:c>
      <x:c r="J1350" s="11" t="n">
        <x:f>IF(COUNT(H1350:I1350)&lt;2,"",IF(I1350=0,"",H1350/I1350))</x:f>
        <x:v>0</x:v>
      </x:c>
      <x:c r="K1350" s="12" t="n">
        <x:v>2.625</x:v>
      </x:c>
      <x:c r="L1350" s="12" t="n">
        <x:f>IF(COUNT(H1350)=0,"",H1350/E1350)</x:f>
        <x:v>0</x:v>
      </x:c>
      <x:c r="M1350" s="12" t="n">
        <x:f>IF(COUNT(I1350)=0,"",I1350/E1350)</x:f>
        <x:v>0.13114754098360656</x:v>
      </x:c>
      <x:c r="N1350" s="4" t="str">
        <x:v>https://blog.skyairline.com/equipaje-de-bodega/</x:v>
      </x:c>
      <x:c r="O1350" s="4" t="str">
        <x:v>Cruce observado parcial; no total por país</x:v>
      </x:c>
    </x:row>
    <x:row r="1351" ht="40" customHeight="1">
      <x:c r="A1351" s="4" t="str">
        <x:v>URL × país parcial</x:v>
      </x:c>
      <x:c r="B1351" s="4" t="str">
        <x:v>Ago–Sep2026</x:v>
      </x:c>
      <x:c r="C1351" s="16" t="d">
        <x:v>2026-08-01T00:00:00.000Z</x:v>
      </x:c>
      <x:c r="D1351" s="16" t="d">
        <x:v>2026-09-30T00:00:00.000Z</x:v>
      </x:c>
      <x:c r="E1351" s="4" t="n">
        <x:f>D1351-C1351+1</x:f>
        <x:v>61</x:v>
      </x:c>
      <x:c r="F1351" s="4" t="str">
        <x:v>https://blog.skyairline.com/equipaje-de-bodega/</x:v>
      </x:c>
      <x:c r="G1351" s="4" t="str">
        <x:v>hkg</x:v>
      </x:c>
      <x:c r="H1351" s="10" t="n">
        <x:v>0</x:v>
      </x:c>
      <x:c r="I1351" s="10" t="n">
        <x:v>1</x:v>
      </x:c>
      <x:c r="J1351" s="11" t="n">
        <x:f>IF(COUNT(H1351:I1351)&lt;2,"",IF(I1351=0,"",H1351/I1351))</x:f>
        <x:v>0</x:v>
      </x:c>
      <x:c r="K1351" s="12" t="n">
        <x:v>5</x:v>
      </x:c>
      <x:c r="L1351" s="12" t="n">
        <x:f>IF(COUNT(H1351)=0,"",H1351/E1351)</x:f>
        <x:v>0</x:v>
      </x:c>
      <x:c r="M1351" s="12" t="n">
        <x:f>IF(COUNT(I1351)=0,"",I1351/E1351)</x:f>
        <x:v>0.01639344262295082</x:v>
      </x:c>
      <x:c r="N1351" s="4" t="str">
        <x:v>https://blog.skyairline.com/equipaje-de-bodega/</x:v>
      </x:c>
      <x:c r="O1351" s="4" t="str">
        <x:v>Cruce observado parcial; no total por país</x:v>
      </x:c>
    </x:row>
    <x:row r="1352" ht="40" customHeight="1">
      <x:c r="A1352" s="4" t="str">
        <x:v>URL × país parcial</x:v>
      </x:c>
      <x:c r="B1352" s="4" t="str">
        <x:v>Ago–Sep2026</x:v>
      </x:c>
      <x:c r="C1352" s="16" t="d">
        <x:v>2026-08-01T00:00:00.000Z</x:v>
      </x:c>
      <x:c r="D1352" s="16" t="d">
        <x:v>2026-09-30T00:00:00.000Z</x:v>
      </x:c>
      <x:c r="E1352" s="4" t="n">
        <x:f>D1352-C1352+1</x:f>
        <x:v>61</x:v>
      </x:c>
      <x:c r="F1352" s="4" t="str">
        <x:v>https://blog.skyairline.com/equipaje-de-bodega/</x:v>
      </x:c>
      <x:c r="G1352" s="4" t="str">
        <x:v>hnd</x:v>
      </x:c>
      <x:c r="H1352" s="10" t="n">
        <x:v>0</x:v>
      </x:c>
      <x:c r="I1352" s="10" t="n">
        <x:v>1</x:v>
      </x:c>
      <x:c r="J1352" s="11" t="n">
        <x:f>IF(COUNT(H1352:I1352)&lt;2,"",IF(I1352=0,"",H1352/I1352))</x:f>
        <x:v>0</x:v>
      </x:c>
      <x:c r="K1352" s="12" t="n">
        <x:v>6</x:v>
      </x:c>
      <x:c r="L1352" s="12" t="n">
        <x:f>IF(COUNT(H1352)=0,"",H1352/E1352)</x:f>
        <x:v>0</x:v>
      </x:c>
      <x:c r="M1352" s="12" t="n">
        <x:f>IF(COUNT(I1352)=0,"",I1352/E1352)</x:f>
        <x:v>0.01639344262295082</x:v>
      </x:c>
      <x:c r="N1352" s="4" t="str">
        <x:v>https://blog.skyairline.com/equipaje-de-bodega/</x:v>
      </x:c>
      <x:c r="O1352" s="4" t="str">
        <x:v>Cruce observado parcial; no total por país</x:v>
      </x:c>
    </x:row>
    <x:row r="1353" ht="40" customHeight="1">
      <x:c r="A1353" s="4" t="str">
        <x:v>URL × país parcial</x:v>
      </x:c>
      <x:c r="B1353" s="4" t="str">
        <x:v>Ago–Sep2026</x:v>
      </x:c>
      <x:c r="C1353" s="16" t="d">
        <x:v>2026-08-01T00:00:00.000Z</x:v>
      </x:c>
      <x:c r="D1353" s="16" t="d">
        <x:v>2026-09-30T00:00:00.000Z</x:v>
      </x:c>
      <x:c r="E1353" s="4" t="n">
        <x:f>D1353-C1353+1</x:f>
        <x:v>61</x:v>
      </x:c>
      <x:c r="F1353" s="4" t="str">
        <x:v>https://blog.skyairline.com/equipaje-de-bodega/</x:v>
      </x:c>
      <x:c r="G1353" s="4" t="str">
        <x:v>idn</x:v>
      </x:c>
      <x:c r="H1353" s="10" t="n">
        <x:v>0</x:v>
      </x:c>
      <x:c r="I1353" s="10" t="n">
        <x:v>2</x:v>
      </x:c>
      <x:c r="J1353" s="11" t="n">
        <x:f>IF(COUNT(H1353:I1353)&lt;2,"",IF(I1353=0,"",H1353/I1353))</x:f>
        <x:v>0</x:v>
      </x:c>
      <x:c r="K1353" s="12" t="n">
        <x:v>36.5</x:v>
      </x:c>
      <x:c r="L1353" s="12" t="n">
        <x:f>IF(COUNT(H1353)=0,"",H1353/E1353)</x:f>
        <x:v>0</x:v>
      </x:c>
      <x:c r="M1353" s="12" t="n">
        <x:f>IF(COUNT(I1353)=0,"",I1353/E1353)</x:f>
        <x:v>0.03278688524590164</x:v>
      </x:c>
      <x:c r="N1353" s="4" t="str">
        <x:v>https://blog.skyairline.com/equipaje-de-bodega/</x:v>
      </x:c>
      <x:c r="O1353" s="4" t="str">
        <x:v>Cruce observado parcial; no total por país</x:v>
      </x:c>
    </x:row>
    <x:row r="1354" ht="40" customHeight="1">
      <x:c r="A1354" s="4" t="str">
        <x:v>URL × país parcial</x:v>
      </x:c>
      <x:c r="B1354" s="4" t="str">
        <x:v>Ago–Sep2026</x:v>
      </x:c>
      <x:c r="C1354" s="16" t="d">
        <x:v>2026-08-01T00:00:00.000Z</x:v>
      </x:c>
      <x:c r="D1354" s="16" t="d">
        <x:v>2026-09-30T00:00:00.000Z</x:v>
      </x:c>
      <x:c r="E1354" s="4" t="n">
        <x:f>D1354-C1354+1</x:f>
        <x:v>61</x:v>
      </x:c>
      <x:c r="F1354" s="4" t="str">
        <x:v>https://blog.skyairline.com/equipaje-de-bodega/</x:v>
      </x:c>
      <x:c r="G1354" s="4" t="str">
        <x:v>ind</x:v>
      </x:c>
      <x:c r="H1354" s="10" t="n">
        <x:v>0</x:v>
      </x:c>
      <x:c r="I1354" s="10" t="n">
        <x:v>9</x:v>
      </x:c>
      <x:c r="J1354" s="11" t="n">
        <x:f>IF(COUNT(H1354:I1354)&lt;2,"",IF(I1354=0,"",H1354/I1354))</x:f>
        <x:v>0</x:v>
      </x:c>
      <x:c r="K1354" s="12" t="n">
        <x:v>23.22222222222222</x:v>
      </x:c>
      <x:c r="L1354" s="12" t="n">
        <x:f>IF(COUNT(H1354)=0,"",H1354/E1354)</x:f>
        <x:v>0</x:v>
      </x:c>
      <x:c r="M1354" s="12" t="n">
        <x:f>IF(COUNT(I1354)=0,"",I1354/E1354)</x:f>
        <x:v>0.14754098360655737</x:v>
      </x:c>
      <x:c r="N1354" s="4" t="str">
        <x:v>https://blog.skyairline.com/equipaje-de-bodega/</x:v>
      </x:c>
      <x:c r="O1354" s="4" t="str">
        <x:v>Cruce observado parcial; no total por país</x:v>
      </x:c>
    </x:row>
    <x:row r="1355" ht="40" customHeight="1">
      <x:c r="A1355" s="4" t="str">
        <x:v>URL × país parcial</x:v>
      </x:c>
      <x:c r="B1355" s="4" t="str">
        <x:v>Ago–Sep2026</x:v>
      </x:c>
      <x:c r="C1355" s="16" t="d">
        <x:v>2026-08-01T00:00:00.000Z</x:v>
      </x:c>
      <x:c r="D1355" s="16" t="d">
        <x:v>2026-09-30T00:00:00.000Z</x:v>
      </x:c>
      <x:c r="E1355" s="4" t="n">
        <x:f>D1355-C1355+1</x:f>
        <x:v>61</x:v>
      </x:c>
      <x:c r="F1355" s="4" t="str">
        <x:v>https://blog.skyairline.com/equipaje-de-bodega/</x:v>
      </x:c>
      <x:c r="G1355" s="4" t="str">
        <x:v>irl</x:v>
      </x:c>
      <x:c r="H1355" s="10" t="n">
        <x:v>0</x:v>
      </x:c>
      <x:c r="I1355" s="10" t="n">
        <x:v>1</x:v>
      </x:c>
      <x:c r="J1355" s="11" t="n">
        <x:f>IF(COUNT(H1355:I1355)&lt;2,"",IF(I1355=0,"",H1355/I1355))</x:f>
        <x:v>0</x:v>
      </x:c>
      <x:c r="K1355" s="12" t="n">
        <x:v>4</x:v>
      </x:c>
      <x:c r="L1355" s="12" t="n">
        <x:f>IF(COUNT(H1355)=0,"",H1355/E1355)</x:f>
        <x:v>0</x:v>
      </x:c>
      <x:c r="M1355" s="12" t="n">
        <x:f>IF(COUNT(I1355)=0,"",I1355/E1355)</x:f>
        <x:v>0.01639344262295082</x:v>
      </x:c>
      <x:c r="N1355" s="4" t="str">
        <x:v>https://blog.skyairline.com/equipaje-de-bodega/</x:v>
      </x:c>
      <x:c r="O1355" s="4" t="str">
        <x:v>Cruce observado parcial; no total por país</x:v>
      </x:c>
    </x:row>
    <x:row r="1356" ht="40" customHeight="1">
      <x:c r="A1356" s="4" t="str">
        <x:v>URL × país parcial</x:v>
      </x:c>
      <x:c r="B1356" s="4" t="str">
        <x:v>Ago–Sep2026</x:v>
      </x:c>
      <x:c r="C1356" s="16" t="d">
        <x:v>2026-08-01T00:00:00.000Z</x:v>
      </x:c>
      <x:c r="D1356" s="16" t="d">
        <x:v>2026-09-30T00:00:00.000Z</x:v>
      </x:c>
      <x:c r="E1356" s="4" t="n">
        <x:f>D1356-C1356+1</x:f>
        <x:v>61</x:v>
      </x:c>
      <x:c r="F1356" s="4" t="str">
        <x:v>https://blog.skyairline.com/equipaje-de-bodega/</x:v>
      </x:c>
      <x:c r="G1356" s="4" t="str">
        <x:v>isr</x:v>
      </x:c>
      <x:c r="H1356" s="10" t="n">
        <x:v>0</x:v>
      </x:c>
      <x:c r="I1356" s="10" t="n">
        <x:v>1</x:v>
      </x:c>
      <x:c r="J1356" s="11" t="n">
        <x:f>IF(COUNT(H1356:I1356)&lt;2,"",IF(I1356=0,"",H1356/I1356))</x:f>
        <x:v>0</x:v>
      </x:c>
      <x:c r="K1356" s="12" t="n">
        <x:v>11</x:v>
      </x:c>
      <x:c r="L1356" s="12" t="n">
        <x:f>IF(COUNT(H1356)=0,"",H1356/E1356)</x:f>
        <x:v>0</x:v>
      </x:c>
      <x:c r="M1356" s="12" t="n">
        <x:f>IF(COUNT(I1356)=0,"",I1356/E1356)</x:f>
        <x:v>0.01639344262295082</x:v>
      </x:c>
      <x:c r="N1356" s="4" t="str">
        <x:v>https://blog.skyairline.com/equipaje-de-bodega/</x:v>
      </x:c>
      <x:c r="O1356" s="4" t="str">
        <x:v>Cruce observado parcial; no total por país</x:v>
      </x:c>
    </x:row>
    <x:row r="1357" ht="40" customHeight="1">
      <x:c r="A1357" s="4" t="str">
        <x:v>URL × país parcial</x:v>
      </x:c>
      <x:c r="B1357" s="4" t="str">
        <x:v>Ago–Sep2026</x:v>
      </x:c>
      <x:c r="C1357" s="16" t="d">
        <x:v>2026-08-01T00:00:00.000Z</x:v>
      </x:c>
      <x:c r="D1357" s="16" t="d">
        <x:v>2026-09-30T00:00:00.000Z</x:v>
      </x:c>
      <x:c r="E1357" s="4" t="n">
        <x:f>D1357-C1357+1</x:f>
        <x:v>61</x:v>
      </x:c>
      <x:c r="F1357" s="4" t="str">
        <x:v>https://blog.skyairline.com/equipaje-de-bodega/</x:v>
      </x:c>
      <x:c r="G1357" s="4" t="str">
        <x:v>jpn</x:v>
      </x:c>
      <x:c r="H1357" s="10" t="n">
        <x:v>0</x:v>
      </x:c>
      <x:c r="I1357" s="10" t="n">
        <x:v>3</x:v>
      </x:c>
      <x:c r="J1357" s="11" t="n">
        <x:f>IF(COUNT(H1357:I1357)&lt;2,"",IF(I1357=0,"",H1357/I1357))</x:f>
        <x:v>0</x:v>
      </x:c>
      <x:c r="K1357" s="12" t="n">
        <x:v>7</x:v>
      </x:c>
      <x:c r="L1357" s="12" t="n">
        <x:f>IF(COUNT(H1357)=0,"",H1357/E1357)</x:f>
        <x:v>0</x:v>
      </x:c>
      <x:c r="M1357" s="12" t="n">
        <x:f>IF(COUNT(I1357)=0,"",I1357/E1357)</x:f>
        <x:v>0.04918032786885246</x:v>
      </x:c>
      <x:c r="N1357" s="4" t="str">
        <x:v>https://blog.skyairline.com/equipaje-de-bodega/</x:v>
      </x:c>
      <x:c r="O1357" s="4" t="str">
        <x:v>Cruce observado parcial; no total por país</x:v>
      </x:c>
    </x:row>
    <x:row r="1358" ht="40" customHeight="1">
      <x:c r="A1358" s="4" t="str">
        <x:v>URL × país parcial</x:v>
      </x:c>
      <x:c r="B1358" s="4" t="str">
        <x:v>Ago–Sep2026</x:v>
      </x:c>
      <x:c r="C1358" s="16" t="d">
        <x:v>2026-08-01T00:00:00.000Z</x:v>
      </x:c>
      <x:c r="D1358" s="16" t="d">
        <x:v>2026-09-30T00:00:00.000Z</x:v>
      </x:c>
      <x:c r="E1358" s="4" t="n">
        <x:f>D1358-C1358+1</x:f>
        <x:v>61</x:v>
      </x:c>
      <x:c r="F1358" s="4" t="str">
        <x:v>https://blog.skyairline.com/equipaje-de-bodega/</x:v>
      </x:c>
      <x:c r="G1358" s="4" t="str">
        <x:v>kaz</x:v>
      </x:c>
      <x:c r="H1358" s="10" t="n">
        <x:v>0</x:v>
      </x:c>
      <x:c r="I1358" s="10" t="n">
        <x:v>1</x:v>
      </x:c>
      <x:c r="J1358" s="11" t="n">
        <x:f>IF(COUNT(H1358:I1358)&lt;2,"",IF(I1358=0,"",H1358/I1358))</x:f>
        <x:v>0</x:v>
      </x:c>
      <x:c r="K1358" s="12" t="n">
        <x:v>3</x:v>
      </x:c>
      <x:c r="L1358" s="12" t="n">
        <x:f>IF(COUNT(H1358)=0,"",H1358/E1358)</x:f>
        <x:v>0</x:v>
      </x:c>
      <x:c r="M1358" s="12" t="n">
        <x:f>IF(COUNT(I1358)=0,"",I1358/E1358)</x:f>
        <x:v>0.01639344262295082</x:v>
      </x:c>
      <x:c r="N1358" s="4" t="str">
        <x:v>https://blog.skyairline.com/equipaje-de-bodega/</x:v>
      </x:c>
      <x:c r="O1358" s="4" t="str">
        <x:v>Cruce observado parcial; no total por país</x:v>
      </x:c>
    </x:row>
    <x:row r="1359" ht="40" customHeight="1">
      <x:c r="A1359" s="4" t="str">
        <x:v>URL × país parcial</x:v>
      </x:c>
      <x:c r="B1359" s="4" t="str">
        <x:v>Ago–Sep2026</x:v>
      </x:c>
      <x:c r="C1359" s="16" t="d">
        <x:v>2026-08-01T00:00:00.000Z</x:v>
      </x:c>
      <x:c r="D1359" s="16" t="d">
        <x:v>2026-09-30T00:00:00.000Z</x:v>
      </x:c>
      <x:c r="E1359" s="4" t="n">
        <x:f>D1359-C1359+1</x:f>
        <x:v>61</x:v>
      </x:c>
      <x:c r="F1359" s="4" t="str">
        <x:v>https://blog.skyairline.com/equipaje-de-bodega/</x:v>
      </x:c>
      <x:c r="G1359" s="4" t="str">
        <x:v>kor</x:v>
      </x:c>
      <x:c r="H1359" s="10" t="n">
        <x:v>0</x:v>
      </x:c>
      <x:c r="I1359" s="10" t="n">
        <x:v>1</x:v>
      </x:c>
      <x:c r="J1359" s="11" t="n">
        <x:f>IF(COUNT(H1359:I1359)&lt;2,"",IF(I1359=0,"",H1359/I1359))</x:f>
        <x:v>0</x:v>
      </x:c>
      <x:c r="K1359" s="12" t="n">
        <x:v>9</x:v>
      </x:c>
      <x:c r="L1359" s="12" t="n">
        <x:f>IF(COUNT(H1359)=0,"",H1359/E1359)</x:f>
        <x:v>0</x:v>
      </x:c>
      <x:c r="M1359" s="12" t="n">
        <x:f>IF(COUNT(I1359)=0,"",I1359/E1359)</x:f>
        <x:v>0.01639344262295082</x:v>
      </x:c>
      <x:c r="N1359" s="4" t="str">
        <x:v>https://blog.skyairline.com/equipaje-de-bodega/</x:v>
      </x:c>
      <x:c r="O1359" s="4" t="str">
        <x:v>Cruce observado parcial; no total por país</x:v>
      </x:c>
    </x:row>
    <x:row r="1360" ht="40" customHeight="1">
      <x:c r="A1360" s="4" t="str">
        <x:v>URL × país parcial</x:v>
      </x:c>
      <x:c r="B1360" s="4" t="str">
        <x:v>Ago–Sep2026</x:v>
      </x:c>
      <x:c r="C1360" s="16" t="d">
        <x:v>2026-08-01T00:00:00.000Z</x:v>
      </x:c>
      <x:c r="D1360" s="16" t="d">
        <x:v>2026-09-30T00:00:00.000Z</x:v>
      </x:c>
      <x:c r="E1360" s="4" t="n">
        <x:f>D1360-C1360+1</x:f>
        <x:v>61</x:v>
      </x:c>
      <x:c r="F1360" s="4" t="str">
        <x:v>https://blog.skyairline.com/equipaje-de-bodega/</x:v>
      </x:c>
      <x:c r="G1360" s="4" t="str">
        <x:v>mar</x:v>
      </x:c>
      <x:c r="H1360" s="10" t="n">
        <x:v>0</x:v>
      </x:c>
      <x:c r="I1360" s="10" t="n">
        <x:v>1</x:v>
      </x:c>
      <x:c r="J1360" s="11" t="n">
        <x:f>IF(COUNT(H1360:I1360)&lt;2,"",IF(I1360=0,"",H1360/I1360))</x:f>
        <x:v>0</x:v>
      </x:c>
      <x:c r="K1360" s="12" t="n">
        <x:v>14</x:v>
      </x:c>
      <x:c r="L1360" s="12" t="n">
        <x:f>IF(COUNT(H1360)=0,"",H1360/E1360)</x:f>
        <x:v>0</x:v>
      </x:c>
      <x:c r="M1360" s="12" t="n">
        <x:f>IF(COUNT(I1360)=0,"",I1360/E1360)</x:f>
        <x:v>0.01639344262295082</x:v>
      </x:c>
      <x:c r="N1360" s="4" t="str">
        <x:v>https://blog.skyairline.com/equipaje-de-bodega/</x:v>
      </x:c>
      <x:c r="O1360" s="4" t="str">
        <x:v>Cruce observado parcial; no total por país</x:v>
      </x:c>
    </x:row>
    <x:row r="1361" ht="40" customHeight="1">
      <x:c r="A1361" s="4" t="str">
        <x:v>URL × país parcial</x:v>
      </x:c>
      <x:c r="B1361" s="4" t="str">
        <x:v>Ago–Sep2026</x:v>
      </x:c>
      <x:c r="C1361" s="16" t="d">
        <x:v>2026-08-01T00:00:00.000Z</x:v>
      </x:c>
      <x:c r="D1361" s="16" t="d">
        <x:v>2026-09-30T00:00:00.000Z</x:v>
      </x:c>
      <x:c r="E1361" s="4" t="n">
        <x:f>D1361-C1361+1</x:f>
        <x:v>61</x:v>
      </x:c>
      <x:c r="F1361" s="4" t="str">
        <x:v>https://blog.skyairline.com/equipaje-de-bodega/</x:v>
      </x:c>
      <x:c r="G1361" s="4" t="str">
        <x:v>mlt</x:v>
      </x:c>
      <x:c r="H1361" s="10" t="n">
        <x:v>0</x:v>
      </x:c>
      <x:c r="I1361" s="10" t="n">
        <x:v>4</x:v>
      </x:c>
      <x:c r="J1361" s="11" t="n">
        <x:f>IF(COUNT(H1361:I1361)&lt;2,"",IF(I1361=0,"",H1361/I1361))</x:f>
        <x:v>0</x:v>
      </x:c>
      <x:c r="K1361" s="12" t="n">
        <x:v>6.25</x:v>
      </x:c>
      <x:c r="L1361" s="12" t="n">
        <x:f>IF(COUNT(H1361)=0,"",H1361/E1361)</x:f>
        <x:v>0</x:v>
      </x:c>
      <x:c r="M1361" s="12" t="n">
        <x:f>IF(COUNT(I1361)=0,"",I1361/E1361)</x:f>
        <x:v>0.06557377049180328</x:v>
      </x:c>
      <x:c r="N1361" s="4" t="str">
        <x:v>https://blog.skyairline.com/equipaje-de-bodega/</x:v>
      </x:c>
      <x:c r="O1361" s="4" t="str">
        <x:v>Cruce observado parcial; no total por país</x:v>
      </x:c>
    </x:row>
    <x:row r="1362" ht="40" customHeight="1">
      <x:c r="A1362" s="4" t="str">
        <x:v>URL × país parcial</x:v>
      </x:c>
      <x:c r="B1362" s="4" t="str">
        <x:v>Ago–Sep2026</x:v>
      </x:c>
      <x:c r="C1362" s="16" t="d">
        <x:v>2026-08-01T00:00:00.000Z</x:v>
      </x:c>
      <x:c r="D1362" s="16" t="d">
        <x:v>2026-09-30T00:00:00.000Z</x:v>
      </x:c>
      <x:c r="E1362" s="4" t="n">
        <x:f>D1362-C1362+1</x:f>
        <x:v>61</x:v>
      </x:c>
      <x:c r="F1362" s="4" t="str">
        <x:v>https://blog.skyairline.com/equipaje-de-bodega/</x:v>
      </x:c>
      <x:c r="G1362" s="4" t="str">
        <x:v>mtq</x:v>
      </x:c>
      <x:c r="H1362" s="10" t="n">
        <x:v>0</x:v>
      </x:c>
      <x:c r="I1362" s="10" t="n">
        <x:v>1</x:v>
      </x:c>
      <x:c r="J1362" s="11" t="n">
        <x:f>IF(COUNT(H1362:I1362)&lt;2,"",IF(I1362=0,"",H1362/I1362))</x:f>
        <x:v>0</x:v>
      </x:c>
      <x:c r="K1362" s="12" t="n">
        <x:v>7</x:v>
      </x:c>
      <x:c r="L1362" s="12" t="n">
        <x:f>IF(COUNT(H1362)=0,"",H1362/E1362)</x:f>
        <x:v>0</x:v>
      </x:c>
      <x:c r="M1362" s="12" t="n">
        <x:f>IF(COUNT(I1362)=0,"",I1362/E1362)</x:f>
        <x:v>0.01639344262295082</x:v>
      </x:c>
      <x:c r="N1362" s="4" t="str">
        <x:v>https://blog.skyairline.com/equipaje-de-bodega/</x:v>
      </x:c>
      <x:c r="O1362" s="4" t="str">
        <x:v>Cruce observado parcial; no total por país</x:v>
      </x:c>
    </x:row>
    <x:row r="1363" ht="40" customHeight="1">
      <x:c r="A1363" s="4" t="str">
        <x:v>URL × país parcial</x:v>
      </x:c>
      <x:c r="B1363" s="4" t="str">
        <x:v>Ago–Sep2026</x:v>
      </x:c>
      <x:c r="C1363" s="16" t="d">
        <x:v>2026-08-01T00:00:00.000Z</x:v>
      </x:c>
      <x:c r="D1363" s="16" t="d">
        <x:v>2026-09-30T00:00:00.000Z</x:v>
      </x:c>
      <x:c r="E1363" s="4" t="n">
        <x:f>D1363-C1363+1</x:f>
        <x:v>61</x:v>
      </x:c>
      <x:c r="F1363" s="4" t="str">
        <x:v>https://blog.skyairline.com/equipaje-de-bodega/</x:v>
      </x:c>
      <x:c r="G1363" s="4" t="str">
        <x:v>mys</x:v>
      </x:c>
      <x:c r="H1363" s="10" t="n">
        <x:v>0</x:v>
      </x:c>
      <x:c r="I1363" s="10" t="n">
        <x:v>2</x:v>
      </x:c>
      <x:c r="J1363" s="11" t="n">
        <x:f>IF(COUNT(H1363:I1363)&lt;2,"",IF(I1363=0,"",H1363/I1363))</x:f>
        <x:v>0</x:v>
      </x:c>
      <x:c r="K1363" s="12" t="n">
        <x:v>69</x:v>
      </x:c>
      <x:c r="L1363" s="12" t="n">
        <x:f>IF(COUNT(H1363)=0,"",H1363/E1363)</x:f>
        <x:v>0</x:v>
      </x:c>
      <x:c r="M1363" s="12" t="n">
        <x:f>IF(COUNT(I1363)=0,"",I1363/E1363)</x:f>
        <x:v>0.03278688524590164</x:v>
      </x:c>
      <x:c r="N1363" s="4" t="str">
        <x:v>https://blog.skyairline.com/equipaje-de-bodega/</x:v>
      </x:c>
      <x:c r="O1363" s="4" t="str">
        <x:v>Cruce observado parcial; no total por país</x:v>
      </x:c>
    </x:row>
    <x:row r="1364" ht="40" customHeight="1">
      <x:c r="A1364" s="4" t="str">
        <x:v>URL × país parcial</x:v>
      </x:c>
      <x:c r="B1364" s="4" t="str">
        <x:v>Ago–Sep2026</x:v>
      </x:c>
      <x:c r="C1364" s="16" t="d">
        <x:v>2026-08-01T00:00:00.000Z</x:v>
      </x:c>
      <x:c r="D1364" s="16" t="d">
        <x:v>2026-09-30T00:00:00.000Z</x:v>
      </x:c>
      <x:c r="E1364" s="4" t="n">
        <x:f>D1364-C1364+1</x:f>
        <x:v>61</x:v>
      </x:c>
      <x:c r="F1364" s="4" t="str">
        <x:v>https://blog.skyairline.com/equipaje-de-bodega/</x:v>
      </x:c>
      <x:c r="G1364" s="4" t="str">
        <x:v>nga</x:v>
      </x:c>
      <x:c r="H1364" s="10" t="n">
        <x:v>0</x:v>
      </x:c>
      <x:c r="I1364" s="10" t="n">
        <x:v>1</x:v>
      </x:c>
      <x:c r="J1364" s="11" t="n">
        <x:f>IF(COUNT(H1364:I1364)&lt;2,"",IF(I1364=0,"",H1364/I1364))</x:f>
        <x:v>0</x:v>
      </x:c>
      <x:c r="K1364" s="12" t="n">
        <x:v>4</x:v>
      </x:c>
      <x:c r="L1364" s="12" t="n">
        <x:f>IF(COUNT(H1364)=0,"",H1364/E1364)</x:f>
        <x:v>0</x:v>
      </x:c>
      <x:c r="M1364" s="12" t="n">
        <x:f>IF(COUNT(I1364)=0,"",I1364/E1364)</x:f>
        <x:v>0.01639344262295082</x:v>
      </x:c>
      <x:c r="N1364" s="4" t="str">
        <x:v>https://blog.skyairline.com/equipaje-de-bodega/</x:v>
      </x:c>
      <x:c r="O1364" s="4" t="str">
        <x:v>Cruce observado parcial; no total por país</x:v>
      </x:c>
    </x:row>
    <x:row r="1365" ht="40" customHeight="1">
      <x:c r="A1365" s="4" t="str">
        <x:v>URL × país parcial</x:v>
      </x:c>
      <x:c r="B1365" s="4" t="str">
        <x:v>Ago–Sep2026</x:v>
      </x:c>
      <x:c r="C1365" s="16" t="d">
        <x:v>2026-08-01T00:00:00.000Z</x:v>
      </x:c>
      <x:c r="D1365" s="16" t="d">
        <x:v>2026-09-30T00:00:00.000Z</x:v>
      </x:c>
      <x:c r="E1365" s="4" t="n">
        <x:f>D1365-C1365+1</x:f>
        <x:v>61</x:v>
      </x:c>
      <x:c r="F1365" s="4" t="str">
        <x:v>https://blog.skyairline.com/equipaje-de-bodega/</x:v>
      </x:c>
      <x:c r="G1365" s="4" t="str">
        <x:v>nic</x:v>
      </x:c>
      <x:c r="H1365" s="10" t="n">
        <x:v>0</x:v>
      </x:c>
      <x:c r="I1365" s="10" t="n">
        <x:v>6</x:v>
      </x:c>
      <x:c r="J1365" s="11" t="n">
        <x:f>IF(COUNT(H1365:I1365)&lt;2,"",IF(I1365=0,"",H1365/I1365))</x:f>
        <x:v>0</x:v>
      </x:c>
      <x:c r="K1365" s="12" t="n">
        <x:v>7.166666666666667</x:v>
      </x:c>
      <x:c r="L1365" s="12" t="n">
        <x:f>IF(COUNT(H1365)=0,"",H1365/E1365)</x:f>
        <x:v>0</x:v>
      </x:c>
      <x:c r="M1365" s="12" t="n">
        <x:f>IF(COUNT(I1365)=0,"",I1365/E1365)</x:f>
        <x:v>0.09836065573770492</x:v>
      </x:c>
      <x:c r="N1365" s="4" t="str">
        <x:v>https://blog.skyairline.com/equipaje-de-bodega/</x:v>
      </x:c>
      <x:c r="O1365" s="4" t="str">
        <x:v>Cruce observado parcial; no total por país</x:v>
      </x:c>
    </x:row>
    <x:row r="1366" ht="40" customHeight="1">
      <x:c r="A1366" s="4" t="str">
        <x:v>URL × país parcial</x:v>
      </x:c>
      <x:c r="B1366" s="4" t="str">
        <x:v>Ago–Sep2026</x:v>
      </x:c>
      <x:c r="C1366" s="16" t="d">
        <x:v>2026-08-01T00:00:00.000Z</x:v>
      </x:c>
      <x:c r="D1366" s="16" t="d">
        <x:v>2026-09-30T00:00:00.000Z</x:v>
      </x:c>
      <x:c r="E1366" s="4" t="n">
        <x:f>D1366-C1366+1</x:f>
        <x:v>61</x:v>
      </x:c>
      <x:c r="F1366" s="4" t="str">
        <x:v>https://blog.skyairline.com/equipaje-de-bodega/</x:v>
      </x:c>
      <x:c r="G1366" s="4" t="str">
        <x:v>nld</x:v>
      </x:c>
      <x:c r="H1366" s="10" t="n">
        <x:v>0</x:v>
      </x:c>
      <x:c r="I1366" s="10" t="n">
        <x:v>5</x:v>
      </x:c>
      <x:c r="J1366" s="11" t="n">
        <x:f>IF(COUNT(H1366:I1366)&lt;2,"",IF(I1366=0,"",H1366/I1366))</x:f>
        <x:v>0</x:v>
      </x:c>
      <x:c r="K1366" s="12" t="n">
        <x:v>9.4</x:v>
      </x:c>
      <x:c r="L1366" s="12" t="n">
        <x:f>IF(COUNT(H1366)=0,"",H1366/E1366)</x:f>
        <x:v>0</x:v>
      </x:c>
      <x:c r="M1366" s="12" t="n">
        <x:f>IF(COUNT(I1366)=0,"",I1366/E1366)</x:f>
        <x:v>0.08196721311475409</x:v>
      </x:c>
      <x:c r="N1366" s="4" t="str">
        <x:v>https://blog.skyairline.com/equipaje-de-bodega/</x:v>
      </x:c>
      <x:c r="O1366" s="4" t="str">
        <x:v>Cruce observado parcial; no total por país</x:v>
      </x:c>
    </x:row>
    <x:row r="1367" ht="40" customHeight="1">
      <x:c r="A1367" s="4" t="str">
        <x:v>URL × país parcial</x:v>
      </x:c>
      <x:c r="B1367" s="4" t="str">
        <x:v>Ago–Sep2026</x:v>
      </x:c>
      <x:c r="C1367" s="16" t="d">
        <x:v>2026-08-01T00:00:00.000Z</x:v>
      </x:c>
      <x:c r="D1367" s="16" t="d">
        <x:v>2026-09-30T00:00:00.000Z</x:v>
      </x:c>
      <x:c r="E1367" s="4" t="n">
        <x:f>D1367-C1367+1</x:f>
        <x:v>61</x:v>
      </x:c>
      <x:c r="F1367" s="4" t="str">
        <x:v>https://blog.skyairline.com/equipaje-de-bodega/</x:v>
      </x:c>
      <x:c r="G1367" s="4" t="str">
        <x:v>nzl</x:v>
      </x:c>
      <x:c r="H1367" s="10" t="n">
        <x:v>0</x:v>
      </x:c>
      <x:c r="I1367" s="10" t="n">
        <x:v>1</x:v>
      </x:c>
      <x:c r="J1367" s="11" t="n">
        <x:f>IF(COUNT(H1367:I1367)&lt;2,"",IF(I1367=0,"",H1367/I1367))</x:f>
        <x:v>0</x:v>
      </x:c>
      <x:c r="K1367" s="12" t="n">
        <x:v>3</x:v>
      </x:c>
      <x:c r="L1367" s="12" t="n">
        <x:f>IF(COUNT(H1367)=0,"",H1367/E1367)</x:f>
        <x:v>0</x:v>
      </x:c>
      <x:c r="M1367" s="12" t="n">
        <x:f>IF(COUNT(I1367)=0,"",I1367/E1367)</x:f>
        <x:v>0.01639344262295082</x:v>
      </x:c>
      <x:c r="N1367" s="4" t="str">
        <x:v>https://blog.skyairline.com/equipaje-de-bodega/</x:v>
      </x:c>
      <x:c r="O1367" s="4" t="str">
        <x:v>Cruce observado parcial; no total por país</x:v>
      </x:c>
    </x:row>
    <x:row r="1368" ht="40" customHeight="1">
      <x:c r="A1368" s="4" t="str">
        <x:v>URL × país parcial</x:v>
      </x:c>
      <x:c r="B1368" s="4" t="str">
        <x:v>Ago–Sep2026</x:v>
      </x:c>
      <x:c r="C1368" s="16" t="d">
        <x:v>2026-08-01T00:00:00.000Z</x:v>
      </x:c>
      <x:c r="D1368" s="16" t="d">
        <x:v>2026-09-30T00:00:00.000Z</x:v>
      </x:c>
      <x:c r="E1368" s="4" t="n">
        <x:f>D1368-C1368+1</x:f>
        <x:v>61</x:v>
      </x:c>
      <x:c r="F1368" s="4" t="str">
        <x:v>https://blog.skyairline.com/equipaje-de-bodega/</x:v>
      </x:c>
      <x:c r="G1368" s="4" t="str">
        <x:v>pan</x:v>
      </x:c>
      <x:c r="H1368" s="10" t="n">
        <x:v>0</x:v>
      </x:c>
      <x:c r="I1368" s="10" t="n">
        <x:v>7</x:v>
      </x:c>
      <x:c r="J1368" s="11" t="n">
        <x:f>IF(COUNT(H1368:I1368)&lt;2,"",IF(I1368=0,"",H1368/I1368))</x:f>
        <x:v>0</x:v>
      </x:c>
      <x:c r="K1368" s="12" t="n">
        <x:v>6</x:v>
      </x:c>
      <x:c r="L1368" s="12" t="n">
        <x:f>IF(COUNT(H1368)=0,"",H1368/E1368)</x:f>
        <x:v>0</x:v>
      </x:c>
      <x:c r="M1368" s="12" t="n">
        <x:f>IF(COUNT(I1368)=0,"",I1368/E1368)</x:f>
        <x:v>0.11475409836065574</x:v>
      </x:c>
      <x:c r="N1368" s="4" t="str">
        <x:v>https://blog.skyairline.com/equipaje-de-bodega/</x:v>
      </x:c>
      <x:c r="O1368" s="4" t="str">
        <x:v>Cruce observado parcial; no total por país</x:v>
      </x:c>
    </x:row>
    <x:row r="1369" ht="40" customHeight="1">
      <x:c r="A1369" s="4" t="str">
        <x:v>URL × país parcial</x:v>
      </x:c>
      <x:c r="B1369" s="4" t="str">
        <x:v>Ago–Sep2026</x:v>
      </x:c>
      <x:c r="C1369" s="16" t="d">
        <x:v>2026-08-01T00:00:00.000Z</x:v>
      </x:c>
      <x:c r="D1369" s="16" t="d">
        <x:v>2026-09-30T00:00:00.000Z</x:v>
      </x:c>
      <x:c r="E1369" s="4" t="n">
        <x:f>D1369-C1369+1</x:f>
        <x:v>61</x:v>
      </x:c>
      <x:c r="F1369" s="4" t="str">
        <x:v>https://blog.skyairline.com/equipaje-de-bodega/</x:v>
      </x:c>
      <x:c r="G1369" s="4" t="str">
        <x:v>phl</x:v>
      </x:c>
      <x:c r="H1369" s="10" t="n">
        <x:v>0</x:v>
      </x:c>
      <x:c r="I1369" s="10" t="n">
        <x:v>1</x:v>
      </x:c>
      <x:c r="J1369" s="11" t="n">
        <x:f>IF(COUNT(H1369:I1369)&lt;2,"",IF(I1369=0,"",H1369/I1369))</x:f>
        <x:v>0</x:v>
      </x:c>
      <x:c r="K1369" s="12" t="n">
        <x:v>27</x:v>
      </x:c>
      <x:c r="L1369" s="12" t="n">
        <x:f>IF(COUNT(H1369)=0,"",H1369/E1369)</x:f>
        <x:v>0</x:v>
      </x:c>
      <x:c r="M1369" s="12" t="n">
        <x:f>IF(COUNT(I1369)=0,"",I1369/E1369)</x:f>
        <x:v>0.01639344262295082</x:v>
      </x:c>
      <x:c r="N1369" s="4" t="str">
        <x:v>https://blog.skyairline.com/equipaje-de-bodega/</x:v>
      </x:c>
      <x:c r="O1369" s="4" t="str">
        <x:v>Cruce observado parcial; no total por país</x:v>
      </x:c>
    </x:row>
    <x:row r="1370" ht="40" customHeight="1">
      <x:c r="A1370" s="4" t="str">
        <x:v>URL × país parcial</x:v>
      </x:c>
      <x:c r="B1370" s="4" t="str">
        <x:v>Ago–Sep2026</x:v>
      </x:c>
      <x:c r="C1370" s="16" t="d">
        <x:v>2026-08-01T00:00:00.000Z</x:v>
      </x:c>
      <x:c r="D1370" s="16" t="d">
        <x:v>2026-09-30T00:00:00.000Z</x:v>
      </x:c>
      <x:c r="E1370" s="4" t="n">
        <x:f>D1370-C1370+1</x:f>
        <x:v>61</x:v>
      </x:c>
      <x:c r="F1370" s="4" t="str">
        <x:v>https://blog.skyairline.com/equipaje-de-bodega/</x:v>
      </x:c>
      <x:c r="G1370" s="4" t="str">
        <x:v>pri</x:v>
      </x:c>
      <x:c r="H1370" s="10" t="n">
        <x:v>0</x:v>
      </x:c>
      <x:c r="I1370" s="10" t="n">
        <x:v>5</x:v>
      </x:c>
      <x:c r="J1370" s="11" t="n">
        <x:f>IF(COUNT(H1370:I1370)&lt;2,"",IF(I1370=0,"",H1370/I1370))</x:f>
        <x:v>0</x:v>
      </x:c>
      <x:c r="K1370" s="12" t="n">
        <x:v>8.8</x:v>
      </x:c>
      <x:c r="L1370" s="12" t="n">
        <x:f>IF(COUNT(H1370)=0,"",H1370/E1370)</x:f>
        <x:v>0</x:v>
      </x:c>
      <x:c r="M1370" s="12" t="n">
        <x:f>IF(COUNT(I1370)=0,"",I1370/E1370)</x:f>
        <x:v>0.08196721311475409</x:v>
      </x:c>
      <x:c r="N1370" s="4" t="str">
        <x:v>https://blog.skyairline.com/equipaje-de-bodega/</x:v>
      </x:c>
      <x:c r="O1370" s="4" t="str">
        <x:v>Cruce observado parcial; no total por país</x:v>
      </x:c>
    </x:row>
    <x:row r="1371" ht="40" customHeight="1">
      <x:c r="A1371" s="4" t="str">
        <x:v>URL × país parcial</x:v>
      </x:c>
      <x:c r="B1371" s="4" t="str">
        <x:v>Ago–Sep2026</x:v>
      </x:c>
      <x:c r="C1371" s="16" t="d">
        <x:v>2026-08-01T00:00:00.000Z</x:v>
      </x:c>
      <x:c r="D1371" s="16" t="d">
        <x:v>2026-09-30T00:00:00.000Z</x:v>
      </x:c>
      <x:c r="E1371" s="4" t="n">
        <x:f>D1371-C1371+1</x:f>
        <x:v>61</x:v>
      </x:c>
      <x:c r="F1371" s="4" t="str">
        <x:v>https://blog.skyairline.com/equipaje-de-bodega/</x:v>
      </x:c>
      <x:c r="G1371" s="4" t="str">
        <x:v>pry</x:v>
      </x:c>
      <x:c r="H1371" s="10" t="n">
        <x:v>0</x:v>
      </x:c>
      <x:c r="I1371" s="10" t="n">
        <x:v>22</x:v>
      </x:c>
      <x:c r="J1371" s="11" t="n">
        <x:f>IF(COUNT(H1371:I1371)&lt;2,"",IF(I1371=0,"",H1371/I1371))</x:f>
        <x:v>0</x:v>
      </x:c>
      <x:c r="K1371" s="12" t="n">
        <x:v>15.363636363636363</x:v>
      </x:c>
      <x:c r="L1371" s="12" t="n">
        <x:f>IF(COUNT(H1371)=0,"",H1371/E1371)</x:f>
        <x:v>0</x:v>
      </x:c>
      <x:c r="M1371" s="12" t="n">
        <x:f>IF(COUNT(I1371)=0,"",I1371/E1371)</x:f>
        <x:v>0.36065573770491804</x:v>
      </x:c>
      <x:c r="N1371" s="4" t="str">
        <x:v>https://blog.skyairline.com/equipaje-de-bodega/</x:v>
      </x:c>
      <x:c r="O1371" s="4" t="str">
        <x:v>Cruce observado parcial; no total por país</x:v>
      </x:c>
    </x:row>
    <x:row r="1372" ht="40" customHeight="1">
      <x:c r="A1372" s="4" t="str">
        <x:v>URL × país parcial</x:v>
      </x:c>
      <x:c r="B1372" s="4" t="str">
        <x:v>Ago–Sep2026</x:v>
      </x:c>
      <x:c r="C1372" s="16" t="d">
        <x:v>2026-08-01T00:00:00.000Z</x:v>
      </x:c>
      <x:c r="D1372" s="16" t="d">
        <x:v>2026-09-30T00:00:00.000Z</x:v>
      </x:c>
      <x:c r="E1372" s="4" t="n">
        <x:f>D1372-C1372+1</x:f>
        <x:v>61</x:v>
      </x:c>
      <x:c r="F1372" s="4" t="str">
        <x:v>https://blog.skyairline.com/equipaje-de-bodega/</x:v>
      </x:c>
      <x:c r="G1372" s="4" t="str">
        <x:v>rou</x:v>
      </x:c>
      <x:c r="H1372" s="10" t="n">
        <x:v>0</x:v>
      </x:c>
      <x:c r="I1372" s="10" t="n">
        <x:v>2</x:v>
      </x:c>
      <x:c r="J1372" s="11" t="n">
        <x:f>IF(COUNT(H1372:I1372)&lt;2,"",IF(I1372=0,"",H1372/I1372))</x:f>
        <x:v>0</x:v>
      </x:c>
      <x:c r="K1372" s="12" t="n">
        <x:v>9</x:v>
      </x:c>
      <x:c r="L1372" s="12" t="n">
        <x:f>IF(COUNT(H1372)=0,"",H1372/E1372)</x:f>
        <x:v>0</x:v>
      </x:c>
      <x:c r="M1372" s="12" t="n">
        <x:f>IF(COUNT(I1372)=0,"",I1372/E1372)</x:f>
        <x:v>0.03278688524590164</x:v>
      </x:c>
      <x:c r="N1372" s="4" t="str">
        <x:v>https://blog.skyairline.com/equipaje-de-bodega/</x:v>
      </x:c>
      <x:c r="O1372" s="4" t="str">
        <x:v>Cruce observado parcial; no total por país</x:v>
      </x:c>
    </x:row>
    <x:row r="1373" ht="40" customHeight="1">
      <x:c r="A1373" s="4" t="str">
        <x:v>URL × país parcial</x:v>
      </x:c>
      <x:c r="B1373" s="4" t="str">
        <x:v>Ago–Sep2026</x:v>
      </x:c>
      <x:c r="C1373" s="16" t="d">
        <x:v>2026-08-01T00:00:00.000Z</x:v>
      </x:c>
      <x:c r="D1373" s="16" t="d">
        <x:v>2026-09-30T00:00:00.000Z</x:v>
      </x:c>
      <x:c r="E1373" s="4" t="n">
        <x:f>D1373-C1373+1</x:f>
        <x:v>61</x:v>
      </x:c>
      <x:c r="F1373" s="4" t="str">
        <x:v>https://blog.skyairline.com/equipaje-de-bodega/</x:v>
      </x:c>
      <x:c r="G1373" s="4" t="str">
        <x:v>rus</x:v>
      </x:c>
      <x:c r="H1373" s="10" t="n">
        <x:v>0</x:v>
      </x:c>
      <x:c r="I1373" s="10" t="n">
        <x:v>2</x:v>
      </x:c>
      <x:c r="J1373" s="11" t="n">
        <x:f>IF(COUNT(H1373:I1373)&lt;2,"",IF(I1373=0,"",H1373/I1373))</x:f>
        <x:v>0</x:v>
      </x:c>
      <x:c r="K1373" s="12" t="n">
        <x:v>62</x:v>
      </x:c>
      <x:c r="L1373" s="12" t="n">
        <x:f>IF(COUNT(H1373)=0,"",H1373/E1373)</x:f>
        <x:v>0</x:v>
      </x:c>
      <x:c r="M1373" s="12" t="n">
        <x:f>IF(COUNT(I1373)=0,"",I1373/E1373)</x:f>
        <x:v>0.03278688524590164</x:v>
      </x:c>
      <x:c r="N1373" s="4" t="str">
        <x:v>https://blog.skyairline.com/equipaje-de-bodega/</x:v>
      </x:c>
      <x:c r="O1373" s="4" t="str">
        <x:v>Cruce observado parcial; no total por país</x:v>
      </x:c>
    </x:row>
    <x:row r="1374" ht="40" customHeight="1">
      <x:c r="A1374" s="4" t="str">
        <x:v>URL × país parcial</x:v>
      </x:c>
      <x:c r="B1374" s="4" t="str">
        <x:v>Ago–Sep2026</x:v>
      </x:c>
      <x:c r="C1374" s="16" t="d">
        <x:v>2026-08-01T00:00:00.000Z</x:v>
      </x:c>
      <x:c r="D1374" s="16" t="d">
        <x:v>2026-09-30T00:00:00.000Z</x:v>
      </x:c>
      <x:c r="E1374" s="4" t="n">
        <x:f>D1374-C1374+1</x:f>
        <x:v>61</x:v>
      </x:c>
      <x:c r="F1374" s="4" t="str">
        <x:v>https://blog.skyairline.com/equipaje-de-bodega/</x:v>
      </x:c>
      <x:c r="G1374" s="4" t="str">
        <x:v>sau</x:v>
      </x:c>
      <x:c r="H1374" s="10" t="n">
        <x:v>0</x:v>
      </x:c>
      <x:c r="I1374" s="10" t="n">
        <x:v>1</x:v>
      </x:c>
      <x:c r="J1374" s="11" t="n">
        <x:f>IF(COUNT(H1374:I1374)&lt;2,"",IF(I1374=0,"",H1374/I1374))</x:f>
        <x:v>0</x:v>
      </x:c>
      <x:c r="K1374" s="12" t="n">
        <x:v>71</x:v>
      </x:c>
      <x:c r="L1374" s="12" t="n">
        <x:f>IF(COUNT(H1374)=0,"",H1374/E1374)</x:f>
        <x:v>0</x:v>
      </x:c>
      <x:c r="M1374" s="12" t="n">
        <x:f>IF(COUNT(I1374)=0,"",I1374/E1374)</x:f>
        <x:v>0.01639344262295082</x:v>
      </x:c>
      <x:c r="N1374" s="4" t="str">
        <x:v>https://blog.skyairline.com/equipaje-de-bodega/</x:v>
      </x:c>
      <x:c r="O1374" s="4" t="str">
        <x:v>Cruce observado parcial; no total por país</x:v>
      </x:c>
    </x:row>
    <x:row r="1375" ht="40" customHeight="1">
      <x:c r="A1375" s="4" t="str">
        <x:v>URL × país parcial</x:v>
      </x:c>
      <x:c r="B1375" s="4" t="str">
        <x:v>Ago–Sep2026</x:v>
      </x:c>
      <x:c r="C1375" s="16" t="d">
        <x:v>2026-08-01T00:00:00.000Z</x:v>
      </x:c>
      <x:c r="D1375" s="16" t="d">
        <x:v>2026-09-30T00:00:00.000Z</x:v>
      </x:c>
      <x:c r="E1375" s="4" t="n">
        <x:f>D1375-C1375+1</x:f>
        <x:v>61</x:v>
      </x:c>
      <x:c r="F1375" s="4" t="str">
        <x:v>https://blog.skyairline.com/equipaje-de-bodega/</x:v>
      </x:c>
      <x:c r="G1375" s="4" t="str">
        <x:v>slv</x:v>
      </x:c>
      <x:c r="H1375" s="10" t="n">
        <x:v>0</x:v>
      </x:c>
      <x:c r="I1375" s="10" t="n">
        <x:v>4</x:v>
      </x:c>
      <x:c r="J1375" s="11" t="n">
        <x:f>IF(COUNT(H1375:I1375)&lt;2,"",IF(I1375=0,"",H1375/I1375))</x:f>
        <x:v>0</x:v>
      </x:c>
      <x:c r="K1375" s="12" t="n">
        <x:v>5.5</x:v>
      </x:c>
      <x:c r="L1375" s="12" t="n">
        <x:f>IF(COUNT(H1375)=0,"",H1375/E1375)</x:f>
        <x:v>0</x:v>
      </x:c>
      <x:c r="M1375" s="12" t="n">
        <x:f>IF(COUNT(I1375)=0,"",I1375/E1375)</x:f>
        <x:v>0.06557377049180328</x:v>
      </x:c>
      <x:c r="N1375" s="4" t="str">
        <x:v>https://blog.skyairline.com/equipaje-de-bodega/</x:v>
      </x:c>
      <x:c r="O1375" s="4" t="str">
        <x:v>Cruce observado parcial; no total por país</x:v>
      </x:c>
    </x:row>
    <x:row r="1376" ht="40" customHeight="1">
      <x:c r="A1376" s="4" t="str">
        <x:v>URL × país parcial</x:v>
      </x:c>
      <x:c r="B1376" s="4" t="str">
        <x:v>Ago–Sep2026</x:v>
      </x:c>
      <x:c r="C1376" s="16" t="d">
        <x:v>2026-08-01T00:00:00.000Z</x:v>
      </x:c>
      <x:c r="D1376" s="16" t="d">
        <x:v>2026-09-30T00:00:00.000Z</x:v>
      </x:c>
      <x:c r="E1376" s="4" t="n">
        <x:f>D1376-C1376+1</x:f>
        <x:v>61</x:v>
      </x:c>
      <x:c r="F1376" s="4" t="str">
        <x:v>https://blog.skyairline.com/equipaje-de-bodega/</x:v>
      </x:c>
      <x:c r="G1376" s="4" t="str">
        <x:v>swe</x:v>
      </x:c>
      <x:c r="H1376" s="10" t="n">
        <x:v>0</x:v>
      </x:c>
      <x:c r="I1376" s="10" t="n">
        <x:v>1</x:v>
      </x:c>
      <x:c r="J1376" s="11" t="n">
        <x:f>IF(COUNT(H1376:I1376)&lt;2,"",IF(I1376=0,"",H1376/I1376))</x:f>
        <x:v>0</x:v>
      </x:c>
      <x:c r="K1376" s="12" t="n">
        <x:v>8</x:v>
      </x:c>
      <x:c r="L1376" s="12" t="n">
        <x:f>IF(COUNT(H1376)=0,"",H1376/E1376)</x:f>
        <x:v>0</x:v>
      </x:c>
      <x:c r="M1376" s="12" t="n">
        <x:f>IF(COUNT(I1376)=0,"",I1376/E1376)</x:f>
        <x:v>0.01639344262295082</x:v>
      </x:c>
      <x:c r="N1376" s="4" t="str">
        <x:v>https://blog.skyairline.com/equipaje-de-bodega/</x:v>
      </x:c>
      <x:c r="O1376" s="4" t="str">
        <x:v>Cruce observado parcial; no total por país</x:v>
      </x:c>
    </x:row>
    <x:row r="1377" ht="40" customHeight="1">
      <x:c r="A1377" s="4" t="str">
        <x:v>URL × país parcial</x:v>
      </x:c>
      <x:c r="B1377" s="4" t="str">
        <x:v>Ago–Sep2026</x:v>
      </x:c>
      <x:c r="C1377" s="16" t="d">
        <x:v>2026-08-01T00:00:00.000Z</x:v>
      </x:c>
      <x:c r="D1377" s="16" t="d">
        <x:v>2026-09-30T00:00:00.000Z</x:v>
      </x:c>
      <x:c r="E1377" s="4" t="n">
        <x:f>D1377-C1377+1</x:f>
        <x:v>61</x:v>
      </x:c>
      <x:c r="F1377" s="4" t="str">
        <x:v>https://blog.skyairline.com/equipaje-de-bodega/</x:v>
      </x:c>
      <x:c r="G1377" s="4" t="str">
        <x:v>tur</x:v>
      </x:c>
      <x:c r="H1377" s="10" t="n">
        <x:v>0</x:v>
      </x:c>
      <x:c r="I1377" s="10" t="n">
        <x:v>2</x:v>
      </x:c>
      <x:c r="J1377" s="11" t="n">
        <x:f>IF(COUNT(H1377:I1377)&lt;2,"",IF(I1377=0,"",H1377/I1377))</x:f>
        <x:v>0</x:v>
      </x:c>
      <x:c r="K1377" s="12" t="n">
        <x:v>30.5</x:v>
      </x:c>
      <x:c r="L1377" s="12" t="n">
        <x:f>IF(COUNT(H1377)=0,"",H1377/E1377)</x:f>
        <x:v>0</x:v>
      </x:c>
      <x:c r="M1377" s="12" t="n">
        <x:f>IF(COUNT(I1377)=0,"",I1377/E1377)</x:f>
        <x:v>0.03278688524590164</x:v>
      </x:c>
      <x:c r="N1377" s="4" t="str">
        <x:v>https://blog.skyairline.com/equipaje-de-bodega/</x:v>
      </x:c>
      <x:c r="O1377" s="4" t="str">
        <x:v>Cruce observado parcial; no total por país</x:v>
      </x:c>
    </x:row>
    <x:row r="1378" ht="40" customHeight="1">
      <x:c r="A1378" s="4" t="str">
        <x:v>URL × país parcial</x:v>
      </x:c>
      <x:c r="B1378" s="4" t="str">
        <x:v>Ago–Sep2026</x:v>
      </x:c>
      <x:c r="C1378" s="16" t="d">
        <x:v>2026-08-01T00:00:00.000Z</x:v>
      </x:c>
      <x:c r="D1378" s="16" t="d">
        <x:v>2026-09-30T00:00:00.000Z</x:v>
      </x:c>
      <x:c r="E1378" s="4" t="n">
        <x:f>D1378-C1378+1</x:f>
        <x:v>61</x:v>
      </x:c>
      <x:c r="F1378" s="4" t="str">
        <x:v>https://blog.skyairline.com/equipaje-de-bodega/</x:v>
      </x:c>
      <x:c r="G1378" s="4" t="str">
        <x:v>twn</x:v>
      </x:c>
      <x:c r="H1378" s="10" t="n">
        <x:v>0</x:v>
      </x:c>
      <x:c r="I1378" s="10" t="n">
        <x:v>3</x:v>
      </x:c>
      <x:c r="J1378" s="11" t="n">
        <x:f>IF(COUNT(H1378:I1378)&lt;2,"",IF(I1378=0,"",H1378/I1378))</x:f>
        <x:v>0</x:v>
      </x:c>
      <x:c r="K1378" s="12" t="n">
        <x:v>9.333333333333334</x:v>
      </x:c>
      <x:c r="L1378" s="12" t="n">
        <x:f>IF(COUNT(H1378)=0,"",H1378/E1378)</x:f>
        <x:v>0</x:v>
      </x:c>
      <x:c r="M1378" s="12" t="n">
        <x:f>IF(COUNT(I1378)=0,"",I1378/E1378)</x:f>
        <x:v>0.04918032786885246</x:v>
      </x:c>
      <x:c r="N1378" s="4" t="str">
        <x:v>https://blog.skyairline.com/equipaje-de-bodega/</x:v>
      </x:c>
      <x:c r="O1378" s="4" t="str">
        <x:v>Cruce observado parcial; no total por país</x:v>
      </x:c>
    </x:row>
    <x:row r="1379" ht="40" customHeight="1">
      <x:c r="A1379" s="4" t="str">
        <x:v>URL × país parcial</x:v>
      </x:c>
      <x:c r="B1379" s="4" t="str">
        <x:v>Ago–Sep2026</x:v>
      </x:c>
      <x:c r="C1379" s="16" t="d">
        <x:v>2026-08-01T00:00:00.000Z</x:v>
      </x:c>
      <x:c r="D1379" s="16" t="d">
        <x:v>2026-09-30T00:00:00.000Z</x:v>
      </x:c>
      <x:c r="E1379" s="4" t="n">
        <x:f>D1379-C1379+1</x:f>
        <x:v>61</x:v>
      </x:c>
      <x:c r="F1379" s="4" t="str">
        <x:v>https://blog.skyairline.com/equipaje-de-bodega/</x:v>
      </x:c>
      <x:c r="G1379" s="4" t="str">
        <x:v>ven</x:v>
      </x:c>
      <x:c r="H1379" s="10" t="n">
        <x:v>0</x:v>
      </x:c>
      <x:c r="I1379" s="10" t="n">
        <x:v>15</x:v>
      </x:c>
      <x:c r="J1379" s="11" t="n">
        <x:f>IF(COUNT(H1379:I1379)&lt;2,"",IF(I1379=0,"",H1379/I1379))</x:f>
        <x:v>0</x:v>
      </x:c>
      <x:c r="K1379" s="12" t="n">
        <x:v>6.6</x:v>
      </x:c>
      <x:c r="L1379" s="12" t="n">
        <x:f>IF(COUNT(H1379)=0,"",H1379/E1379)</x:f>
        <x:v>0</x:v>
      </x:c>
      <x:c r="M1379" s="12" t="n">
        <x:f>IF(COUNT(I1379)=0,"",I1379/E1379)</x:f>
        <x:v>0.2459016393442623</x:v>
      </x:c>
      <x:c r="N1379" s="4" t="str">
        <x:v>https://blog.skyairline.com/equipaje-de-bodega/</x:v>
      </x:c>
      <x:c r="O1379" s="4" t="str">
        <x:v>Cruce observado parcial; no total por país</x:v>
      </x:c>
    </x:row>
    <x:row r="1380" ht="40" customHeight="1">
      <x:c r="A1380" s="4" t="str">
        <x:v>URL × país parcial</x:v>
      </x:c>
      <x:c r="B1380" s="4" t="str">
        <x:v>Ago–Sep2026</x:v>
      </x:c>
      <x:c r="C1380" s="16" t="d">
        <x:v>2026-08-01T00:00:00.000Z</x:v>
      </x:c>
      <x:c r="D1380" s="16" t="d">
        <x:v>2026-09-30T00:00:00.000Z</x:v>
      </x:c>
      <x:c r="E1380" s="4" t="n">
        <x:f>D1380-C1380+1</x:f>
        <x:v>61</x:v>
      </x:c>
      <x:c r="F1380" s="4" t="str">
        <x:v>https://blog.skyairline.com/equipaje-de-bodega/</x:v>
      </x:c>
      <x:c r="G1380" s="4" t="str">
        <x:v>vnm</x:v>
      </x:c>
      <x:c r="H1380" s="10" t="n">
        <x:v>0</x:v>
      </x:c>
      <x:c r="I1380" s="10" t="n">
        <x:v>1</x:v>
      </x:c>
      <x:c r="J1380" s="11" t="n">
        <x:f>IF(COUNT(H1380:I1380)&lt;2,"",IF(I1380=0,"",H1380/I1380))</x:f>
        <x:v>0</x:v>
      </x:c>
      <x:c r="K1380" s="12" t="n">
        <x:v>28</x:v>
      </x:c>
      <x:c r="L1380" s="12" t="n">
        <x:f>IF(COUNT(H1380)=0,"",H1380/E1380)</x:f>
        <x:v>0</x:v>
      </x:c>
      <x:c r="M1380" s="12" t="n">
        <x:f>IF(COUNT(I1380)=0,"",I1380/E1380)</x:f>
        <x:v>0.01639344262295082</x:v>
      </x:c>
      <x:c r="N1380" s="4" t="str">
        <x:v>https://blog.skyairline.com/equipaje-de-bodega/</x:v>
      </x:c>
      <x:c r="O1380" s="4" t="str">
        <x:v>Cruce observado parcial; no total por país</x:v>
      </x:c>
    </x:row>
    <x:row r="1381" ht="40" customHeight="1">
      <x:c r="A1381" s="4" t="str">
        <x:v>URL × país parcial</x:v>
      </x:c>
      <x:c r="B1381" s="4" t="str">
        <x:v>Ago–Sep2026</x:v>
      </x:c>
      <x:c r="C1381" s="16" t="d">
        <x:v>2026-08-01T00:00:00.000Z</x:v>
      </x:c>
      <x:c r="D1381" s="16" t="d">
        <x:v>2026-09-30T00:00:00.000Z</x:v>
      </x:c>
      <x:c r="E1381" s="4" t="n">
        <x:f>D1381-C1381+1</x:f>
        <x:v>61</x:v>
      </x:c>
      <x:c r="F1381" s="4" t="str">
        <x:v>https://blog.skyairline.com/equipaje-de-bodega/</x:v>
      </x:c>
      <x:c r="G1381" s="4" t="str">
        <x:v>zaf</x:v>
      </x:c>
      <x:c r="H1381" s="10" t="n">
        <x:v>0</x:v>
      </x:c>
      <x:c r="I1381" s="10" t="n">
        <x:v>2</x:v>
      </x:c>
      <x:c r="J1381" s="11" t="n">
        <x:f>IF(COUNT(H1381:I1381)&lt;2,"",IF(I1381=0,"",H1381/I1381))</x:f>
        <x:v>0</x:v>
      </x:c>
      <x:c r="K1381" s="12" t="n">
        <x:v>5.5</x:v>
      </x:c>
      <x:c r="L1381" s="12" t="n">
        <x:f>IF(COUNT(H1381)=0,"",H1381/E1381)</x:f>
        <x:v>0</x:v>
      </x:c>
      <x:c r="M1381" s="12" t="n">
        <x:f>IF(COUNT(I1381)=0,"",I1381/E1381)</x:f>
        <x:v>0.03278688524590164</x:v>
      </x:c>
      <x:c r="N1381" s="4" t="str">
        <x:v>https://blog.skyairline.com/equipaje-de-bodega/</x:v>
      </x:c>
      <x:c r="O1381" s="4" t="str">
        <x:v>Cruce observado parcial; no total por país</x:v>
      </x:c>
    </x:row>
    <x:row r="1382" ht="40" customHeight="1">
      <x:c r="A1382" s="4" t="str">
        <x:v>URL × país parcial</x:v>
      </x:c>
      <x:c r="B1382" s="4" t="str">
        <x:v>Ago–Sep2026</x:v>
      </x:c>
      <x:c r="C1382" s="16" t="d">
        <x:v>2026-08-01T00:00:00.000Z</x:v>
      </x:c>
      <x:c r="D1382" s="16" t="d">
        <x:v>2026-09-30T00:00:00.000Z</x:v>
      </x:c>
      <x:c r="E1382" s="4" t="n">
        <x:f>D1382-C1382+1</x:f>
        <x:v>61</x:v>
      </x:c>
      <x:c r="F1382" s="4" t="str">
        <x:v>https://blog.skyairline.com/equipaje-de-cabina/</x:v>
      </x:c>
      <x:c r="G1382" s="4" t="str">
        <x:v>abw</x:v>
      </x:c>
      <x:c r="H1382" s="10" t="n">
        <x:v>0</x:v>
      </x:c>
      <x:c r="I1382" s="10" t="n">
        <x:v>1</x:v>
      </x:c>
      <x:c r="J1382" s="11" t="n">
        <x:f>IF(COUNT(H1382:I1382)&lt;2,"",IF(I1382=0,"",H1382/I1382))</x:f>
        <x:v>0</x:v>
      </x:c>
      <x:c r="K1382" s="12" t="n">
        <x:v>1</x:v>
      </x:c>
      <x:c r="L1382" s="12" t="n">
        <x:f>IF(COUNT(H1382)=0,"",H1382/E1382)</x:f>
        <x:v>0</x:v>
      </x:c>
      <x:c r="M1382" s="12" t="n">
        <x:f>IF(COUNT(I1382)=0,"",I1382/E1382)</x:f>
        <x:v>0.01639344262295082</x:v>
      </x:c>
      <x:c r="N1382" s="4" t="str">
        <x:v>https://blog.skyairline.com/equipaje-de-cabina/</x:v>
      </x:c>
      <x:c r="O1382" s="4" t="str">
        <x:v>Cruce observado parcial; no total por país</x:v>
      </x:c>
    </x:row>
    <x:row r="1383" ht="40" customHeight="1">
      <x:c r="A1383" s="4" t="str">
        <x:v>URL × país parcial</x:v>
      </x:c>
      <x:c r="B1383" s="4" t="str">
        <x:v>Ago–Sep2026</x:v>
      </x:c>
      <x:c r="C1383" s="16" t="d">
        <x:v>2026-08-01T00:00:00.000Z</x:v>
      </x:c>
      <x:c r="D1383" s="16" t="d">
        <x:v>2026-09-30T00:00:00.000Z</x:v>
      </x:c>
      <x:c r="E1383" s="4" t="n">
        <x:f>D1383-C1383+1</x:f>
        <x:v>61</x:v>
      </x:c>
      <x:c r="F1383" s="4" t="str">
        <x:v>https://blog.skyairline.com/equipaje-de-cabina/</x:v>
      </x:c>
      <x:c r="G1383" s="4" t="str">
        <x:v>and</x:v>
      </x:c>
      <x:c r="H1383" s="10" t="n">
        <x:v>0</x:v>
      </x:c>
      <x:c r="I1383" s="10" t="n">
        <x:v>1</x:v>
      </x:c>
      <x:c r="J1383" s="11" t="n">
        <x:f>IF(COUNT(H1383:I1383)&lt;2,"",IF(I1383=0,"",H1383/I1383))</x:f>
        <x:v>0</x:v>
      </x:c>
      <x:c r="K1383" s="12" t="n">
        <x:v>1</x:v>
      </x:c>
      <x:c r="L1383" s="12" t="n">
        <x:f>IF(COUNT(H1383)=0,"",H1383/E1383)</x:f>
        <x:v>0</x:v>
      </x:c>
      <x:c r="M1383" s="12" t="n">
        <x:f>IF(COUNT(I1383)=0,"",I1383/E1383)</x:f>
        <x:v>0.01639344262295082</x:v>
      </x:c>
      <x:c r="N1383" s="4" t="str">
        <x:v>https://blog.skyairline.com/equipaje-de-cabina/</x:v>
      </x:c>
      <x:c r="O1383" s="4" t="str">
        <x:v>Cruce observado parcial; no total por país</x:v>
      </x:c>
    </x:row>
    <x:row r="1384" ht="40" customHeight="1">
      <x:c r="A1384" s="4" t="str">
        <x:v>URL × país parcial</x:v>
      </x:c>
      <x:c r="B1384" s="4" t="str">
        <x:v>Ago–Sep2026</x:v>
      </x:c>
      <x:c r="C1384" s="16" t="d">
        <x:v>2026-08-01T00:00:00.000Z</x:v>
      </x:c>
      <x:c r="D1384" s="16" t="d">
        <x:v>2026-09-30T00:00:00.000Z</x:v>
      </x:c>
      <x:c r="E1384" s="4" t="n">
        <x:f>D1384-C1384+1</x:f>
        <x:v>61</x:v>
      </x:c>
      <x:c r="F1384" s="4" t="str">
        <x:v>https://blog.skyairline.com/equipaje-de-cabina/</x:v>
      </x:c>
      <x:c r="G1384" s="4" t="str">
        <x:v>are</x:v>
      </x:c>
      <x:c r="H1384" s="10" t="n">
        <x:v>0</x:v>
      </x:c>
      <x:c r="I1384" s="10" t="n">
        <x:v>2</x:v>
      </x:c>
      <x:c r="J1384" s="11" t="n">
        <x:f>IF(COUNT(H1384:I1384)&lt;2,"",IF(I1384=0,"",H1384/I1384))</x:f>
        <x:v>0</x:v>
      </x:c>
      <x:c r="K1384" s="12" t="n">
        <x:v>11.5</x:v>
      </x:c>
      <x:c r="L1384" s="12" t="n">
        <x:f>IF(COUNT(H1384)=0,"",H1384/E1384)</x:f>
        <x:v>0</x:v>
      </x:c>
      <x:c r="M1384" s="12" t="n">
        <x:f>IF(COUNT(I1384)=0,"",I1384/E1384)</x:f>
        <x:v>0.03278688524590164</x:v>
      </x:c>
      <x:c r="N1384" s="4" t="str">
        <x:v>https://blog.skyairline.com/equipaje-de-cabina/</x:v>
      </x:c>
      <x:c r="O1384" s="4" t="str">
        <x:v>Cruce observado parcial; no total por país</x:v>
      </x:c>
    </x:row>
    <x:row r="1385" ht="40" customHeight="1">
      <x:c r="A1385" s="4" t="str">
        <x:v>URL × país parcial</x:v>
      </x:c>
      <x:c r="B1385" s="4" t="str">
        <x:v>Ago–Sep2026</x:v>
      </x:c>
      <x:c r="C1385" s="16" t="d">
        <x:v>2026-08-01T00:00:00.000Z</x:v>
      </x:c>
      <x:c r="D1385" s="16" t="d">
        <x:v>2026-09-30T00:00:00.000Z</x:v>
      </x:c>
      <x:c r="E1385" s="4" t="n">
        <x:f>D1385-C1385+1</x:f>
        <x:v>61</x:v>
      </x:c>
      <x:c r="F1385" s="4" t="str">
        <x:v>https://blog.skyairline.com/equipaje-de-cabina/</x:v>
      </x:c>
      <x:c r="G1385" s="4" t="str">
        <x:v>aus</x:v>
      </x:c>
      <x:c r="H1385" s="10" t="n">
        <x:v>0</x:v>
      </x:c>
      <x:c r="I1385" s="10" t="n">
        <x:v>4</x:v>
      </x:c>
      <x:c r="J1385" s="11" t="n">
        <x:f>IF(COUNT(H1385:I1385)&lt;2,"",IF(I1385=0,"",H1385/I1385))</x:f>
        <x:v>0</x:v>
      </x:c>
      <x:c r="K1385" s="12" t="n">
        <x:v>26.5</x:v>
      </x:c>
      <x:c r="L1385" s="12" t="n">
        <x:f>IF(COUNT(H1385)=0,"",H1385/E1385)</x:f>
        <x:v>0</x:v>
      </x:c>
      <x:c r="M1385" s="12" t="n">
        <x:f>IF(COUNT(I1385)=0,"",I1385/E1385)</x:f>
        <x:v>0.06557377049180328</x:v>
      </x:c>
      <x:c r="N1385" s="4" t="str">
        <x:v>https://blog.skyairline.com/equipaje-de-cabina/</x:v>
      </x:c>
      <x:c r="O1385" s="4" t="str">
        <x:v>Cruce observado parcial; no total por país</x:v>
      </x:c>
    </x:row>
    <x:row r="1386" ht="40" customHeight="1">
      <x:c r="A1386" s="4" t="str">
        <x:v>URL × país parcial</x:v>
      </x:c>
      <x:c r="B1386" s="4" t="str">
        <x:v>Ago–Sep2026</x:v>
      </x:c>
      <x:c r="C1386" s="16" t="d">
        <x:v>2026-08-01T00:00:00.000Z</x:v>
      </x:c>
      <x:c r="D1386" s="16" t="d">
        <x:v>2026-09-30T00:00:00.000Z</x:v>
      </x:c>
      <x:c r="E1386" s="4" t="n">
        <x:f>D1386-C1386+1</x:f>
        <x:v>61</x:v>
      </x:c>
      <x:c r="F1386" s="4" t="str">
        <x:v>https://blog.skyairline.com/equipaje-de-cabina/</x:v>
      </x:c>
      <x:c r="G1386" s="4" t="str">
        <x:v>bel</x:v>
      </x:c>
      <x:c r="H1386" s="10" t="n">
        <x:v>0</x:v>
      </x:c>
      <x:c r="I1386" s="10" t="n">
        <x:v>2</x:v>
      </x:c>
      <x:c r="J1386" s="11" t="n">
        <x:f>IF(COUNT(H1386:I1386)&lt;2,"",IF(I1386=0,"",H1386/I1386))</x:f>
        <x:v>0</x:v>
      </x:c>
      <x:c r="K1386" s="12" t="n">
        <x:v>1</x:v>
      </x:c>
      <x:c r="L1386" s="12" t="n">
        <x:f>IF(COUNT(H1386)=0,"",H1386/E1386)</x:f>
        <x:v>0</x:v>
      </x:c>
      <x:c r="M1386" s="12" t="n">
        <x:f>IF(COUNT(I1386)=0,"",I1386/E1386)</x:f>
        <x:v>0.03278688524590164</x:v>
      </x:c>
      <x:c r="N1386" s="4" t="str">
        <x:v>https://blog.skyairline.com/equipaje-de-cabina/</x:v>
      </x:c>
      <x:c r="O1386" s="4" t="str">
        <x:v>Cruce observado parcial; no total por país</x:v>
      </x:c>
    </x:row>
    <x:row r="1387" ht="40" customHeight="1">
      <x:c r="A1387" s="4" t="str">
        <x:v>URL × país parcial</x:v>
      </x:c>
      <x:c r="B1387" s="4" t="str">
        <x:v>Ago–Sep2026</x:v>
      </x:c>
      <x:c r="C1387" s="16" t="d">
        <x:v>2026-08-01T00:00:00.000Z</x:v>
      </x:c>
      <x:c r="D1387" s="16" t="d">
        <x:v>2026-09-30T00:00:00.000Z</x:v>
      </x:c>
      <x:c r="E1387" s="4" t="n">
        <x:f>D1387-C1387+1</x:f>
        <x:v>61</x:v>
      </x:c>
      <x:c r="F1387" s="4" t="str">
        <x:v>https://blog.skyairline.com/equipaje-de-cabina/</x:v>
      </x:c>
      <x:c r="G1387" s="4" t="str">
        <x:v>can</x:v>
      </x:c>
      <x:c r="H1387" s="10" t="n">
        <x:v>0</x:v>
      </x:c>
      <x:c r="I1387" s="10" t="n">
        <x:v>5</x:v>
      </x:c>
      <x:c r="J1387" s="11" t="n">
        <x:f>IF(COUNT(H1387:I1387)&lt;2,"",IF(I1387=0,"",H1387/I1387))</x:f>
        <x:v>0</x:v>
      </x:c>
      <x:c r="K1387" s="12" t="n">
        <x:v>10</x:v>
      </x:c>
      <x:c r="L1387" s="12" t="n">
        <x:f>IF(COUNT(H1387)=0,"",H1387/E1387)</x:f>
        <x:v>0</x:v>
      </x:c>
      <x:c r="M1387" s="12" t="n">
        <x:f>IF(COUNT(I1387)=0,"",I1387/E1387)</x:f>
        <x:v>0.08196721311475409</x:v>
      </x:c>
      <x:c r="N1387" s="4" t="str">
        <x:v>https://blog.skyairline.com/equipaje-de-cabina/</x:v>
      </x:c>
      <x:c r="O1387" s="4" t="str">
        <x:v>Cruce observado parcial; no total por país</x:v>
      </x:c>
    </x:row>
    <x:row r="1388" ht="40" customHeight="1">
      <x:c r="A1388" s="4" t="str">
        <x:v>URL × país parcial</x:v>
      </x:c>
      <x:c r="B1388" s="4" t="str">
        <x:v>Ago–Sep2026</x:v>
      </x:c>
      <x:c r="C1388" s="16" t="d">
        <x:v>2026-08-01T00:00:00.000Z</x:v>
      </x:c>
      <x:c r="D1388" s="16" t="d">
        <x:v>2026-09-30T00:00:00.000Z</x:v>
      </x:c>
      <x:c r="E1388" s="4" t="n">
        <x:f>D1388-C1388+1</x:f>
        <x:v>61</x:v>
      </x:c>
      <x:c r="F1388" s="4" t="str">
        <x:v>https://blog.skyairline.com/equipaje-de-cabina/</x:v>
      </x:c>
      <x:c r="G1388" s="4" t="str">
        <x:v>chn</x:v>
      </x:c>
      <x:c r="H1388" s="10" t="n">
        <x:v>0</x:v>
      </x:c>
      <x:c r="I1388" s="10" t="n">
        <x:v>1</x:v>
      </x:c>
      <x:c r="J1388" s="11" t="n">
        <x:f>IF(COUNT(H1388:I1388)&lt;2,"",IF(I1388=0,"",H1388/I1388))</x:f>
        <x:v>0</x:v>
      </x:c>
      <x:c r="K1388" s="12" t="n">
        <x:v>1</x:v>
      </x:c>
      <x:c r="L1388" s="12" t="n">
        <x:f>IF(COUNT(H1388)=0,"",H1388/E1388)</x:f>
        <x:v>0</x:v>
      </x:c>
      <x:c r="M1388" s="12" t="n">
        <x:f>IF(COUNT(I1388)=0,"",I1388/E1388)</x:f>
        <x:v>0.01639344262295082</x:v>
      </x:c>
      <x:c r="N1388" s="4" t="str">
        <x:v>https://blog.skyairline.com/equipaje-de-cabina/</x:v>
      </x:c>
      <x:c r="O1388" s="4" t="str">
        <x:v>Cruce observado parcial; no total por país</x:v>
      </x:c>
    </x:row>
    <x:row r="1389" ht="40" customHeight="1">
      <x:c r="A1389" s="4" t="str">
        <x:v>URL × país parcial</x:v>
      </x:c>
      <x:c r="B1389" s="4" t="str">
        <x:v>Ago–Sep2026</x:v>
      </x:c>
      <x:c r="C1389" s="16" t="d">
        <x:v>2026-08-01T00:00:00.000Z</x:v>
      </x:c>
      <x:c r="D1389" s="16" t="d">
        <x:v>2026-09-30T00:00:00.000Z</x:v>
      </x:c>
      <x:c r="E1389" s="4" t="n">
        <x:f>D1389-C1389+1</x:f>
        <x:v>61</x:v>
      </x:c>
      <x:c r="F1389" s="4" t="str">
        <x:v>https://blog.skyairline.com/equipaje-de-cabina/</x:v>
      </x:c>
      <x:c r="G1389" s="4" t="str">
        <x:v>cub</x:v>
      </x:c>
      <x:c r="H1389" s="10" t="n">
        <x:v>0</x:v>
      </x:c>
      <x:c r="I1389" s="10" t="n">
        <x:v>11</x:v>
      </x:c>
      <x:c r="J1389" s="11" t="n">
        <x:f>IF(COUNT(H1389:I1389)&lt;2,"",IF(I1389=0,"",H1389/I1389))</x:f>
        <x:v>0</x:v>
      </x:c>
      <x:c r="K1389" s="12" t="n">
        <x:v>3</x:v>
      </x:c>
      <x:c r="L1389" s="12" t="n">
        <x:f>IF(COUNT(H1389)=0,"",H1389/E1389)</x:f>
        <x:v>0</x:v>
      </x:c>
      <x:c r="M1389" s="12" t="n">
        <x:f>IF(COUNT(I1389)=0,"",I1389/E1389)</x:f>
        <x:v>0.18032786885245902</x:v>
      </x:c>
      <x:c r="N1389" s="4" t="str">
        <x:v>https://blog.skyairline.com/equipaje-de-cabina/</x:v>
      </x:c>
      <x:c r="O1389" s="4" t="str">
        <x:v>Cruce observado parcial; no total por país</x:v>
      </x:c>
    </x:row>
    <x:row r="1390" ht="40" customHeight="1">
      <x:c r="A1390" s="4" t="str">
        <x:v>URL × país parcial</x:v>
      </x:c>
      <x:c r="B1390" s="4" t="str">
        <x:v>Ago–Sep2026</x:v>
      </x:c>
      <x:c r="C1390" s="16" t="d">
        <x:v>2026-08-01T00:00:00.000Z</x:v>
      </x:c>
      <x:c r="D1390" s="16" t="d">
        <x:v>2026-09-30T00:00:00.000Z</x:v>
      </x:c>
      <x:c r="E1390" s="4" t="n">
        <x:f>D1390-C1390+1</x:f>
        <x:v>61</x:v>
      </x:c>
      <x:c r="F1390" s="4" t="str">
        <x:v>https://blog.skyairline.com/equipaje-de-cabina/</x:v>
      </x:c>
      <x:c r="G1390" s="4" t="str">
        <x:v>cze</x:v>
      </x:c>
      <x:c r="H1390" s="10" t="n">
        <x:v>0</x:v>
      </x:c>
      <x:c r="I1390" s="10" t="n">
        <x:v>1</x:v>
      </x:c>
      <x:c r="J1390" s="11" t="n">
        <x:f>IF(COUNT(H1390:I1390)&lt;2,"",IF(I1390=0,"",H1390/I1390))</x:f>
        <x:v>0</x:v>
      </x:c>
      <x:c r="K1390" s="12" t="n">
        <x:v>1</x:v>
      </x:c>
      <x:c r="L1390" s="12" t="n">
        <x:f>IF(COUNT(H1390)=0,"",H1390/E1390)</x:f>
        <x:v>0</x:v>
      </x:c>
      <x:c r="M1390" s="12" t="n">
        <x:f>IF(COUNT(I1390)=0,"",I1390/E1390)</x:f>
        <x:v>0.01639344262295082</x:v>
      </x:c>
      <x:c r="N1390" s="4" t="str">
        <x:v>https://blog.skyairline.com/equipaje-de-cabina/</x:v>
      </x:c>
      <x:c r="O1390" s="4" t="str">
        <x:v>Cruce observado parcial; no total por país</x:v>
      </x:c>
    </x:row>
    <x:row r="1391" ht="40" customHeight="1">
      <x:c r="A1391" s="4" t="str">
        <x:v>URL × país parcial</x:v>
      </x:c>
      <x:c r="B1391" s="4" t="str">
        <x:v>Ago–Sep2026</x:v>
      </x:c>
      <x:c r="C1391" s="16" t="d">
        <x:v>2026-08-01T00:00:00.000Z</x:v>
      </x:c>
      <x:c r="D1391" s="16" t="d">
        <x:v>2026-09-30T00:00:00.000Z</x:v>
      </x:c>
      <x:c r="E1391" s="4" t="n">
        <x:f>D1391-C1391+1</x:f>
        <x:v>61</x:v>
      </x:c>
      <x:c r="F1391" s="4" t="str">
        <x:v>https://blog.skyairline.com/equipaje-de-cabina/</x:v>
      </x:c>
      <x:c r="G1391" s="4" t="str">
        <x:v>dnk</x:v>
      </x:c>
      <x:c r="H1391" s="10" t="n">
        <x:v>0</x:v>
      </x:c>
      <x:c r="I1391" s="10" t="n">
        <x:v>3</x:v>
      </x:c>
      <x:c r="J1391" s="11" t="n">
        <x:f>IF(COUNT(H1391:I1391)&lt;2,"",IF(I1391=0,"",H1391/I1391))</x:f>
        <x:v>0</x:v>
      </x:c>
      <x:c r="K1391" s="12" t="n">
        <x:v>2.6666666666666665</x:v>
      </x:c>
      <x:c r="L1391" s="12" t="n">
        <x:f>IF(COUNT(H1391)=0,"",H1391/E1391)</x:f>
        <x:v>0</x:v>
      </x:c>
      <x:c r="M1391" s="12" t="n">
        <x:f>IF(COUNT(I1391)=0,"",I1391/E1391)</x:f>
        <x:v>0.04918032786885246</x:v>
      </x:c>
      <x:c r="N1391" s="4" t="str">
        <x:v>https://blog.skyairline.com/equipaje-de-cabina/</x:v>
      </x:c>
      <x:c r="O1391" s="4" t="str">
        <x:v>Cruce observado parcial; no total por país</x:v>
      </x:c>
    </x:row>
    <x:row r="1392" ht="40" customHeight="1">
      <x:c r="A1392" s="4" t="str">
        <x:v>URL × país parcial</x:v>
      </x:c>
      <x:c r="B1392" s="4" t="str">
        <x:v>Ago–Sep2026</x:v>
      </x:c>
      <x:c r="C1392" s="16" t="d">
        <x:v>2026-08-01T00:00:00.000Z</x:v>
      </x:c>
      <x:c r="D1392" s="16" t="d">
        <x:v>2026-09-30T00:00:00.000Z</x:v>
      </x:c>
      <x:c r="E1392" s="4" t="n">
        <x:f>D1392-C1392+1</x:f>
        <x:v>61</x:v>
      </x:c>
      <x:c r="F1392" s="4" t="str">
        <x:v>https://blog.skyairline.com/equipaje-de-cabina/</x:v>
      </x:c>
      <x:c r="G1392" s="4" t="str">
        <x:v>egy</x:v>
      </x:c>
      <x:c r="H1392" s="10" t="n">
        <x:v>0</x:v>
      </x:c>
      <x:c r="I1392" s="10" t="n">
        <x:v>2</x:v>
      </x:c>
      <x:c r="J1392" s="11" t="n">
        <x:f>IF(COUNT(H1392:I1392)&lt;2,"",IF(I1392=0,"",H1392/I1392))</x:f>
        <x:v>0</x:v>
      </x:c>
      <x:c r="K1392" s="12" t="n">
        <x:v>2.5</x:v>
      </x:c>
      <x:c r="L1392" s="12" t="n">
        <x:f>IF(COUNT(H1392)=0,"",H1392/E1392)</x:f>
        <x:v>0</x:v>
      </x:c>
      <x:c r="M1392" s="12" t="n">
        <x:f>IF(COUNT(I1392)=0,"",I1392/E1392)</x:f>
        <x:v>0.03278688524590164</x:v>
      </x:c>
      <x:c r="N1392" s="4" t="str">
        <x:v>https://blog.skyairline.com/equipaje-de-cabina/</x:v>
      </x:c>
      <x:c r="O1392" s="4" t="str">
        <x:v>Cruce observado parcial; no total por país</x:v>
      </x:c>
    </x:row>
    <x:row r="1393" ht="40" customHeight="1">
      <x:c r="A1393" s="4" t="str">
        <x:v>URL × país parcial</x:v>
      </x:c>
      <x:c r="B1393" s="4" t="str">
        <x:v>Ago–Sep2026</x:v>
      </x:c>
      <x:c r="C1393" s="16" t="d">
        <x:v>2026-08-01T00:00:00.000Z</x:v>
      </x:c>
      <x:c r="D1393" s="16" t="d">
        <x:v>2026-09-30T00:00:00.000Z</x:v>
      </x:c>
      <x:c r="E1393" s="4" t="n">
        <x:f>D1393-C1393+1</x:f>
        <x:v>61</x:v>
      </x:c>
      <x:c r="F1393" s="4" t="str">
        <x:v>https://blog.skyairline.com/equipaje-de-cabina/</x:v>
      </x:c>
      <x:c r="G1393" s="4" t="str">
        <x:v>fin</x:v>
      </x:c>
      <x:c r="H1393" s="10" t="n">
        <x:v>0</x:v>
      </x:c>
      <x:c r="I1393" s="10" t="n">
        <x:v>1</x:v>
      </x:c>
      <x:c r="J1393" s="11" t="n">
        <x:f>IF(COUNT(H1393:I1393)&lt;2,"",IF(I1393=0,"",H1393/I1393))</x:f>
        <x:v>0</x:v>
      </x:c>
      <x:c r="K1393" s="12" t="n">
        <x:v>2</x:v>
      </x:c>
      <x:c r="L1393" s="12" t="n">
        <x:f>IF(COUNT(H1393)=0,"",H1393/E1393)</x:f>
        <x:v>0</x:v>
      </x:c>
      <x:c r="M1393" s="12" t="n">
        <x:f>IF(COUNT(I1393)=0,"",I1393/E1393)</x:f>
        <x:v>0.01639344262295082</x:v>
      </x:c>
      <x:c r="N1393" s="4" t="str">
        <x:v>https://blog.skyairline.com/equipaje-de-cabina/</x:v>
      </x:c>
      <x:c r="O1393" s="4" t="str">
        <x:v>Cruce observado parcial; no total por país</x:v>
      </x:c>
    </x:row>
    <x:row r="1394" ht="40" customHeight="1">
      <x:c r="A1394" s="4" t="str">
        <x:v>URL × país parcial</x:v>
      </x:c>
      <x:c r="B1394" s="4" t="str">
        <x:v>Ago–Sep2026</x:v>
      </x:c>
      <x:c r="C1394" s="16" t="d">
        <x:v>2026-08-01T00:00:00.000Z</x:v>
      </x:c>
      <x:c r="D1394" s="16" t="d">
        <x:v>2026-09-30T00:00:00.000Z</x:v>
      </x:c>
      <x:c r="E1394" s="4" t="n">
        <x:f>D1394-C1394+1</x:f>
        <x:v>61</x:v>
      </x:c>
      <x:c r="F1394" s="4" t="str">
        <x:v>https://blog.skyairline.com/equipaje-de-cabina/</x:v>
      </x:c>
      <x:c r="G1394" s="4" t="str">
        <x:v>gbr</x:v>
      </x:c>
      <x:c r="H1394" s="10" t="n">
        <x:v>0</x:v>
      </x:c>
      <x:c r="I1394" s="10" t="n">
        <x:v>12</x:v>
      </x:c>
      <x:c r="J1394" s="11" t="n">
        <x:f>IF(COUNT(H1394:I1394)&lt;2,"",IF(I1394=0,"",H1394/I1394))</x:f>
        <x:v>0</x:v>
      </x:c>
      <x:c r="K1394" s="12" t="n">
        <x:v>8.833333333333332</x:v>
      </x:c>
      <x:c r="L1394" s="12" t="n">
        <x:f>IF(COUNT(H1394)=0,"",H1394/E1394)</x:f>
        <x:v>0</x:v>
      </x:c>
      <x:c r="M1394" s="12" t="n">
        <x:f>IF(COUNT(I1394)=0,"",I1394/E1394)</x:f>
        <x:v>0.19672131147540983</x:v>
      </x:c>
      <x:c r="N1394" s="4" t="str">
        <x:v>https://blog.skyairline.com/equipaje-de-cabina/</x:v>
      </x:c>
      <x:c r="O1394" s="4" t="str">
        <x:v>Cruce observado parcial; no total por país</x:v>
      </x:c>
    </x:row>
    <x:row r="1395" ht="40" customHeight="1">
      <x:c r="A1395" s="4" t="str">
        <x:v>URL × país parcial</x:v>
      </x:c>
      <x:c r="B1395" s="4" t="str">
        <x:v>Ago–Sep2026</x:v>
      </x:c>
      <x:c r="C1395" s="16" t="d">
        <x:v>2026-08-01T00:00:00.000Z</x:v>
      </x:c>
      <x:c r="D1395" s="16" t="d">
        <x:v>2026-09-30T00:00:00.000Z</x:v>
      </x:c>
      <x:c r="E1395" s="4" t="n">
        <x:f>D1395-C1395+1</x:f>
        <x:v>61</x:v>
      </x:c>
      <x:c r="F1395" s="4" t="str">
        <x:v>https://blog.skyairline.com/equipaje-de-cabina/</x:v>
      </x:c>
      <x:c r="G1395" s="4" t="str">
        <x:v>grc</x:v>
      </x:c>
      <x:c r="H1395" s="10" t="n">
        <x:v>0</x:v>
      </x:c>
      <x:c r="I1395" s="10" t="n">
        <x:v>3</x:v>
      </x:c>
      <x:c r="J1395" s="11" t="n">
        <x:f>IF(COUNT(H1395:I1395)&lt;2,"",IF(I1395=0,"",H1395/I1395))</x:f>
        <x:v>0</x:v>
      </x:c>
      <x:c r="K1395" s="12" t="n">
        <x:v>4.333333333333334</x:v>
      </x:c>
      <x:c r="L1395" s="12" t="n">
        <x:f>IF(COUNT(H1395)=0,"",H1395/E1395)</x:f>
        <x:v>0</x:v>
      </x:c>
      <x:c r="M1395" s="12" t="n">
        <x:f>IF(COUNT(I1395)=0,"",I1395/E1395)</x:f>
        <x:v>0.04918032786885246</x:v>
      </x:c>
      <x:c r="N1395" s="4" t="str">
        <x:v>https://blog.skyairline.com/equipaje-de-cabina/</x:v>
      </x:c>
      <x:c r="O1395" s="4" t="str">
        <x:v>Cruce observado parcial; no total por país</x:v>
      </x:c>
    </x:row>
    <x:row r="1396" ht="40" customHeight="1">
      <x:c r="A1396" s="4" t="str">
        <x:v>URL × país parcial</x:v>
      </x:c>
      <x:c r="B1396" s="4" t="str">
        <x:v>Ago–Sep2026</x:v>
      </x:c>
      <x:c r="C1396" s="16" t="d">
        <x:v>2026-08-01T00:00:00.000Z</x:v>
      </x:c>
      <x:c r="D1396" s="16" t="d">
        <x:v>2026-09-30T00:00:00.000Z</x:v>
      </x:c>
      <x:c r="E1396" s="4" t="n">
        <x:f>D1396-C1396+1</x:f>
        <x:v>61</x:v>
      </x:c>
      <x:c r="F1396" s="4" t="str">
        <x:v>https://blog.skyairline.com/equipaje-de-cabina/</x:v>
      </x:c>
      <x:c r="G1396" s="4" t="str">
        <x:v>guy</x:v>
      </x:c>
      <x:c r="H1396" s="10" t="n">
        <x:v>0</x:v>
      </x:c>
      <x:c r="I1396" s="10" t="n">
        <x:v>4</x:v>
      </x:c>
      <x:c r="J1396" s="11" t="n">
        <x:f>IF(COUNT(H1396:I1396)&lt;2,"",IF(I1396=0,"",H1396/I1396))</x:f>
        <x:v>0</x:v>
      </x:c>
      <x:c r="K1396" s="12" t="n">
        <x:v>4</x:v>
      </x:c>
      <x:c r="L1396" s="12" t="n">
        <x:f>IF(COUNT(H1396)=0,"",H1396/E1396)</x:f>
        <x:v>0</x:v>
      </x:c>
      <x:c r="M1396" s="12" t="n">
        <x:f>IF(COUNT(I1396)=0,"",I1396/E1396)</x:f>
        <x:v>0.06557377049180328</x:v>
      </x:c>
      <x:c r="N1396" s="4" t="str">
        <x:v>https://blog.skyairline.com/equipaje-de-cabina/</x:v>
      </x:c>
      <x:c r="O1396" s="4" t="str">
        <x:v>Cruce observado parcial; no total por país</x:v>
      </x:c>
    </x:row>
    <x:row r="1397" ht="40" customHeight="1">
      <x:c r="A1397" s="4" t="str">
        <x:v>URL × país parcial</x:v>
      </x:c>
      <x:c r="B1397" s="4" t="str">
        <x:v>Ago–Sep2026</x:v>
      </x:c>
      <x:c r="C1397" s="16" t="d">
        <x:v>2026-08-01T00:00:00.000Z</x:v>
      </x:c>
      <x:c r="D1397" s="16" t="d">
        <x:v>2026-09-30T00:00:00.000Z</x:v>
      </x:c>
      <x:c r="E1397" s="4" t="n">
        <x:f>D1397-C1397+1</x:f>
        <x:v>61</x:v>
      </x:c>
      <x:c r="F1397" s="4" t="str">
        <x:v>https://blog.skyairline.com/equipaje-de-cabina/</x:v>
      </x:c>
      <x:c r="G1397" s="4" t="str">
        <x:v>hkg</x:v>
      </x:c>
      <x:c r="H1397" s="10" t="n">
        <x:v>0</x:v>
      </x:c>
      <x:c r="I1397" s="10" t="n">
        <x:v>2</x:v>
      </x:c>
      <x:c r="J1397" s="11" t="n">
        <x:f>IF(COUNT(H1397:I1397)&lt;2,"",IF(I1397=0,"",H1397/I1397))</x:f>
        <x:v>0</x:v>
      </x:c>
      <x:c r="K1397" s="12" t="n">
        <x:v>6</x:v>
      </x:c>
      <x:c r="L1397" s="12" t="n">
        <x:f>IF(COUNT(H1397)=0,"",H1397/E1397)</x:f>
        <x:v>0</x:v>
      </x:c>
      <x:c r="M1397" s="12" t="n">
        <x:f>IF(COUNT(I1397)=0,"",I1397/E1397)</x:f>
        <x:v>0.03278688524590164</x:v>
      </x:c>
      <x:c r="N1397" s="4" t="str">
        <x:v>https://blog.skyairline.com/equipaje-de-cabina/</x:v>
      </x:c>
      <x:c r="O1397" s="4" t="str">
        <x:v>Cruce observado parcial; no total por país</x:v>
      </x:c>
    </x:row>
    <x:row r="1398" ht="40" customHeight="1">
      <x:c r="A1398" s="4" t="str">
        <x:v>URL × país parcial</x:v>
      </x:c>
      <x:c r="B1398" s="4" t="str">
        <x:v>Ago–Sep2026</x:v>
      </x:c>
      <x:c r="C1398" s="16" t="d">
        <x:v>2026-08-01T00:00:00.000Z</x:v>
      </x:c>
      <x:c r="D1398" s="16" t="d">
        <x:v>2026-09-30T00:00:00.000Z</x:v>
      </x:c>
      <x:c r="E1398" s="4" t="n">
        <x:f>D1398-C1398+1</x:f>
        <x:v>61</x:v>
      </x:c>
      <x:c r="F1398" s="4" t="str">
        <x:v>https://blog.skyairline.com/equipaje-de-cabina/</x:v>
      </x:c>
      <x:c r="G1398" s="4" t="str">
        <x:v>hnd</x:v>
      </x:c>
      <x:c r="H1398" s="10" t="n">
        <x:v>0</x:v>
      </x:c>
      <x:c r="I1398" s="10" t="n">
        <x:v>5</x:v>
      </x:c>
      <x:c r="J1398" s="11" t="n">
        <x:f>IF(COUNT(H1398:I1398)&lt;2,"",IF(I1398=0,"",H1398/I1398))</x:f>
        <x:v>0</x:v>
      </x:c>
      <x:c r="K1398" s="12" t="n">
        <x:v>1.6</x:v>
      </x:c>
      <x:c r="L1398" s="12" t="n">
        <x:f>IF(COUNT(H1398)=0,"",H1398/E1398)</x:f>
        <x:v>0</x:v>
      </x:c>
      <x:c r="M1398" s="12" t="n">
        <x:f>IF(COUNT(I1398)=0,"",I1398/E1398)</x:f>
        <x:v>0.08196721311475409</x:v>
      </x:c>
      <x:c r="N1398" s="4" t="str">
        <x:v>https://blog.skyairline.com/equipaje-de-cabina/</x:v>
      </x:c>
      <x:c r="O1398" s="4" t="str">
        <x:v>Cruce observado parcial; no total por país</x:v>
      </x:c>
    </x:row>
    <x:row r="1399" ht="40" customHeight="1">
      <x:c r="A1399" s="4" t="str">
        <x:v>URL × país parcial</x:v>
      </x:c>
      <x:c r="B1399" s="4" t="str">
        <x:v>Ago–Sep2026</x:v>
      </x:c>
      <x:c r="C1399" s="16" t="d">
        <x:v>2026-08-01T00:00:00.000Z</x:v>
      </x:c>
      <x:c r="D1399" s="16" t="d">
        <x:v>2026-09-30T00:00:00.000Z</x:v>
      </x:c>
      <x:c r="E1399" s="4" t="n">
        <x:f>D1399-C1399+1</x:f>
        <x:v>61</x:v>
      </x:c>
      <x:c r="F1399" s="4" t="str">
        <x:v>https://blog.skyairline.com/equipaje-de-cabina/</x:v>
      </x:c>
      <x:c r="G1399" s="4" t="str">
        <x:v>hrv</x:v>
      </x:c>
      <x:c r="H1399" s="10" t="n">
        <x:v>0</x:v>
      </x:c>
      <x:c r="I1399" s="10" t="n">
        <x:v>1</x:v>
      </x:c>
      <x:c r="J1399" s="11" t="n">
        <x:f>IF(COUNT(H1399:I1399)&lt;2,"",IF(I1399=0,"",H1399/I1399))</x:f>
        <x:v>0</x:v>
      </x:c>
      <x:c r="K1399" s="12" t="n">
        <x:v>1</x:v>
      </x:c>
      <x:c r="L1399" s="12" t="n">
        <x:f>IF(COUNT(H1399)=0,"",H1399/E1399)</x:f>
        <x:v>0</x:v>
      </x:c>
      <x:c r="M1399" s="12" t="n">
        <x:f>IF(COUNT(I1399)=0,"",I1399/E1399)</x:f>
        <x:v>0.01639344262295082</x:v>
      </x:c>
      <x:c r="N1399" s="4" t="str">
        <x:v>https://blog.skyairline.com/equipaje-de-cabina/</x:v>
      </x:c>
      <x:c r="O1399" s="4" t="str">
        <x:v>Cruce observado parcial; no total por país</x:v>
      </x:c>
    </x:row>
    <x:row r="1400" ht="40" customHeight="1">
      <x:c r="A1400" s="4" t="str">
        <x:v>URL × país parcial</x:v>
      </x:c>
      <x:c r="B1400" s="4" t="str">
        <x:v>Ago–Sep2026</x:v>
      </x:c>
      <x:c r="C1400" s="16" t="d">
        <x:v>2026-08-01T00:00:00.000Z</x:v>
      </x:c>
      <x:c r="D1400" s="16" t="d">
        <x:v>2026-09-30T00:00:00.000Z</x:v>
      </x:c>
      <x:c r="E1400" s="4" t="n">
        <x:f>D1400-C1400+1</x:f>
        <x:v>61</x:v>
      </x:c>
      <x:c r="F1400" s="4" t="str">
        <x:v>https://blog.skyairline.com/equipaje-de-cabina/</x:v>
      </x:c>
      <x:c r="G1400" s="4" t="str">
        <x:v>hun</x:v>
      </x:c>
      <x:c r="H1400" s="10" t="n">
        <x:v>0</x:v>
      </x:c>
      <x:c r="I1400" s="10" t="n">
        <x:v>1</x:v>
      </x:c>
      <x:c r="J1400" s="11" t="n">
        <x:f>IF(COUNT(H1400:I1400)&lt;2,"",IF(I1400=0,"",H1400/I1400))</x:f>
        <x:v>0</x:v>
      </x:c>
      <x:c r="K1400" s="12" t="n">
        <x:v>1</x:v>
      </x:c>
      <x:c r="L1400" s="12" t="n">
        <x:f>IF(COUNT(H1400)=0,"",H1400/E1400)</x:f>
        <x:v>0</x:v>
      </x:c>
      <x:c r="M1400" s="12" t="n">
        <x:f>IF(COUNT(I1400)=0,"",I1400/E1400)</x:f>
        <x:v>0.01639344262295082</x:v>
      </x:c>
      <x:c r="N1400" s="4" t="str">
        <x:v>https://blog.skyairline.com/equipaje-de-cabina/</x:v>
      </x:c>
      <x:c r="O1400" s="4" t="str">
        <x:v>Cruce observado parcial; no total por país</x:v>
      </x:c>
    </x:row>
    <x:row r="1401" ht="40" customHeight="1">
      <x:c r="A1401" s="4" t="str">
        <x:v>URL × país parcial</x:v>
      </x:c>
      <x:c r="B1401" s="4" t="str">
        <x:v>Ago–Sep2026</x:v>
      </x:c>
      <x:c r="C1401" s="16" t="d">
        <x:v>2026-08-01T00:00:00.000Z</x:v>
      </x:c>
      <x:c r="D1401" s="16" t="d">
        <x:v>2026-09-30T00:00:00.000Z</x:v>
      </x:c>
      <x:c r="E1401" s="4" t="n">
        <x:f>D1401-C1401+1</x:f>
        <x:v>61</x:v>
      </x:c>
      <x:c r="F1401" s="4" t="str">
        <x:v>https://blog.skyairline.com/equipaje-de-cabina/</x:v>
      </x:c>
      <x:c r="G1401" s="4" t="str">
        <x:v>idn</x:v>
      </x:c>
      <x:c r="H1401" s="10" t="n">
        <x:v>0</x:v>
      </x:c>
      <x:c r="I1401" s="10" t="n">
        <x:v>2</x:v>
      </x:c>
      <x:c r="J1401" s="11" t="n">
        <x:f>IF(COUNT(H1401:I1401)&lt;2,"",IF(I1401=0,"",H1401/I1401))</x:f>
        <x:v>0</x:v>
      </x:c>
      <x:c r="K1401" s="12" t="n">
        <x:v>31</x:v>
      </x:c>
      <x:c r="L1401" s="12" t="n">
        <x:f>IF(COUNT(H1401)=0,"",H1401/E1401)</x:f>
        <x:v>0</x:v>
      </x:c>
      <x:c r="M1401" s="12" t="n">
        <x:f>IF(COUNT(I1401)=0,"",I1401/E1401)</x:f>
        <x:v>0.03278688524590164</x:v>
      </x:c>
      <x:c r="N1401" s="4" t="str">
        <x:v>https://blog.skyairline.com/equipaje-de-cabina/</x:v>
      </x:c>
      <x:c r="O1401" s="4" t="str">
        <x:v>Cruce observado parcial; no total por país</x:v>
      </x:c>
    </x:row>
    <x:row r="1402" ht="40" customHeight="1">
      <x:c r="A1402" s="4" t="str">
        <x:v>URL × país parcial</x:v>
      </x:c>
      <x:c r="B1402" s="4" t="str">
        <x:v>Ago–Sep2026</x:v>
      </x:c>
      <x:c r="C1402" s="16" t="d">
        <x:v>2026-08-01T00:00:00.000Z</x:v>
      </x:c>
      <x:c r="D1402" s="16" t="d">
        <x:v>2026-09-30T00:00:00.000Z</x:v>
      </x:c>
      <x:c r="E1402" s="4" t="n">
        <x:f>D1402-C1402+1</x:f>
        <x:v>61</x:v>
      </x:c>
      <x:c r="F1402" s="4" t="str">
        <x:v>https://blog.skyairline.com/equipaje-de-cabina/</x:v>
      </x:c>
      <x:c r="G1402" s="4" t="str">
        <x:v>ind</x:v>
      </x:c>
      <x:c r="H1402" s="10" t="n">
        <x:v>0</x:v>
      </x:c>
      <x:c r="I1402" s="10" t="n">
        <x:v>8</x:v>
      </x:c>
      <x:c r="J1402" s="11" t="n">
        <x:f>IF(COUNT(H1402:I1402)&lt;2,"",IF(I1402=0,"",H1402/I1402))</x:f>
        <x:v>0</x:v>
      </x:c>
      <x:c r="K1402" s="12" t="n">
        <x:v>9.625</x:v>
      </x:c>
      <x:c r="L1402" s="12" t="n">
        <x:f>IF(COUNT(H1402)=0,"",H1402/E1402)</x:f>
        <x:v>0</x:v>
      </x:c>
      <x:c r="M1402" s="12" t="n">
        <x:f>IF(COUNT(I1402)=0,"",I1402/E1402)</x:f>
        <x:v>0.13114754098360656</x:v>
      </x:c>
      <x:c r="N1402" s="4" t="str">
        <x:v>https://blog.skyairline.com/equipaje-de-cabina/</x:v>
      </x:c>
      <x:c r="O1402" s="4" t="str">
        <x:v>Cruce observado parcial; no total por país</x:v>
      </x:c>
    </x:row>
    <x:row r="1403" ht="40" customHeight="1">
      <x:c r="A1403" s="4" t="str">
        <x:v>URL × país parcial</x:v>
      </x:c>
      <x:c r="B1403" s="4" t="str">
        <x:v>Ago–Sep2026</x:v>
      </x:c>
      <x:c r="C1403" s="16" t="d">
        <x:v>2026-08-01T00:00:00.000Z</x:v>
      </x:c>
      <x:c r="D1403" s="16" t="d">
        <x:v>2026-09-30T00:00:00.000Z</x:v>
      </x:c>
      <x:c r="E1403" s="4" t="n">
        <x:f>D1403-C1403+1</x:f>
        <x:v>61</x:v>
      </x:c>
      <x:c r="F1403" s="4" t="str">
        <x:v>https://blog.skyairline.com/equipaje-de-cabina/</x:v>
      </x:c>
      <x:c r="G1403" s="4" t="str">
        <x:v>irl</x:v>
      </x:c>
      <x:c r="H1403" s="10" t="n">
        <x:v>0</x:v>
      </x:c>
      <x:c r="I1403" s="10" t="n">
        <x:v>3</x:v>
      </x:c>
      <x:c r="J1403" s="11" t="n">
        <x:f>IF(COUNT(H1403:I1403)&lt;2,"",IF(I1403=0,"",H1403/I1403))</x:f>
        <x:v>0</x:v>
      </x:c>
      <x:c r="K1403" s="12" t="n">
        <x:v>4.333333333333334</x:v>
      </x:c>
      <x:c r="L1403" s="12" t="n">
        <x:f>IF(COUNT(H1403)=0,"",H1403/E1403)</x:f>
        <x:v>0</x:v>
      </x:c>
      <x:c r="M1403" s="12" t="n">
        <x:f>IF(COUNT(I1403)=0,"",I1403/E1403)</x:f>
        <x:v>0.04918032786885246</x:v>
      </x:c>
      <x:c r="N1403" s="4" t="str">
        <x:v>https://blog.skyairline.com/equipaje-de-cabina/</x:v>
      </x:c>
      <x:c r="O1403" s="4" t="str">
        <x:v>Cruce observado parcial; no total por país</x:v>
      </x:c>
    </x:row>
    <x:row r="1404" ht="40" customHeight="1">
      <x:c r="A1404" s="4" t="str">
        <x:v>URL × país parcial</x:v>
      </x:c>
      <x:c r="B1404" s="4" t="str">
        <x:v>Ago–Sep2026</x:v>
      </x:c>
      <x:c r="C1404" s="16" t="d">
        <x:v>2026-08-01T00:00:00.000Z</x:v>
      </x:c>
      <x:c r="D1404" s="16" t="d">
        <x:v>2026-09-30T00:00:00.000Z</x:v>
      </x:c>
      <x:c r="E1404" s="4" t="n">
        <x:f>D1404-C1404+1</x:f>
        <x:v>61</x:v>
      </x:c>
      <x:c r="F1404" s="4" t="str">
        <x:v>https://blog.skyairline.com/equipaje-de-cabina/</x:v>
      </x:c>
      <x:c r="G1404" s="4" t="str">
        <x:v>jpn</x:v>
      </x:c>
      <x:c r="H1404" s="10" t="n">
        <x:v>0</x:v>
      </x:c>
      <x:c r="I1404" s="10" t="n">
        <x:v>4</x:v>
      </x:c>
      <x:c r="J1404" s="11" t="n">
        <x:f>IF(COUNT(H1404:I1404)&lt;2,"",IF(I1404=0,"",H1404/I1404))</x:f>
        <x:v>0</x:v>
      </x:c>
      <x:c r="K1404" s="12" t="n">
        <x:v>1.5</x:v>
      </x:c>
      <x:c r="L1404" s="12" t="n">
        <x:f>IF(COUNT(H1404)=0,"",H1404/E1404)</x:f>
        <x:v>0</x:v>
      </x:c>
      <x:c r="M1404" s="12" t="n">
        <x:f>IF(COUNT(I1404)=0,"",I1404/E1404)</x:f>
        <x:v>0.06557377049180328</x:v>
      </x:c>
      <x:c r="N1404" s="4" t="str">
        <x:v>https://blog.skyairline.com/equipaje-de-cabina/</x:v>
      </x:c>
      <x:c r="O1404" s="4" t="str">
        <x:v>Cruce observado parcial; no total por país</x:v>
      </x:c>
    </x:row>
    <x:row r="1405" ht="40" customHeight="1">
      <x:c r="A1405" s="4" t="str">
        <x:v>URL × país parcial</x:v>
      </x:c>
      <x:c r="B1405" s="4" t="str">
        <x:v>Ago–Sep2026</x:v>
      </x:c>
      <x:c r="C1405" s="16" t="d">
        <x:v>2026-08-01T00:00:00.000Z</x:v>
      </x:c>
      <x:c r="D1405" s="16" t="d">
        <x:v>2026-09-30T00:00:00.000Z</x:v>
      </x:c>
      <x:c r="E1405" s="4" t="n">
        <x:f>D1405-C1405+1</x:f>
        <x:v>61</x:v>
      </x:c>
      <x:c r="F1405" s="4" t="str">
        <x:v>https://blog.skyairline.com/equipaje-de-cabina/</x:v>
      </x:c>
      <x:c r="G1405" s="4" t="str">
        <x:v>kaz</x:v>
      </x:c>
      <x:c r="H1405" s="10" t="n">
        <x:v>0</x:v>
      </x:c>
      <x:c r="I1405" s="10" t="n">
        <x:v>1</x:v>
      </x:c>
      <x:c r="J1405" s="11" t="n">
        <x:f>IF(COUNT(H1405:I1405)&lt;2,"",IF(I1405=0,"",H1405/I1405))</x:f>
        <x:v>0</x:v>
      </x:c>
      <x:c r="K1405" s="12" t="n">
        <x:v>8</x:v>
      </x:c>
      <x:c r="L1405" s="12" t="n">
        <x:f>IF(COUNT(H1405)=0,"",H1405/E1405)</x:f>
        <x:v>0</x:v>
      </x:c>
      <x:c r="M1405" s="12" t="n">
        <x:f>IF(COUNT(I1405)=0,"",I1405/E1405)</x:f>
        <x:v>0.01639344262295082</x:v>
      </x:c>
      <x:c r="N1405" s="4" t="str">
        <x:v>https://blog.skyairline.com/equipaje-de-cabina/</x:v>
      </x:c>
      <x:c r="O1405" s="4" t="str">
        <x:v>Cruce observado parcial; no total por país</x:v>
      </x:c>
    </x:row>
    <x:row r="1406" ht="40" customHeight="1">
      <x:c r="A1406" s="4" t="str">
        <x:v>URL × país parcial</x:v>
      </x:c>
      <x:c r="B1406" s="4" t="str">
        <x:v>Ago–Sep2026</x:v>
      </x:c>
      <x:c r="C1406" s="16" t="d">
        <x:v>2026-08-01T00:00:00.000Z</x:v>
      </x:c>
      <x:c r="D1406" s="16" t="d">
        <x:v>2026-09-30T00:00:00.000Z</x:v>
      </x:c>
      <x:c r="E1406" s="4" t="n">
        <x:f>D1406-C1406+1</x:f>
        <x:v>61</x:v>
      </x:c>
      <x:c r="F1406" s="4" t="str">
        <x:v>https://blog.skyairline.com/equipaje-de-cabina/</x:v>
      </x:c>
      <x:c r="G1406" s="4" t="str">
        <x:v>kor</x:v>
      </x:c>
      <x:c r="H1406" s="10" t="n">
        <x:v>0</x:v>
      </x:c>
      <x:c r="I1406" s="10" t="n">
        <x:v>1</x:v>
      </x:c>
      <x:c r="J1406" s="11" t="n">
        <x:f>IF(COUNT(H1406:I1406)&lt;2,"",IF(I1406=0,"",H1406/I1406))</x:f>
        <x:v>0</x:v>
      </x:c>
      <x:c r="K1406" s="12" t="n">
        <x:v>5</x:v>
      </x:c>
      <x:c r="L1406" s="12" t="n">
        <x:f>IF(COUNT(H1406)=0,"",H1406/E1406)</x:f>
        <x:v>0</x:v>
      </x:c>
      <x:c r="M1406" s="12" t="n">
        <x:f>IF(COUNT(I1406)=0,"",I1406/E1406)</x:f>
        <x:v>0.01639344262295082</x:v>
      </x:c>
      <x:c r="N1406" s="4" t="str">
        <x:v>https://blog.skyairline.com/equipaje-de-cabina/</x:v>
      </x:c>
      <x:c r="O1406" s="4" t="str">
        <x:v>Cruce observado parcial; no total por país</x:v>
      </x:c>
    </x:row>
    <x:row r="1407" ht="40" customHeight="1">
      <x:c r="A1407" s="4" t="str">
        <x:v>URL × país parcial</x:v>
      </x:c>
      <x:c r="B1407" s="4" t="str">
        <x:v>Ago–Sep2026</x:v>
      </x:c>
      <x:c r="C1407" s="16" t="d">
        <x:v>2026-08-01T00:00:00.000Z</x:v>
      </x:c>
      <x:c r="D1407" s="16" t="d">
        <x:v>2026-09-30T00:00:00.000Z</x:v>
      </x:c>
      <x:c r="E1407" s="4" t="n">
        <x:f>D1407-C1407+1</x:f>
        <x:v>61</x:v>
      </x:c>
      <x:c r="F1407" s="4" t="str">
        <x:v>https://blog.skyairline.com/equipaje-de-cabina/</x:v>
      </x:c>
      <x:c r="G1407" s="4" t="str">
        <x:v>mar</x:v>
      </x:c>
      <x:c r="H1407" s="10" t="n">
        <x:v>0</x:v>
      </x:c>
      <x:c r="I1407" s="10" t="n">
        <x:v>2</x:v>
      </x:c>
      <x:c r="J1407" s="11" t="n">
        <x:f>IF(COUNT(H1407:I1407)&lt;2,"",IF(I1407=0,"",H1407/I1407))</x:f>
        <x:v>0</x:v>
      </x:c>
      <x:c r="K1407" s="12" t="n">
        <x:v>20</x:v>
      </x:c>
      <x:c r="L1407" s="12" t="n">
        <x:f>IF(COUNT(H1407)=0,"",H1407/E1407)</x:f>
        <x:v>0</x:v>
      </x:c>
      <x:c r="M1407" s="12" t="n">
        <x:f>IF(COUNT(I1407)=0,"",I1407/E1407)</x:f>
        <x:v>0.03278688524590164</x:v>
      </x:c>
      <x:c r="N1407" s="4" t="str">
        <x:v>https://blog.skyairline.com/equipaje-de-cabina/</x:v>
      </x:c>
      <x:c r="O1407" s="4" t="str">
        <x:v>Cruce observado parcial; no total por país</x:v>
      </x:c>
    </x:row>
    <x:row r="1408" ht="40" customHeight="1">
      <x:c r="A1408" s="4" t="str">
        <x:v>URL × país parcial</x:v>
      </x:c>
      <x:c r="B1408" s="4" t="str">
        <x:v>Ago–Sep2026</x:v>
      </x:c>
      <x:c r="C1408" s="16" t="d">
        <x:v>2026-08-01T00:00:00.000Z</x:v>
      </x:c>
      <x:c r="D1408" s="16" t="d">
        <x:v>2026-09-30T00:00:00.000Z</x:v>
      </x:c>
      <x:c r="E1408" s="4" t="n">
        <x:f>D1408-C1408+1</x:f>
        <x:v>61</x:v>
      </x:c>
      <x:c r="F1408" s="4" t="str">
        <x:v>https://blog.skyairline.com/equipaje-de-cabina/</x:v>
      </x:c>
      <x:c r="G1408" s="4" t="str">
        <x:v>mtq</x:v>
      </x:c>
      <x:c r="H1408" s="10" t="n">
        <x:v>0</x:v>
      </x:c>
      <x:c r="I1408" s="10" t="n">
        <x:v>1</x:v>
      </x:c>
      <x:c r="J1408" s="11" t="n">
        <x:f>IF(COUNT(H1408:I1408)&lt;2,"",IF(I1408=0,"",H1408/I1408))</x:f>
        <x:v>0</x:v>
      </x:c>
      <x:c r="K1408" s="12" t="n">
        <x:v>2</x:v>
      </x:c>
      <x:c r="L1408" s="12" t="n">
        <x:f>IF(COUNT(H1408)=0,"",H1408/E1408)</x:f>
        <x:v>0</x:v>
      </x:c>
      <x:c r="M1408" s="12" t="n">
        <x:f>IF(COUNT(I1408)=0,"",I1408/E1408)</x:f>
        <x:v>0.01639344262295082</x:v>
      </x:c>
      <x:c r="N1408" s="4" t="str">
        <x:v>https://blog.skyairline.com/equipaje-de-cabina/</x:v>
      </x:c>
      <x:c r="O1408" s="4" t="str">
        <x:v>Cruce observado parcial; no total por país</x:v>
      </x:c>
    </x:row>
    <x:row r="1409" ht="40" customHeight="1">
      <x:c r="A1409" s="4" t="str">
        <x:v>URL × país parcial</x:v>
      </x:c>
      <x:c r="B1409" s="4" t="str">
        <x:v>Ago–Sep2026</x:v>
      </x:c>
      <x:c r="C1409" s="16" t="d">
        <x:v>2026-08-01T00:00:00.000Z</x:v>
      </x:c>
      <x:c r="D1409" s="16" t="d">
        <x:v>2026-09-30T00:00:00.000Z</x:v>
      </x:c>
      <x:c r="E1409" s="4" t="n">
        <x:f>D1409-C1409+1</x:f>
        <x:v>61</x:v>
      </x:c>
      <x:c r="F1409" s="4" t="str">
        <x:v>https://blog.skyairline.com/equipaje-de-cabina/</x:v>
      </x:c>
      <x:c r="G1409" s="4" t="str">
        <x:v>mys</x:v>
      </x:c>
      <x:c r="H1409" s="10" t="n">
        <x:v>0</x:v>
      </x:c>
      <x:c r="I1409" s="10" t="n">
        <x:v>1</x:v>
      </x:c>
      <x:c r="J1409" s="11" t="n">
        <x:f>IF(COUNT(H1409:I1409)&lt;2,"",IF(I1409=0,"",H1409/I1409))</x:f>
        <x:v>0</x:v>
      </x:c>
      <x:c r="K1409" s="12" t="n">
        <x:v>65</x:v>
      </x:c>
      <x:c r="L1409" s="12" t="n">
        <x:f>IF(COUNT(H1409)=0,"",H1409/E1409)</x:f>
        <x:v>0</x:v>
      </x:c>
      <x:c r="M1409" s="12" t="n">
        <x:f>IF(COUNT(I1409)=0,"",I1409/E1409)</x:f>
        <x:v>0.01639344262295082</x:v>
      </x:c>
      <x:c r="N1409" s="4" t="str">
        <x:v>https://blog.skyairline.com/equipaje-de-cabina/</x:v>
      </x:c>
      <x:c r="O1409" s="4" t="str">
        <x:v>Cruce observado parcial; no total por país</x:v>
      </x:c>
    </x:row>
    <x:row r="1410" ht="40" customHeight="1">
      <x:c r="A1410" s="4" t="str">
        <x:v>URL × país parcial</x:v>
      </x:c>
      <x:c r="B1410" s="4" t="str">
        <x:v>Ago–Sep2026</x:v>
      </x:c>
      <x:c r="C1410" s="16" t="d">
        <x:v>2026-08-01T00:00:00.000Z</x:v>
      </x:c>
      <x:c r="D1410" s="16" t="d">
        <x:v>2026-09-30T00:00:00.000Z</x:v>
      </x:c>
      <x:c r="E1410" s="4" t="n">
        <x:f>D1410-C1410+1</x:f>
        <x:v>61</x:v>
      </x:c>
      <x:c r="F1410" s="4" t="str">
        <x:v>https://blog.skyairline.com/equipaje-de-cabina/</x:v>
      </x:c>
      <x:c r="G1410" s="4" t="str">
        <x:v>nga</x:v>
      </x:c>
      <x:c r="H1410" s="10" t="n">
        <x:v>0</x:v>
      </x:c>
      <x:c r="I1410" s="10" t="n">
        <x:v>1</x:v>
      </x:c>
      <x:c r="J1410" s="11" t="n">
        <x:f>IF(COUNT(H1410:I1410)&lt;2,"",IF(I1410=0,"",H1410/I1410))</x:f>
        <x:v>0</x:v>
      </x:c>
      <x:c r="K1410" s="12" t="n">
        <x:v>1</x:v>
      </x:c>
      <x:c r="L1410" s="12" t="n">
        <x:f>IF(COUNT(H1410)=0,"",H1410/E1410)</x:f>
        <x:v>0</x:v>
      </x:c>
      <x:c r="M1410" s="12" t="n">
        <x:f>IF(COUNT(I1410)=0,"",I1410/E1410)</x:f>
        <x:v>0.01639344262295082</x:v>
      </x:c>
      <x:c r="N1410" s="4" t="str">
        <x:v>https://blog.skyairline.com/equipaje-de-cabina/</x:v>
      </x:c>
      <x:c r="O1410" s="4" t="str">
        <x:v>Cruce observado parcial; no total por país</x:v>
      </x:c>
    </x:row>
    <x:row r="1411" ht="40" customHeight="1">
      <x:c r="A1411" s="4" t="str">
        <x:v>URL × país parcial</x:v>
      </x:c>
      <x:c r="B1411" s="4" t="str">
        <x:v>Ago–Sep2026</x:v>
      </x:c>
      <x:c r="C1411" s="16" t="d">
        <x:v>2026-08-01T00:00:00.000Z</x:v>
      </x:c>
      <x:c r="D1411" s="16" t="d">
        <x:v>2026-09-30T00:00:00.000Z</x:v>
      </x:c>
      <x:c r="E1411" s="4" t="n">
        <x:f>D1411-C1411+1</x:f>
        <x:v>61</x:v>
      </x:c>
      <x:c r="F1411" s="4" t="str">
        <x:v>https://blog.skyairline.com/equipaje-de-cabina/</x:v>
      </x:c>
      <x:c r="G1411" s="4" t="str">
        <x:v>nic</x:v>
      </x:c>
      <x:c r="H1411" s="10" t="n">
        <x:v>0</x:v>
      </x:c>
      <x:c r="I1411" s="10" t="n">
        <x:v>5</x:v>
      </x:c>
      <x:c r="J1411" s="11" t="n">
        <x:f>IF(COUNT(H1411:I1411)&lt;2,"",IF(I1411=0,"",H1411/I1411))</x:f>
        <x:v>0</x:v>
      </x:c>
      <x:c r="K1411" s="12" t="n">
        <x:v>5</x:v>
      </x:c>
      <x:c r="L1411" s="12" t="n">
        <x:f>IF(COUNT(H1411)=0,"",H1411/E1411)</x:f>
        <x:v>0</x:v>
      </x:c>
      <x:c r="M1411" s="12" t="n">
        <x:f>IF(COUNT(I1411)=0,"",I1411/E1411)</x:f>
        <x:v>0.08196721311475409</x:v>
      </x:c>
      <x:c r="N1411" s="4" t="str">
        <x:v>https://blog.skyairline.com/equipaje-de-cabina/</x:v>
      </x:c>
      <x:c r="O1411" s="4" t="str">
        <x:v>Cruce observado parcial; no total por país</x:v>
      </x:c>
    </x:row>
    <x:row r="1412" ht="40" customHeight="1">
      <x:c r="A1412" s="4" t="str">
        <x:v>URL × país parcial</x:v>
      </x:c>
      <x:c r="B1412" s="4" t="str">
        <x:v>Ago–Sep2026</x:v>
      </x:c>
      <x:c r="C1412" s="16" t="d">
        <x:v>2026-08-01T00:00:00.000Z</x:v>
      </x:c>
      <x:c r="D1412" s="16" t="d">
        <x:v>2026-09-30T00:00:00.000Z</x:v>
      </x:c>
      <x:c r="E1412" s="4" t="n">
        <x:f>D1412-C1412+1</x:f>
        <x:v>61</x:v>
      </x:c>
      <x:c r="F1412" s="4" t="str">
        <x:v>https://blog.skyairline.com/equipaje-de-cabina/</x:v>
      </x:c>
      <x:c r="G1412" s="4" t="str">
        <x:v>nld</x:v>
      </x:c>
      <x:c r="H1412" s="10" t="n">
        <x:v>0</x:v>
      </x:c>
      <x:c r="I1412" s="10" t="n">
        <x:v>4</x:v>
      </x:c>
      <x:c r="J1412" s="11" t="n">
        <x:f>IF(COUNT(H1412:I1412)&lt;2,"",IF(I1412=0,"",H1412/I1412))</x:f>
        <x:v>0</x:v>
      </x:c>
      <x:c r="K1412" s="12" t="n">
        <x:v>7.5</x:v>
      </x:c>
      <x:c r="L1412" s="12" t="n">
        <x:f>IF(COUNT(H1412)=0,"",H1412/E1412)</x:f>
        <x:v>0</x:v>
      </x:c>
      <x:c r="M1412" s="12" t="n">
        <x:f>IF(COUNT(I1412)=0,"",I1412/E1412)</x:f>
        <x:v>0.06557377049180328</x:v>
      </x:c>
      <x:c r="N1412" s="4" t="str">
        <x:v>https://blog.skyairline.com/equipaje-de-cabina/</x:v>
      </x:c>
      <x:c r="O1412" s="4" t="str">
        <x:v>Cruce observado parcial; no total por país</x:v>
      </x:c>
    </x:row>
    <x:row r="1413" ht="40" customHeight="1">
      <x:c r="A1413" s="4" t="str">
        <x:v>URL × país parcial</x:v>
      </x:c>
      <x:c r="B1413" s="4" t="str">
        <x:v>Ago–Sep2026</x:v>
      </x:c>
      <x:c r="C1413" s="16" t="d">
        <x:v>2026-08-01T00:00:00.000Z</x:v>
      </x:c>
      <x:c r="D1413" s="16" t="d">
        <x:v>2026-09-30T00:00:00.000Z</x:v>
      </x:c>
      <x:c r="E1413" s="4" t="n">
        <x:f>D1413-C1413+1</x:f>
        <x:v>61</x:v>
      </x:c>
      <x:c r="F1413" s="4" t="str">
        <x:v>https://blog.skyairline.com/equipaje-de-cabina/</x:v>
      </x:c>
      <x:c r="G1413" s="4" t="str">
        <x:v>pol</x:v>
      </x:c>
      <x:c r="H1413" s="10" t="n">
        <x:v>0</x:v>
      </x:c>
      <x:c r="I1413" s="10" t="n">
        <x:v>2</x:v>
      </x:c>
      <x:c r="J1413" s="11" t="n">
        <x:f>IF(COUNT(H1413:I1413)&lt;2,"",IF(I1413=0,"",H1413/I1413))</x:f>
        <x:v>0</x:v>
      </x:c>
      <x:c r="K1413" s="12" t="n">
        <x:v>5.5</x:v>
      </x:c>
      <x:c r="L1413" s="12" t="n">
        <x:f>IF(COUNT(H1413)=0,"",H1413/E1413)</x:f>
        <x:v>0</x:v>
      </x:c>
      <x:c r="M1413" s="12" t="n">
        <x:f>IF(COUNT(I1413)=0,"",I1413/E1413)</x:f>
        <x:v>0.03278688524590164</x:v>
      </x:c>
      <x:c r="N1413" s="4" t="str">
        <x:v>https://blog.skyairline.com/equipaje-de-cabina/</x:v>
      </x:c>
      <x:c r="O1413" s="4" t="str">
        <x:v>Cruce observado parcial; no total por país</x:v>
      </x:c>
    </x:row>
    <x:row r="1414" ht="40" customHeight="1">
      <x:c r="A1414" s="4" t="str">
        <x:v>URL × país parcial</x:v>
      </x:c>
      <x:c r="B1414" s="4" t="str">
        <x:v>Ago–Sep2026</x:v>
      </x:c>
      <x:c r="C1414" s="16" t="d">
        <x:v>2026-08-01T00:00:00.000Z</x:v>
      </x:c>
      <x:c r="D1414" s="16" t="d">
        <x:v>2026-09-30T00:00:00.000Z</x:v>
      </x:c>
      <x:c r="E1414" s="4" t="n">
        <x:f>D1414-C1414+1</x:f>
        <x:v>61</x:v>
      </x:c>
      <x:c r="F1414" s="4" t="str">
        <x:v>https://blog.skyairline.com/equipaje-de-cabina/</x:v>
      </x:c>
      <x:c r="G1414" s="4" t="str">
        <x:v>pri</x:v>
      </x:c>
      <x:c r="H1414" s="10" t="n">
        <x:v>0</x:v>
      </x:c>
      <x:c r="I1414" s="10" t="n">
        <x:v>24</x:v>
      </x:c>
      <x:c r="J1414" s="11" t="n">
        <x:f>IF(COUNT(H1414:I1414)&lt;2,"",IF(I1414=0,"",H1414/I1414))</x:f>
        <x:v>0</x:v>
      </x:c>
      <x:c r="K1414" s="12" t="n">
        <x:v>2.7916666666666665</x:v>
      </x:c>
      <x:c r="L1414" s="12" t="n">
        <x:f>IF(COUNT(H1414)=0,"",H1414/E1414)</x:f>
        <x:v>0</x:v>
      </x:c>
      <x:c r="M1414" s="12" t="n">
        <x:f>IF(COUNT(I1414)=0,"",I1414/E1414)</x:f>
        <x:v>0.39344262295081966</x:v>
      </x:c>
      <x:c r="N1414" s="4" t="str">
        <x:v>https://blog.skyairline.com/equipaje-de-cabina/</x:v>
      </x:c>
      <x:c r="O1414" s="4" t="str">
        <x:v>Cruce observado parcial; no total por país</x:v>
      </x:c>
    </x:row>
    <x:row r="1415" ht="40" customHeight="1">
      <x:c r="A1415" s="4" t="str">
        <x:v>URL × país parcial</x:v>
      </x:c>
      <x:c r="B1415" s="4" t="str">
        <x:v>Ago–Sep2026</x:v>
      </x:c>
      <x:c r="C1415" s="16" t="d">
        <x:v>2026-08-01T00:00:00.000Z</x:v>
      </x:c>
      <x:c r="D1415" s="16" t="d">
        <x:v>2026-09-30T00:00:00.000Z</x:v>
      </x:c>
      <x:c r="E1415" s="4" t="n">
        <x:f>D1415-C1415+1</x:f>
        <x:v>61</x:v>
      </x:c>
      <x:c r="F1415" s="4" t="str">
        <x:v>https://blog.skyairline.com/equipaje-de-cabina/</x:v>
      </x:c>
      <x:c r="G1415" s="4" t="str">
        <x:v>pry</x:v>
      </x:c>
      <x:c r="H1415" s="10" t="n">
        <x:v>0</x:v>
      </x:c>
      <x:c r="I1415" s="10" t="n">
        <x:v>17</x:v>
      </x:c>
      <x:c r="J1415" s="11" t="n">
        <x:f>IF(COUNT(H1415:I1415)&lt;2,"",IF(I1415=0,"",H1415/I1415))</x:f>
        <x:v>0</x:v>
      </x:c>
      <x:c r="K1415" s="12" t="n">
        <x:v>14.764705882352942</x:v>
      </x:c>
      <x:c r="L1415" s="12" t="n">
        <x:f>IF(COUNT(H1415)=0,"",H1415/E1415)</x:f>
        <x:v>0</x:v>
      </x:c>
      <x:c r="M1415" s="12" t="n">
        <x:f>IF(COUNT(I1415)=0,"",I1415/E1415)</x:f>
        <x:v>0.2786885245901639</x:v>
      </x:c>
      <x:c r="N1415" s="4" t="str">
        <x:v>https://blog.skyairline.com/equipaje-de-cabina/</x:v>
      </x:c>
      <x:c r="O1415" s="4" t="str">
        <x:v>Cruce observado parcial; no total por país</x:v>
      </x:c>
    </x:row>
    <x:row r="1416" ht="40" customHeight="1">
      <x:c r="A1416" s="4" t="str">
        <x:v>URL × país parcial</x:v>
      </x:c>
      <x:c r="B1416" s="4" t="str">
        <x:v>Ago–Sep2026</x:v>
      </x:c>
      <x:c r="C1416" s="16" t="d">
        <x:v>2026-08-01T00:00:00.000Z</x:v>
      </x:c>
      <x:c r="D1416" s="16" t="d">
        <x:v>2026-09-30T00:00:00.000Z</x:v>
      </x:c>
      <x:c r="E1416" s="4" t="n">
        <x:f>D1416-C1416+1</x:f>
        <x:v>61</x:v>
      </x:c>
      <x:c r="F1416" s="4" t="str">
        <x:v>https://blog.skyairline.com/equipaje-de-cabina/</x:v>
      </x:c>
      <x:c r="G1416" s="4" t="str">
        <x:v>rou</x:v>
      </x:c>
      <x:c r="H1416" s="10" t="n">
        <x:v>0</x:v>
      </x:c>
      <x:c r="I1416" s="10" t="n">
        <x:v>1</x:v>
      </x:c>
      <x:c r="J1416" s="11" t="n">
        <x:f>IF(COUNT(H1416:I1416)&lt;2,"",IF(I1416=0,"",H1416/I1416))</x:f>
        <x:v>0</x:v>
      </x:c>
      <x:c r="K1416" s="12" t="n">
        <x:v>3</x:v>
      </x:c>
      <x:c r="L1416" s="12" t="n">
        <x:f>IF(COUNT(H1416)=0,"",H1416/E1416)</x:f>
        <x:v>0</x:v>
      </x:c>
      <x:c r="M1416" s="12" t="n">
        <x:f>IF(COUNT(I1416)=0,"",I1416/E1416)</x:f>
        <x:v>0.01639344262295082</x:v>
      </x:c>
      <x:c r="N1416" s="4" t="str">
        <x:v>https://blog.skyairline.com/equipaje-de-cabina/</x:v>
      </x:c>
      <x:c r="O1416" s="4" t="str">
        <x:v>Cruce observado parcial; no total por país</x:v>
      </x:c>
    </x:row>
    <x:row r="1417" ht="40" customHeight="1">
      <x:c r="A1417" s="4" t="str">
        <x:v>URL × país parcial</x:v>
      </x:c>
      <x:c r="B1417" s="4" t="str">
        <x:v>Ago–Sep2026</x:v>
      </x:c>
      <x:c r="C1417" s="16" t="d">
        <x:v>2026-08-01T00:00:00.000Z</x:v>
      </x:c>
      <x:c r="D1417" s="16" t="d">
        <x:v>2026-09-30T00:00:00.000Z</x:v>
      </x:c>
      <x:c r="E1417" s="4" t="n">
        <x:f>D1417-C1417+1</x:f>
        <x:v>61</x:v>
      </x:c>
      <x:c r="F1417" s="4" t="str">
        <x:v>https://blog.skyairline.com/equipaje-de-cabina/</x:v>
      </x:c>
      <x:c r="G1417" s="4" t="str">
        <x:v>rus</x:v>
      </x:c>
      <x:c r="H1417" s="10" t="n">
        <x:v>0</x:v>
      </x:c>
      <x:c r="I1417" s="10" t="n">
        <x:v>4</x:v>
      </x:c>
      <x:c r="J1417" s="11" t="n">
        <x:f>IF(COUNT(H1417:I1417)&lt;2,"",IF(I1417=0,"",H1417/I1417))</x:f>
        <x:v>0</x:v>
      </x:c>
      <x:c r="K1417" s="12" t="n">
        <x:v>34.75</x:v>
      </x:c>
      <x:c r="L1417" s="12" t="n">
        <x:f>IF(COUNT(H1417)=0,"",H1417/E1417)</x:f>
        <x:v>0</x:v>
      </x:c>
      <x:c r="M1417" s="12" t="n">
        <x:f>IF(COUNT(I1417)=0,"",I1417/E1417)</x:f>
        <x:v>0.06557377049180328</x:v>
      </x:c>
      <x:c r="N1417" s="4" t="str">
        <x:v>https://blog.skyairline.com/equipaje-de-cabina/</x:v>
      </x:c>
      <x:c r="O1417" s="4" t="str">
        <x:v>Cruce observado parcial; no total por país</x:v>
      </x:c>
    </x:row>
    <x:row r="1418" ht="40" customHeight="1">
      <x:c r="A1418" s="4" t="str">
        <x:v>URL × país parcial</x:v>
      </x:c>
      <x:c r="B1418" s="4" t="str">
        <x:v>Ago–Sep2026</x:v>
      </x:c>
      <x:c r="C1418" s="16" t="d">
        <x:v>2026-08-01T00:00:00.000Z</x:v>
      </x:c>
      <x:c r="D1418" s="16" t="d">
        <x:v>2026-09-30T00:00:00.000Z</x:v>
      </x:c>
      <x:c r="E1418" s="4" t="n">
        <x:f>D1418-C1418+1</x:f>
        <x:v>61</x:v>
      </x:c>
      <x:c r="F1418" s="4" t="str">
        <x:v>https://blog.skyairline.com/equipaje-de-cabina/</x:v>
      </x:c>
      <x:c r="G1418" s="4" t="str">
        <x:v>shn</x:v>
      </x:c>
      <x:c r="H1418" s="10" t="n">
        <x:v>0</x:v>
      </x:c>
      <x:c r="I1418" s="10" t="n">
        <x:v>1</x:v>
      </x:c>
      <x:c r="J1418" s="11" t="n">
        <x:f>IF(COUNT(H1418:I1418)&lt;2,"",IF(I1418=0,"",H1418/I1418))</x:f>
        <x:v>0</x:v>
      </x:c>
      <x:c r="K1418" s="12" t="n">
        <x:v>50</x:v>
      </x:c>
      <x:c r="L1418" s="12" t="n">
        <x:f>IF(COUNT(H1418)=0,"",H1418/E1418)</x:f>
        <x:v>0</x:v>
      </x:c>
      <x:c r="M1418" s="12" t="n">
        <x:f>IF(COUNT(I1418)=0,"",I1418/E1418)</x:f>
        <x:v>0.01639344262295082</x:v>
      </x:c>
      <x:c r="N1418" s="4" t="str">
        <x:v>https://blog.skyairline.com/equipaje-de-cabina/</x:v>
      </x:c>
      <x:c r="O1418" s="4" t="str">
        <x:v>Cruce observado parcial; no total por país</x:v>
      </x:c>
    </x:row>
    <x:row r="1419" ht="40" customHeight="1">
      <x:c r="A1419" s="4" t="str">
        <x:v>URL × país parcial</x:v>
      </x:c>
      <x:c r="B1419" s="4" t="str">
        <x:v>Ago–Sep2026</x:v>
      </x:c>
      <x:c r="C1419" s="16" t="d">
        <x:v>2026-08-01T00:00:00.000Z</x:v>
      </x:c>
      <x:c r="D1419" s="16" t="d">
        <x:v>2026-09-30T00:00:00.000Z</x:v>
      </x:c>
      <x:c r="E1419" s="4" t="n">
        <x:f>D1419-C1419+1</x:f>
        <x:v>61</x:v>
      </x:c>
      <x:c r="F1419" s="4" t="str">
        <x:v>https://blog.skyairline.com/equipaje-de-cabina/</x:v>
      </x:c>
      <x:c r="G1419" s="4" t="str">
        <x:v>slv</x:v>
      </x:c>
      <x:c r="H1419" s="10" t="n">
        <x:v>0</x:v>
      </x:c>
      <x:c r="I1419" s="10" t="n">
        <x:v>4</x:v>
      </x:c>
      <x:c r="J1419" s="11" t="n">
        <x:f>IF(COUNT(H1419:I1419)&lt;2,"",IF(I1419=0,"",H1419/I1419))</x:f>
        <x:v>0</x:v>
      </x:c>
      <x:c r="K1419" s="12" t="n">
        <x:v>2.25</x:v>
      </x:c>
      <x:c r="L1419" s="12" t="n">
        <x:f>IF(COUNT(H1419)=0,"",H1419/E1419)</x:f>
        <x:v>0</x:v>
      </x:c>
      <x:c r="M1419" s="12" t="n">
        <x:f>IF(COUNT(I1419)=0,"",I1419/E1419)</x:f>
        <x:v>0.06557377049180328</x:v>
      </x:c>
      <x:c r="N1419" s="4" t="str">
        <x:v>https://blog.skyairline.com/equipaje-de-cabina/</x:v>
      </x:c>
      <x:c r="O1419" s="4" t="str">
        <x:v>Cruce observado parcial; no total por país</x:v>
      </x:c>
    </x:row>
    <x:row r="1420" ht="40" customHeight="1">
      <x:c r="A1420" s="4" t="str">
        <x:v>URL × país parcial</x:v>
      </x:c>
      <x:c r="B1420" s="4" t="str">
        <x:v>Ago–Sep2026</x:v>
      </x:c>
      <x:c r="C1420" s="16" t="d">
        <x:v>2026-08-01T00:00:00.000Z</x:v>
      </x:c>
      <x:c r="D1420" s="16" t="d">
        <x:v>2026-09-30T00:00:00.000Z</x:v>
      </x:c>
      <x:c r="E1420" s="4" t="n">
        <x:f>D1420-C1420+1</x:f>
        <x:v>61</x:v>
      </x:c>
      <x:c r="F1420" s="4" t="str">
        <x:v>https://blog.skyairline.com/equipaje-de-cabina/</x:v>
      </x:c>
      <x:c r="G1420" s="4" t="str">
        <x:v>tha</x:v>
      </x:c>
      <x:c r="H1420" s="10" t="n">
        <x:v>0</x:v>
      </x:c>
      <x:c r="I1420" s="10" t="n">
        <x:v>3</x:v>
      </x:c>
      <x:c r="J1420" s="11" t="n">
        <x:f>IF(COUNT(H1420:I1420)&lt;2,"",IF(I1420=0,"",H1420/I1420))</x:f>
        <x:v>0</x:v>
      </x:c>
      <x:c r="K1420" s="12" t="n">
        <x:v>31</x:v>
      </x:c>
      <x:c r="L1420" s="12" t="n">
        <x:f>IF(COUNT(H1420)=0,"",H1420/E1420)</x:f>
        <x:v>0</x:v>
      </x:c>
      <x:c r="M1420" s="12" t="n">
        <x:f>IF(COUNT(I1420)=0,"",I1420/E1420)</x:f>
        <x:v>0.04918032786885246</x:v>
      </x:c>
      <x:c r="N1420" s="4" t="str">
        <x:v>https://blog.skyairline.com/equipaje-de-cabina/</x:v>
      </x:c>
      <x:c r="O1420" s="4" t="str">
        <x:v>Cruce observado parcial; no total por país</x:v>
      </x:c>
    </x:row>
    <x:row r="1421" ht="40" customHeight="1">
      <x:c r="A1421" s="4" t="str">
        <x:v>URL × país parcial</x:v>
      </x:c>
      <x:c r="B1421" s="4" t="str">
        <x:v>Ago–Sep2026</x:v>
      </x:c>
      <x:c r="C1421" s="16" t="d">
        <x:v>2026-08-01T00:00:00.000Z</x:v>
      </x:c>
      <x:c r="D1421" s="16" t="d">
        <x:v>2026-09-30T00:00:00.000Z</x:v>
      </x:c>
      <x:c r="E1421" s="4" t="n">
        <x:f>D1421-C1421+1</x:f>
        <x:v>61</x:v>
      </x:c>
      <x:c r="F1421" s="4" t="str">
        <x:v>https://blog.skyairline.com/equipaje-de-cabina/</x:v>
      </x:c>
      <x:c r="G1421" s="4" t="str">
        <x:v>tur</x:v>
      </x:c>
      <x:c r="H1421" s="10" t="n">
        <x:v>0</x:v>
      </x:c>
      <x:c r="I1421" s="10" t="n">
        <x:v>4</x:v>
      </x:c>
      <x:c r="J1421" s="11" t="n">
        <x:f>IF(COUNT(H1421:I1421)&lt;2,"",IF(I1421=0,"",H1421/I1421))</x:f>
        <x:v>0</x:v>
      </x:c>
      <x:c r="K1421" s="12" t="n">
        <x:v>60.75</x:v>
      </x:c>
      <x:c r="L1421" s="12" t="n">
        <x:f>IF(COUNT(H1421)=0,"",H1421/E1421)</x:f>
        <x:v>0</x:v>
      </x:c>
      <x:c r="M1421" s="12" t="n">
        <x:f>IF(COUNT(I1421)=0,"",I1421/E1421)</x:f>
        <x:v>0.06557377049180328</x:v>
      </x:c>
      <x:c r="N1421" s="4" t="str">
        <x:v>https://blog.skyairline.com/equipaje-de-cabina/</x:v>
      </x:c>
      <x:c r="O1421" s="4" t="str">
        <x:v>Cruce observado parcial; no total por país</x:v>
      </x:c>
    </x:row>
    <x:row r="1422" ht="40" customHeight="1">
      <x:c r="A1422" s="4" t="str">
        <x:v>URL × país parcial</x:v>
      </x:c>
      <x:c r="B1422" s="4" t="str">
        <x:v>Ago–Sep2026</x:v>
      </x:c>
      <x:c r="C1422" s="16" t="d">
        <x:v>2026-08-01T00:00:00.000Z</x:v>
      </x:c>
      <x:c r="D1422" s="16" t="d">
        <x:v>2026-09-30T00:00:00.000Z</x:v>
      </x:c>
      <x:c r="E1422" s="4" t="n">
        <x:f>D1422-C1422+1</x:f>
        <x:v>61</x:v>
      </x:c>
      <x:c r="F1422" s="4" t="str">
        <x:v>https://blog.skyairline.com/equipaje-de-cabina/</x:v>
      </x:c>
      <x:c r="G1422" s="4" t="str">
        <x:v>twn</x:v>
      </x:c>
      <x:c r="H1422" s="10" t="n">
        <x:v>0</x:v>
      </x:c>
      <x:c r="I1422" s="10" t="n">
        <x:v>2</x:v>
      </x:c>
      <x:c r="J1422" s="11" t="n">
        <x:f>IF(COUNT(H1422:I1422)&lt;2,"",IF(I1422=0,"",H1422/I1422))</x:f>
        <x:v>0</x:v>
      </x:c>
      <x:c r="K1422" s="12" t="n">
        <x:v>1</x:v>
      </x:c>
      <x:c r="L1422" s="12" t="n">
        <x:f>IF(COUNT(H1422)=0,"",H1422/E1422)</x:f>
        <x:v>0</x:v>
      </x:c>
      <x:c r="M1422" s="12" t="n">
        <x:f>IF(COUNT(I1422)=0,"",I1422/E1422)</x:f>
        <x:v>0.03278688524590164</x:v>
      </x:c>
      <x:c r="N1422" s="4" t="str">
        <x:v>https://blog.skyairline.com/equipaje-de-cabina/</x:v>
      </x:c>
      <x:c r="O1422" s="4" t="str">
        <x:v>Cruce observado parcial; no total por país</x:v>
      </x:c>
    </x:row>
    <x:row r="1423" ht="40" customHeight="1">
      <x:c r="A1423" s="4" t="str">
        <x:v>URL × país parcial</x:v>
      </x:c>
      <x:c r="B1423" s="4" t="str">
        <x:v>Ago–Sep2026</x:v>
      </x:c>
      <x:c r="C1423" s="16" t="d">
        <x:v>2026-08-01T00:00:00.000Z</x:v>
      </x:c>
      <x:c r="D1423" s="16" t="d">
        <x:v>2026-09-30T00:00:00.000Z</x:v>
      </x:c>
      <x:c r="E1423" s="4" t="n">
        <x:f>D1423-C1423+1</x:f>
        <x:v>61</x:v>
      </x:c>
      <x:c r="F1423" s="4" t="str">
        <x:v>https://blog.skyairline.com/equipaje-de-cabina/</x:v>
      </x:c>
      <x:c r="G1423" s="4" t="str">
        <x:v>ukr</x:v>
      </x:c>
      <x:c r="H1423" s="10" t="n">
        <x:v>0</x:v>
      </x:c>
      <x:c r="I1423" s="10" t="n">
        <x:v>1</x:v>
      </x:c>
      <x:c r="J1423" s="11" t="n">
        <x:f>IF(COUNT(H1423:I1423)&lt;2,"",IF(I1423=0,"",H1423/I1423))</x:f>
        <x:v>0</x:v>
      </x:c>
      <x:c r="K1423" s="12" t="n">
        <x:v>2</x:v>
      </x:c>
      <x:c r="L1423" s="12" t="n">
        <x:f>IF(COUNT(H1423)=0,"",H1423/E1423)</x:f>
        <x:v>0</x:v>
      </x:c>
      <x:c r="M1423" s="12" t="n">
        <x:f>IF(COUNT(I1423)=0,"",I1423/E1423)</x:f>
        <x:v>0.01639344262295082</x:v>
      </x:c>
      <x:c r="N1423" s="4" t="str">
        <x:v>https://blog.skyairline.com/equipaje-de-cabina/</x:v>
      </x:c>
      <x:c r="O1423" s="4" t="str">
        <x:v>Cruce observado parcial; no total por país</x:v>
      </x:c>
    </x:row>
    <x:row r="1424" ht="40" customHeight="1">
      <x:c r="A1424" s="4" t="str">
        <x:v>URL × país parcial</x:v>
      </x:c>
      <x:c r="B1424" s="4" t="str">
        <x:v>Ago–Sep2026</x:v>
      </x:c>
      <x:c r="C1424" s="16" t="d">
        <x:v>2026-08-01T00:00:00.000Z</x:v>
      </x:c>
      <x:c r="D1424" s="16" t="d">
        <x:v>2026-09-30T00:00:00.000Z</x:v>
      </x:c>
      <x:c r="E1424" s="4" t="n">
        <x:f>D1424-C1424+1</x:f>
        <x:v>61</x:v>
      </x:c>
      <x:c r="F1424" s="4" t="str">
        <x:v>https://blog.skyairline.com/equipaje-de-cabina/</x:v>
      </x:c>
      <x:c r="G1424" s="4" t="str">
        <x:v>vnm</x:v>
      </x:c>
      <x:c r="H1424" s="10" t="n">
        <x:v>0</x:v>
      </x:c>
      <x:c r="I1424" s="10" t="n">
        <x:v>1</x:v>
      </x:c>
      <x:c r="J1424" s="11" t="n">
        <x:f>IF(COUNT(H1424:I1424)&lt;2,"",IF(I1424=0,"",H1424/I1424))</x:f>
        <x:v>0</x:v>
      </x:c>
      <x:c r="K1424" s="12" t="n">
        <x:v>48</x:v>
      </x:c>
      <x:c r="L1424" s="12" t="n">
        <x:f>IF(COUNT(H1424)=0,"",H1424/E1424)</x:f>
        <x:v>0</x:v>
      </x:c>
      <x:c r="M1424" s="12" t="n">
        <x:f>IF(COUNT(I1424)=0,"",I1424/E1424)</x:f>
        <x:v>0.01639344262295082</x:v>
      </x:c>
      <x:c r="N1424" s="4" t="str">
        <x:v>https://blog.skyairline.com/equipaje-de-cabina/</x:v>
      </x:c>
      <x:c r="O1424" s="4" t="str">
        <x:v>Cruce observado parcial; no total por país</x:v>
      </x:c>
    </x:row>
    <x:row r="1425" ht="40" customHeight="1">
      <x:c r="A1425" s="4" t="str">
        <x:v>URL × país parcial</x:v>
      </x:c>
      <x:c r="B1425" s="4" t="str">
        <x:v>Ago–Sep2026</x:v>
      </x:c>
      <x:c r="C1425" s="16" t="d">
        <x:v>2026-08-01T00:00:00.000Z</x:v>
      </x:c>
      <x:c r="D1425" s="16" t="d">
        <x:v>2026-09-30T00:00:00.000Z</x:v>
      </x:c>
      <x:c r="E1425" s="4" t="n">
        <x:f>D1425-C1425+1</x:f>
        <x:v>61</x:v>
      </x:c>
      <x:c r="F1425" s="4" t="str">
        <x:v>https://blog.skyairline.com/equipaje-de-mano-permitido/</x:v>
      </x:c>
      <x:c r="G1425" s="4" t="str">
        <x:v>aus</x:v>
      </x:c>
      <x:c r="H1425" s="10" t="n">
        <x:v>0</x:v>
      </x:c>
      <x:c r="I1425" s="10" t="n">
        <x:v>1</x:v>
      </x:c>
      <x:c r="J1425" s="11" t="n">
        <x:f>IF(COUNT(H1425:I1425)&lt;2,"",IF(I1425=0,"",H1425/I1425))</x:f>
        <x:v>0</x:v>
      </x:c>
      <x:c r="K1425" s="12" t="n">
        <x:v>24</x:v>
      </x:c>
      <x:c r="L1425" s="12" t="n">
        <x:f>IF(COUNT(H1425)=0,"",H1425/E1425)</x:f>
        <x:v>0</x:v>
      </x:c>
      <x:c r="M1425" s="12" t="n">
        <x:f>IF(COUNT(I1425)=0,"",I1425/E1425)</x:f>
        <x:v>0.01639344262295082</x:v>
      </x:c>
      <x:c r="N1425" s="4" t="str">
        <x:v>https://blog.skyairline.com/equipaje-de-mano-permitido/</x:v>
      </x:c>
      <x:c r="O1425" s="4" t="str">
        <x:v>Cruce observado parcial; no total por país</x:v>
      </x:c>
    </x:row>
    <x:row r="1426" ht="40" customHeight="1">
      <x:c r="A1426" s="4" t="str">
        <x:v>URL × país parcial</x:v>
      </x:c>
      <x:c r="B1426" s="4" t="str">
        <x:v>Ago–Sep2026</x:v>
      </x:c>
      <x:c r="C1426" s="16" t="d">
        <x:v>2026-08-01T00:00:00.000Z</x:v>
      </x:c>
      <x:c r="D1426" s="16" t="d">
        <x:v>2026-09-30T00:00:00.000Z</x:v>
      </x:c>
      <x:c r="E1426" s="4" t="n">
        <x:f>D1426-C1426+1</x:f>
        <x:v>61</x:v>
      </x:c>
      <x:c r="F1426" s="4" t="str">
        <x:v>https://blog.skyairline.com/equipaje-de-mano-permitido/</x:v>
      </x:c>
      <x:c r="G1426" s="4" t="str">
        <x:v>bol</x:v>
      </x:c>
      <x:c r="H1426" s="10" t="n">
        <x:v>0</x:v>
      </x:c>
      <x:c r="I1426" s="10" t="n">
        <x:v>3</x:v>
      </x:c>
      <x:c r="J1426" s="11" t="n">
        <x:f>IF(COUNT(H1426:I1426)&lt;2,"",IF(I1426=0,"",H1426/I1426))</x:f>
        <x:v>0</x:v>
      </x:c>
      <x:c r="K1426" s="12" t="n">
        <x:v>5</x:v>
      </x:c>
      <x:c r="L1426" s="12" t="n">
        <x:f>IF(COUNT(H1426)=0,"",H1426/E1426)</x:f>
        <x:v>0</x:v>
      </x:c>
      <x:c r="M1426" s="12" t="n">
        <x:f>IF(COUNT(I1426)=0,"",I1426/E1426)</x:f>
        <x:v>0.04918032786885246</x:v>
      </x:c>
      <x:c r="N1426" s="4" t="str">
        <x:v>https://blog.skyairline.com/equipaje-de-mano-permitido/</x:v>
      </x:c>
      <x:c r="O1426" s="4" t="str">
        <x:v>Cruce observado parcial; no total por país</x:v>
      </x:c>
    </x:row>
    <x:row r="1427" ht="40" customHeight="1">
      <x:c r="A1427" s="4" t="str">
        <x:v>URL × país parcial</x:v>
      </x:c>
      <x:c r="B1427" s="4" t="str">
        <x:v>Ago–Sep2026</x:v>
      </x:c>
      <x:c r="C1427" s="16" t="d">
        <x:v>2026-08-01T00:00:00.000Z</x:v>
      </x:c>
      <x:c r="D1427" s="16" t="d">
        <x:v>2026-09-30T00:00:00.000Z</x:v>
      </x:c>
      <x:c r="E1427" s="4" t="n">
        <x:f>D1427-C1427+1</x:f>
        <x:v>61</x:v>
      </x:c>
      <x:c r="F1427" s="4" t="str">
        <x:v>https://blog.skyairline.com/equipaje-de-mano-permitido/</x:v>
      </x:c>
      <x:c r="G1427" s="4" t="str">
        <x:v>col</x:v>
      </x:c>
      <x:c r="H1427" s="10" t="n">
        <x:v>0</x:v>
      </x:c>
      <x:c r="I1427" s="10" t="n">
        <x:v>54</x:v>
      </x:c>
      <x:c r="J1427" s="11" t="n">
        <x:f>IF(COUNT(H1427:I1427)&lt;2,"",IF(I1427=0,"",H1427/I1427))</x:f>
        <x:v>0</x:v>
      </x:c>
      <x:c r="K1427" s="12" t="n">
        <x:v>19.14814814814815</x:v>
      </x:c>
      <x:c r="L1427" s="12" t="n">
        <x:f>IF(COUNT(H1427)=0,"",H1427/E1427)</x:f>
        <x:v>0</x:v>
      </x:c>
      <x:c r="M1427" s="12" t="n">
        <x:f>IF(COUNT(I1427)=0,"",I1427/E1427)</x:f>
        <x:v>0.8852459016393442</x:v>
      </x:c>
      <x:c r="N1427" s="4" t="str">
        <x:v>https://blog.skyairline.com/equipaje-de-mano-permitido/</x:v>
      </x:c>
      <x:c r="O1427" s="4" t="str">
        <x:v>Cruce observado parcial; no total por país</x:v>
      </x:c>
    </x:row>
    <x:row r="1428" ht="40" customHeight="1">
      <x:c r="A1428" s="4" t="str">
        <x:v>URL × país parcial</x:v>
      </x:c>
      <x:c r="B1428" s="4" t="str">
        <x:v>Ago–Sep2026</x:v>
      </x:c>
      <x:c r="C1428" s="16" t="d">
        <x:v>2026-08-01T00:00:00.000Z</x:v>
      </x:c>
      <x:c r="D1428" s="16" t="d">
        <x:v>2026-09-30T00:00:00.000Z</x:v>
      </x:c>
      <x:c r="E1428" s="4" t="n">
        <x:f>D1428-C1428+1</x:f>
        <x:v>61</x:v>
      </x:c>
      <x:c r="F1428" s="4" t="str">
        <x:v>https://blog.skyairline.com/equipaje-de-mano-permitido/</x:v>
      </x:c>
      <x:c r="G1428" s="4" t="str">
        <x:v>cri</x:v>
      </x:c>
      <x:c r="H1428" s="10" t="n">
        <x:v>0</x:v>
      </x:c>
      <x:c r="I1428" s="10" t="n">
        <x:v>1</x:v>
      </x:c>
      <x:c r="J1428" s="11" t="n">
        <x:f>IF(COUNT(H1428:I1428)&lt;2,"",IF(I1428=0,"",H1428/I1428))</x:f>
        <x:v>0</x:v>
      </x:c>
      <x:c r="K1428" s="12" t="n">
        <x:v>10</x:v>
      </x:c>
      <x:c r="L1428" s="12" t="n">
        <x:f>IF(COUNT(H1428)=0,"",H1428/E1428)</x:f>
        <x:v>0</x:v>
      </x:c>
      <x:c r="M1428" s="12" t="n">
        <x:f>IF(COUNT(I1428)=0,"",I1428/E1428)</x:f>
        <x:v>0.01639344262295082</x:v>
      </x:c>
      <x:c r="N1428" s="4" t="str">
        <x:v>https://blog.skyairline.com/equipaje-de-mano-permitido/</x:v>
      </x:c>
      <x:c r="O1428" s="4" t="str">
        <x:v>Cruce observado parcial; no total por país</x:v>
      </x:c>
    </x:row>
    <x:row r="1429" ht="40" customHeight="1">
      <x:c r="A1429" s="4" t="str">
        <x:v>URL × país parcial</x:v>
      </x:c>
      <x:c r="B1429" s="4" t="str">
        <x:v>Ago–Sep2026</x:v>
      </x:c>
      <x:c r="C1429" s="16" t="d">
        <x:v>2026-08-01T00:00:00.000Z</x:v>
      </x:c>
      <x:c r="D1429" s="16" t="d">
        <x:v>2026-09-30T00:00:00.000Z</x:v>
      </x:c>
      <x:c r="E1429" s="4" t="n">
        <x:f>D1429-C1429+1</x:f>
        <x:v>61</x:v>
      </x:c>
      <x:c r="F1429" s="4" t="str">
        <x:v>https://blog.skyairline.com/equipaje-de-mano-permitido/</x:v>
      </x:c>
      <x:c r="G1429" s="4" t="str">
        <x:v>cub</x:v>
      </x:c>
      <x:c r="H1429" s="10" t="n">
        <x:v>0</x:v>
      </x:c>
      <x:c r="I1429" s="10" t="n">
        <x:v>1</x:v>
      </x:c>
      <x:c r="J1429" s="11" t="n">
        <x:f>IF(COUNT(H1429:I1429)&lt;2,"",IF(I1429=0,"",H1429/I1429))</x:f>
        <x:v>0</x:v>
      </x:c>
      <x:c r="K1429" s="12" t="n">
        <x:v>1</x:v>
      </x:c>
      <x:c r="L1429" s="12" t="n">
        <x:f>IF(COUNT(H1429)=0,"",H1429/E1429)</x:f>
        <x:v>0</x:v>
      </x:c>
      <x:c r="M1429" s="12" t="n">
        <x:f>IF(COUNT(I1429)=0,"",I1429/E1429)</x:f>
        <x:v>0.01639344262295082</x:v>
      </x:c>
      <x:c r="N1429" s="4" t="str">
        <x:v>https://blog.skyairline.com/equipaje-de-mano-permitido/</x:v>
      </x:c>
      <x:c r="O1429" s="4" t="str">
        <x:v>Cruce observado parcial; no total por país</x:v>
      </x:c>
    </x:row>
    <x:row r="1430" ht="40" customHeight="1">
      <x:c r="A1430" s="4" t="str">
        <x:v>URL × país parcial</x:v>
      </x:c>
      <x:c r="B1430" s="4" t="str">
        <x:v>Ago–Sep2026</x:v>
      </x:c>
      <x:c r="C1430" s="16" t="d">
        <x:v>2026-08-01T00:00:00.000Z</x:v>
      </x:c>
      <x:c r="D1430" s="16" t="d">
        <x:v>2026-09-30T00:00:00.000Z</x:v>
      </x:c>
      <x:c r="E1430" s="4" t="n">
        <x:f>D1430-C1430+1</x:f>
        <x:v>61</x:v>
      </x:c>
      <x:c r="F1430" s="4" t="str">
        <x:v>https://blog.skyairline.com/equipaje-de-mano-permitido/</x:v>
      </x:c>
      <x:c r="G1430" s="4" t="str">
        <x:v>dom</x:v>
      </x:c>
      <x:c r="H1430" s="10" t="n">
        <x:v>0</x:v>
      </x:c>
      <x:c r="I1430" s="10" t="n">
        <x:v>3</x:v>
      </x:c>
      <x:c r="J1430" s="11" t="n">
        <x:f>IF(COUNT(H1430:I1430)&lt;2,"",IF(I1430=0,"",H1430/I1430))</x:f>
        <x:v>0</x:v>
      </x:c>
      <x:c r="K1430" s="12" t="n">
        <x:v>5.333333333333333</x:v>
      </x:c>
      <x:c r="L1430" s="12" t="n">
        <x:f>IF(COUNT(H1430)=0,"",H1430/E1430)</x:f>
        <x:v>0</x:v>
      </x:c>
      <x:c r="M1430" s="12" t="n">
        <x:f>IF(COUNT(I1430)=0,"",I1430/E1430)</x:f>
        <x:v>0.04918032786885246</x:v>
      </x:c>
      <x:c r="N1430" s="4" t="str">
        <x:v>https://blog.skyairline.com/equipaje-de-mano-permitido/</x:v>
      </x:c>
      <x:c r="O1430" s="4" t="str">
        <x:v>Cruce observado parcial; no total por país</x:v>
      </x:c>
    </x:row>
    <x:row r="1431" ht="40" customHeight="1">
      <x:c r="A1431" s="4" t="str">
        <x:v>URL × país parcial</x:v>
      </x:c>
      <x:c r="B1431" s="4" t="str">
        <x:v>Ago–Sep2026</x:v>
      </x:c>
      <x:c r="C1431" s="16" t="d">
        <x:v>2026-08-01T00:00:00.000Z</x:v>
      </x:c>
      <x:c r="D1431" s="16" t="d">
        <x:v>2026-09-30T00:00:00.000Z</x:v>
      </x:c>
      <x:c r="E1431" s="4" t="n">
        <x:f>D1431-C1431+1</x:f>
        <x:v>61</x:v>
      </x:c>
      <x:c r="F1431" s="4" t="str">
        <x:v>https://blog.skyairline.com/equipaje-de-mano-permitido/</x:v>
      </x:c>
      <x:c r="G1431" s="4" t="str">
        <x:v>dza</x:v>
      </x:c>
      <x:c r="H1431" s="10" t="n">
        <x:v>0</x:v>
      </x:c>
      <x:c r="I1431" s="10" t="n">
        <x:v>1</x:v>
      </x:c>
      <x:c r="J1431" s="11" t="n">
        <x:f>IF(COUNT(H1431:I1431)&lt;2,"",IF(I1431=0,"",H1431/I1431))</x:f>
        <x:v>0</x:v>
      </x:c>
      <x:c r="K1431" s="12" t="n">
        <x:v>12</x:v>
      </x:c>
      <x:c r="L1431" s="12" t="n">
        <x:f>IF(COUNT(H1431)=0,"",H1431/E1431)</x:f>
        <x:v>0</x:v>
      </x:c>
      <x:c r="M1431" s="12" t="n">
        <x:f>IF(COUNT(I1431)=0,"",I1431/E1431)</x:f>
        <x:v>0.01639344262295082</x:v>
      </x:c>
      <x:c r="N1431" s="4" t="str">
        <x:v>https://blog.skyairline.com/equipaje-de-mano-permitido/</x:v>
      </x:c>
      <x:c r="O1431" s="4" t="str">
        <x:v>Cruce observado parcial; no total por país</x:v>
      </x:c>
    </x:row>
    <x:row r="1432" ht="40" customHeight="1">
      <x:c r="A1432" s="4" t="str">
        <x:v>URL × país parcial</x:v>
      </x:c>
      <x:c r="B1432" s="4" t="str">
        <x:v>Ago–Sep2026</x:v>
      </x:c>
      <x:c r="C1432" s="16" t="d">
        <x:v>2026-08-01T00:00:00.000Z</x:v>
      </x:c>
      <x:c r="D1432" s="16" t="d">
        <x:v>2026-09-30T00:00:00.000Z</x:v>
      </x:c>
      <x:c r="E1432" s="4" t="n">
        <x:f>D1432-C1432+1</x:f>
        <x:v>61</x:v>
      </x:c>
      <x:c r="F1432" s="4" t="str">
        <x:v>https://blog.skyairline.com/equipaje-de-mano-permitido/</x:v>
      </x:c>
      <x:c r="G1432" s="4" t="str">
        <x:v>ecu</x:v>
      </x:c>
      <x:c r="H1432" s="10" t="n">
        <x:v>0</x:v>
      </x:c>
      <x:c r="I1432" s="10" t="n">
        <x:v>20</x:v>
      </x:c>
      <x:c r="J1432" s="11" t="n">
        <x:f>IF(COUNT(H1432:I1432)&lt;2,"",IF(I1432=0,"",H1432/I1432))</x:f>
        <x:v>0</x:v>
      </x:c>
      <x:c r="K1432" s="12" t="n">
        <x:v>13.2</x:v>
      </x:c>
      <x:c r="L1432" s="12" t="n">
        <x:f>IF(COUNT(H1432)=0,"",H1432/E1432)</x:f>
        <x:v>0</x:v>
      </x:c>
      <x:c r="M1432" s="12" t="n">
        <x:f>IF(COUNT(I1432)=0,"",I1432/E1432)</x:f>
        <x:v>0.32786885245901637</x:v>
      </x:c>
      <x:c r="N1432" s="4" t="str">
        <x:v>https://blog.skyairline.com/equipaje-de-mano-permitido/</x:v>
      </x:c>
      <x:c r="O1432" s="4" t="str">
        <x:v>Cruce observado parcial; no total por país</x:v>
      </x:c>
    </x:row>
    <x:row r="1433" ht="40" customHeight="1">
      <x:c r="A1433" s="4" t="str">
        <x:v>URL × país parcial</x:v>
      </x:c>
      <x:c r="B1433" s="4" t="str">
        <x:v>Ago–Sep2026</x:v>
      </x:c>
      <x:c r="C1433" s="16" t="d">
        <x:v>2026-08-01T00:00:00.000Z</x:v>
      </x:c>
      <x:c r="D1433" s="16" t="d">
        <x:v>2026-09-30T00:00:00.000Z</x:v>
      </x:c>
      <x:c r="E1433" s="4" t="n">
        <x:f>D1433-C1433+1</x:f>
        <x:v>61</x:v>
      </x:c>
      <x:c r="F1433" s="4" t="str">
        <x:v>https://blog.skyairline.com/equipaje-de-mano-permitido/</x:v>
      </x:c>
      <x:c r="G1433" s="4" t="str">
        <x:v>esp</x:v>
      </x:c>
      <x:c r="H1433" s="10" t="n">
        <x:v>0</x:v>
      </x:c>
      <x:c r="I1433" s="10" t="n">
        <x:v>142</x:v>
      </x:c>
      <x:c r="J1433" s="11" t="n">
        <x:f>IF(COUNT(H1433:I1433)&lt;2,"",IF(I1433=0,"",H1433/I1433))</x:f>
        <x:v>0</x:v>
      </x:c>
      <x:c r="K1433" s="12" t="n">
        <x:v>27.492957746478872</x:v>
      </x:c>
      <x:c r="L1433" s="12" t="n">
        <x:f>IF(COUNT(H1433)=0,"",H1433/E1433)</x:f>
        <x:v>0</x:v>
      </x:c>
      <x:c r="M1433" s="12" t="n">
        <x:f>IF(COUNT(I1433)=0,"",I1433/E1433)</x:f>
        <x:v>2.3278688524590163</x:v>
      </x:c>
      <x:c r="N1433" s="4" t="str">
        <x:v>https://blog.skyairline.com/equipaje-de-mano-permitido/</x:v>
      </x:c>
      <x:c r="O1433" s="4" t="str">
        <x:v>Cruce observado parcial; no total por país</x:v>
      </x:c>
    </x:row>
    <x:row r="1434" ht="40" customHeight="1">
      <x:c r="A1434" s="4" t="str">
        <x:v>URL × país parcial</x:v>
      </x:c>
      <x:c r="B1434" s="4" t="str">
        <x:v>Ago–Sep2026</x:v>
      </x:c>
      <x:c r="C1434" s="16" t="d">
        <x:v>2026-08-01T00:00:00.000Z</x:v>
      </x:c>
      <x:c r="D1434" s="16" t="d">
        <x:v>2026-09-30T00:00:00.000Z</x:v>
      </x:c>
      <x:c r="E1434" s="4" t="n">
        <x:f>D1434-C1434+1</x:f>
        <x:v>61</x:v>
      </x:c>
      <x:c r="F1434" s="4" t="str">
        <x:v>https://blog.skyairline.com/equipaje-de-mano-permitido/</x:v>
      </x:c>
      <x:c r="G1434" s="4" t="str">
        <x:v>fra</x:v>
      </x:c>
      <x:c r="H1434" s="10" t="n">
        <x:v>0</x:v>
      </x:c>
      <x:c r="I1434" s="10" t="n">
        <x:v>3</x:v>
      </x:c>
      <x:c r="J1434" s="11" t="n">
        <x:f>IF(COUNT(H1434:I1434)&lt;2,"",IF(I1434=0,"",H1434/I1434))</x:f>
        <x:v>0</x:v>
      </x:c>
      <x:c r="K1434" s="12" t="n">
        <x:v>31.666666666666668</x:v>
      </x:c>
      <x:c r="L1434" s="12" t="n">
        <x:f>IF(COUNT(H1434)=0,"",H1434/E1434)</x:f>
        <x:v>0</x:v>
      </x:c>
      <x:c r="M1434" s="12" t="n">
        <x:f>IF(COUNT(I1434)=0,"",I1434/E1434)</x:f>
        <x:v>0.04918032786885246</x:v>
      </x:c>
      <x:c r="N1434" s="4" t="str">
        <x:v>https://blog.skyairline.com/equipaje-de-mano-permitido/</x:v>
      </x:c>
      <x:c r="O1434" s="4" t="str">
        <x:v>Cruce observado parcial; no total por país</x:v>
      </x:c>
    </x:row>
    <x:row r="1435" ht="40" customHeight="1">
      <x:c r="A1435" s="4" t="str">
        <x:v>URL × país parcial</x:v>
      </x:c>
      <x:c r="B1435" s="4" t="str">
        <x:v>Ago–Sep2026</x:v>
      </x:c>
      <x:c r="C1435" s="16" t="d">
        <x:v>2026-08-01T00:00:00.000Z</x:v>
      </x:c>
      <x:c r="D1435" s="16" t="d">
        <x:v>2026-09-30T00:00:00.000Z</x:v>
      </x:c>
      <x:c r="E1435" s="4" t="n">
        <x:f>D1435-C1435+1</x:f>
        <x:v>61</x:v>
      </x:c>
      <x:c r="F1435" s="4" t="str">
        <x:v>https://blog.skyairline.com/equipaje-de-mano-permitido/</x:v>
      </x:c>
      <x:c r="G1435" s="4" t="str">
        <x:v>gbr</x:v>
      </x:c>
      <x:c r="H1435" s="10" t="n">
        <x:v>0</x:v>
      </x:c>
      <x:c r="I1435" s="10" t="n">
        <x:v>14</x:v>
      </x:c>
      <x:c r="J1435" s="11" t="n">
        <x:f>IF(COUNT(H1435:I1435)&lt;2,"",IF(I1435=0,"",H1435/I1435))</x:f>
        <x:v>0</x:v>
      </x:c>
      <x:c r="K1435" s="12" t="n">
        <x:v>16.714285714285715</x:v>
      </x:c>
      <x:c r="L1435" s="12" t="n">
        <x:f>IF(COUNT(H1435)=0,"",H1435/E1435)</x:f>
        <x:v>0</x:v>
      </x:c>
      <x:c r="M1435" s="12" t="n">
        <x:f>IF(COUNT(I1435)=0,"",I1435/E1435)</x:f>
        <x:v>0.22950819672131148</x:v>
      </x:c>
      <x:c r="N1435" s="4" t="str">
        <x:v>https://blog.skyairline.com/equipaje-de-mano-permitido/</x:v>
      </x:c>
      <x:c r="O1435" s="4" t="str">
        <x:v>Cruce observado parcial; no total por país</x:v>
      </x:c>
    </x:row>
    <x:row r="1436" ht="40" customHeight="1">
      <x:c r="A1436" s="4" t="str">
        <x:v>URL × país parcial</x:v>
      </x:c>
      <x:c r="B1436" s="4" t="str">
        <x:v>Ago–Sep2026</x:v>
      </x:c>
      <x:c r="C1436" s="16" t="d">
        <x:v>2026-08-01T00:00:00.000Z</x:v>
      </x:c>
      <x:c r="D1436" s="16" t="d">
        <x:v>2026-09-30T00:00:00.000Z</x:v>
      </x:c>
      <x:c r="E1436" s="4" t="n">
        <x:f>D1436-C1436+1</x:f>
        <x:v>61</x:v>
      </x:c>
      <x:c r="F1436" s="4" t="str">
        <x:v>https://blog.skyairline.com/equipaje-de-mano-permitido/</x:v>
      </x:c>
      <x:c r="G1436" s="4" t="str">
        <x:v>hnd</x:v>
      </x:c>
      <x:c r="H1436" s="10" t="n">
        <x:v>0</x:v>
      </x:c>
      <x:c r="I1436" s="10" t="n">
        <x:v>1</x:v>
      </x:c>
      <x:c r="J1436" s="11" t="n">
        <x:f>IF(COUNT(H1436:I1436)&lt;2,"",IF(I1436=0,"",H1436/I1436))</x:f>
        <x:v>0</x:v>
      </x:c>
      <x:c r="K1436" s="12" t="n">
        <x:v>1</x:v>
      </x:c>
      <x:c r="L1436" s="12" t="n">
        <x:f>IF(COUNT(H1436)=0,"",H1436/E1436)</x:f>
        <x:v>0</x:v>
      </x:c>
      <x:c r="M1436" s="12" t="n">
        <x:f>IF(COUNT(I1436)=0,"",I1436/E1436)</x:f>
        <x:v>0.01639344262295082</x:v>
      </x:c>
      <x:c r="N1436" s="4" t="str">
        <x:v>https://blog.skyairline.com/equipaje-de-mano-permitido/</x:v>
      </x:c>
      <x:c r="O1436" s="4" t="str">
        <x:v>Cruce observado parcial; no total por país</x:v>
      </x:c>
    </x:row>
    <x:row r="1437" ht="40" customHeight="1">
      <x:c r="A1437" s="4" t="str">
        <x:v>URL × país parcial</x:v>
      </x:c>
      <x:c r="B1437" s="4" t="str">
        <x:v>Ago–Sep2026</x:v>
      </x:c>
      <x:c r="C1437" s="16" t="d">
        <x:v>2026-08-01T00:00:00.000Z</x:v>
      </x:c>
      <x:c r="D1437" s="16" t="d">
        <x:v>2026-09-30T00:00:00.000Z</x:v>
      </x:c>
      <x:c r="E1437" s="4" t="n">
        <x:f>D1437-C1437+1</x:f>
        <x:v>61</x:v>
      </x:c>
      <x:c r="F1437" s="4" t="str">
        <x:v>https://blog.skyairline.com/equipaje-de-mano-permitido/</x:v>
      </x:c>
      <x:c r="G1437" s="4" t="str">
        <x:v>idn</x:v>
      </x:c>
      <x:c r="H1437" s="10" t="n">
        <x:v>0</x:v>
      </x:c>
      <x:c r="I1437" s="10" t="n">
        <x:v>1</x:v>
      </x:c>
      <x:c r="J1437" s="11" t="n">
        <x:f>IF(COUNT(H1437:I1437)&lt;2,"",IF(I1437=0,"",H1437/I1437))</x:f>
        <x:v>0</x:v>
      </x:c>
      <x:c r="K1437" s="12" t="n">
        <x:v>55</x:v>
      </x:c>
      <x:c r="L1437" s="12" t="n">
        <x:f>IF(COUNT(H1437)=0,"",H1437/E1437)</x:f>
        <x:v>0</x:v>
      </x:c>
      <x:c r="M1437" s="12" t="n">
        <x:f>IF(COUNT(I1437)=0,"",I1437/E1437)</x:f>
        <x:v>0.01639344262295082</x:v>
      </x:c>
      <x:c r="N1437" s="4" t="str">
        <x:v>https://blog.skyairline.com/equipaje-de-mano-permitido/</x:v>
      </x:c>
      <x:c r="O1437" s="4" t="str">
        <x:v>Cruce observado parcial; no total por país</x:v>
      </x:c>
    </x:row>
    <x:row r="1438" ht="40" customHeight="1">
      <x:c r="A1438" s="4" t="str">
        <x:v>URL × país parcial</x:v>
      </x:c>
      <x:c r="B1438" s="4" t="str">
        <x:v>Ago–Sep2026</x:v>
      </x:c>
      <x:c r="C1438" s="16" t="d">
        <x:v>2026-08-01T00:00:00.000Z</x:v>
      </x:c>
      <x:c r="D1438" s="16" t="d">
        <x:v>2026-09-30T00:00:00.000Z</x:v>
      </x:c>
      <x:c r="E1438" s="4" t="n">
        <x:f>D1438-C1438+1</x:f>
        <x:v>61</x:v>
      </x:c>
      <x:c r="F1438" s="4" t="str">
        <x:v>https://blog.skyairline.com/equipaje-de-mano-permitido/</x:v>
      </x:c>
      <x:c r="G1438" s="4" t="str">
        <x:v>ind</x:v>
      </x:c>
      <x:c r="H1438" s="10" t="n">
        <x:v>0</x:v>
      </x:c>
      <x:c r="I1438" s="10" t="n">
        <x:v>4</x:v>
      </x:c>
      <x:c r="J1438" s="11" t="n">
        <x:f>IF(COUNT(H1438:I1438)&lt;2,"",IF(I1438=0,"",H1438/I1438))</x:f>
        <x:v>0</x:v>
      </x:c>
      <x:c r="K1438" s="12" t="n">
        <x:v>20.75</x:v>
      </x:c>
      <x:c r="L1438" s="12" t="n">
        <x:f>IF(COUNT(H1438)=0,"",H1438/E1438)</x:f>
        <x:v>0</x:v>
      </x:c>
      <x:c r="M1438" s="12" t="n">
        <x:f>IF(COUNT(I1438)=0,"",I1438/E1438)</x:f>
        <x:v>0.06557377049180328</x:v>
      </x:c>
      <x:c r="N1438" s="4" t="str">
        <x:v>https://blog.skyairline.com/equipaje-de-mano-permitido/</x:v>
      </x:c>
      <x:c r="O1438" s="4" t="str">
        <x:v>Cruce observado parcial; no total por país</x:v>
      </x:c>
    </x:row>
    <x:row r="1439" ht="40" customHeight="1">
      <x:c r="A1439" s="4" t="str">
        <x:v>URL × país parcial</x:v>
      </x:c>
      <x:c r="B1439" s="4" t="str">
        <x:v>Ago–Sep2026</x:v>
      </x:c>
      <x:c r="C1439" s="16" t="d">
        <x:v>2026-08-01T00:00:00.000Z</x:v>
      </x:c>
      <x:c r="D1439" s="16" t="d">
        <x:v>2026-09-30T00:00:00.000Z</x:v>
      </x:c>
      <x:c r="E1439" s="4" t="n">
        <x:f>D1439-C1439+1</x:f>
        <x:v>61</x:v>
      </x:c>
      <x:c r="F1439" s="4" t="str">
        <x:v>https://blog.skyairline.com/equipaje-de-mano-permitido/</x:v>
      </x:c>
      <x:c r="G1439" s="4" t="str">
        <x:v>ita</x:v>
      </x:c>
      <x:c r="H1439" s="10" t="n">
        <x:v>0</x:v>
      </x:c>
      <x:c r="I1439" s="10" t="n">
        <x:v>2</x:v>
      </x:c>
      <x:c r="J1439" s="11" t="n">
        <x:f>IF(COUNT(H1439:I1439)&lt;2,"",IF(I1439=0,"",H1439/I1439))</x:f>
        <x:v>0</x:v>
      </x:c>
      <x:c r="K1439" s="12" t="n">
        <x:v>27.5</x:v>
      </x:c>
      <x:c r="L1439" s="12" t="n">
        <x:f>IF(COUNT(H1439)=0,"",H1439/E1439)</x:f>
        <x:v>0</x:v>
      </x:c>
      <x:c r="M1439" s="12" t="n">
        <x:f>IF(COUNT(I1439)=0,"",I1439/E1439)</x:f>
        <x:v>0.03278688524590164</x:v>
      </x:c>
      <x:c r="N1439" s="4" t="str">
        <x:v>https://blog.skyairline.com/equipaje-de-mano-permitido/</x:v>
      </x:c>
      <x:c r="O1439" s="4" t="str">
        <x:v>Cruce observado parcial; no total por país</x:v>
      </x:c>
    </x:row>
    <x:row r="1440" ht="40" customHeight="1">
      <x:c r="A1440" s="4" t="str">
        <x:v>URL × país parcial</x:v>
      </x:c>
      <x:c r="B1440" s="4" t="str">
        <x:v>Ago–Sep2026</x:v>
      </x:c>
      <x:c r="C1440" s="16" t="d">
        <x:v>2026-08-01T00:00:00.000Z</x:v>
      </x:c>
      <x:c r="D1440" s="16" t="d">
        <x:v>2026-09-30T00:00:00.000Z</x:v>
      </x:c>
      <x:c r="E1440" s="4" t="n">
        <x:f>D1440-C1440+1</x:f>
        <x:v>61</x:v>
      </x:c>
      <x:c r="F1440" s="4" t="str">
        <x:v>https://blog.skyairline.com/equipaje-de-mano-permitido/</x:v>
      </x:c>
      <x:c r="G1440" s="4" t="str">
        <x:v>jpn</x:v>
      </x:c>
      <x:c r="H1440" s="10" t="n">
        <x:v>0</x:v>
      </x:c>
      <x:c r="I1440" s="10" t="n">
        <x:v>1</x:v>
      </x:c>
      <x:c r="J1440" s="11" t="n">
        <x:f>IF(COUNT(H1440:I1440)&lt;2,"",IF(I1440=0,"",H1440/I1440))</x:f>
        <x:v>0</x:v>
      </x:c>
      <x:c r="K1440" s="12" t="n">
        <x:v>8</x:v>
      </x:c>
      <x:c r="L1440" s="12" t="n">
        <x:f>IF(COUNT(H1440)=0,"",H1440/E1440)</x:f>
        <x:v>0</x:v>
      </x:c>
      <x:c r="M1440" s="12" t="n">
        <x:f>IF(COUNT(I1440)=0,"",I1440/E1440)</x:f>
        <x:v>0.01639344262295082</x:v>
      </x:c>
      <x:c r="N1440" s="4" t="str">
        <x:v>https://blog.skyairline.com/equipaje-de-mano-permitido/</x:v>
      </x:c>
      <x:c r="O1440" s="4" t="str">
        <x:v>Cruce observado parcial; no total por país</x:v>
      </x:c>
    </x:row>
    <x:row r="1441" ht="40" customHeight="1">
      <x:c r="A1441" s="4" t="str">
        <x:v>URL × país parcial</x:v>
      </x:c>
      <x:c r="B1441" s="4" t="str">
        <x:v>Ago–Sep2026</x:v>
      </x:c>
      <x:c r="C1441" s="16" t="d">
        <x:v>2026-08-01T00:00:00.000Z</x:v>
      </x:c>
      <x:c r="D1441" s="16" t="d">
        <x:v>2026-09-30T00:00:00.000Z</x:v>
      </x:c>
      <x:c r="E1441" s="4" t="n">
        <x:f>D1441-C1441+1</x:f>
        <x:v>61</x:v>
      </x:c>
      <x:c r="F1441" s="4" t="str">
        <x:v>https://blog.skyairline.com/equipaje-de-mano-permitido/</x:v>
      </x:c>
      <x:c r="G1441" s="4" t="str">
        <x:v>kor</x:v>
      </x:c>
      <x:c r="H1441" s="10" t="n">
        <x:v>0</x:v>
      </x:c>
      <x:c r="I1441" s="10" t="n">
        <x:v>1</x:v>
      </x:c>
      <x:c r="J1441" s="11" t="n">
        <x:f>IF(COUNT(H1441:I1441)&lt;2,"",IF(I1441=0,"",H1441/I1441))</x:f>
        <x:v>0</x:v>
      </x:c>
      <x:c r="K1441" s="12" t="n">
        <x:v>29</x:v>
      </x:c>
      <x:c r="L1441" s="12" t="n">
        <x:f>IF(COUNT(H1441)=0,"",H1441/E1441)</x:f>
        <x:v>0</x:v>
      </x:c>
      <x:c r="M1441" s="12" t="n">
        <x:f>IF(COUNT(I1441)=0,"",I1441/E1441)</x:f>
        <x:v>0.01639344262295082</x:v>
      </x:c>
      <x:c r="N1441" s="4" t="str">
        <x:v>https://blog.skyairline.com/equipaje-de-mano-permitido/</x:v>
      </x:c>
      <x:c r="O1441" s="4" t="str">
        <x:v>Cruce observado parcial; no total por país</x:v>
      </x:c>
    </x:row>
    <x:row r="1442" ht="40" customHeight="1">
      <x:c r="A1442" s="4" t="str">
        <x:v>URL × país parcial</x:v>
      </x:c>
      <x:c r="B1442" s="4" t="str">
        <x:v>Ago–Sep2026</x:v>
      </x:c>
      <x:c r="C1442" s="16" t="d">
        <x:v>2026-08-01T00:00:00.000Z</x:v>
      </x:c>
      <x:c r="D1442" s="16" t="d">
        <x:v>2026-09-30T00:00:00.000Z</x:v>
      </x:c>
      <x:c r="E1442" s="4" t="n">
        <x:f>D1442-C1442+1</x:f>
        <x:v>61</x:v>
      </x:c>
      <x:c r="F1442" s="4" t="str">
        <x:v>https://blog.skyairline.com/equipaje-de-mano-permitido/</x:v>
      </x:c>
      <x:c r="G1442" s="4" t="str">
        <x:v>mex</x:v>
      </x:c>
      <x:c r="H1442" s="10" t="n">
        <x:v>0</x:v>
      </x:c>
      <x:c r="I1442" s="10" t="n">
        <x:v>313</x:v>
      </x:c>
      <x:c r="J1442" s="11" t="n">
        <x:f>IF(COUNT(H1442:I1442)&lt;2,"",IF(I1442=0,"",H1442/I1442))</x:f>
        <x:v>0</x:v>
      </x:c>
      <x:c r="K1442" s="12" t="n">
        <x:v>22.130990415335464</x:v>
      </x:c>
      <x:c r="L1442" s="12" t="n">
        <x:f>IF(COUNT(H1442)=0,"",H1442/E1442)</x:f>
        <x:v>0</x:v>
      </x:c>
      <x:c r="M1442" s="12" t="n">
        <x:f>IF(COUNT(I1442)=0,"",I1442/E1442)</x:f>
        <x:v>5.131147540983607</x:v>
      </x:c>
      <x:c r="N1442" s="4" t="str">
        <x:v>https://blog.skyairline.com/equipaje-de-mano-permitido/</x:v>
      </x:c>
      <x:c r="O1442" s="4" t="str">
        <x:v>Cruce observado parcial; no total por país</x:v>
      </x:c>
    </x:row>
    <x:row r="1443" ht="40" customHeight="1">
      <x:c r="A1443" s="4" t="str">
        <x:v>URL × país parcial</x:v>
      </x:c>
      <x:c r="B1443" s="4" t="str">
        <x:v>Ago–Sep2026</x:v>
      </x:c>
      <x:c r="C1443" s="16" t="d">
        <x:v>2026-08-01T00:00:00.000Z</x:v>
      </x:c>
      <x:c r="D1443" s="16" t="d">
        <x:v>2026-09-30T00:00:00.000Z</x:v>
      </x:c>
      <x:c r="E1443" s="4" t="n">
        <x:f>D1443-C1443+1</x:f>
        <x:v>61</x:v>
      </x:c>
      <x:c r="F1443" s="4" t="str">
        <x:v>https://blog.skyairline.com/equipaje-de-mano-permitido/</x:v>
      </x:c>
      <x:c r="G1443" s="4" t="str">
        <x:v>nic</x:v>
      </x:c>
      <x:c r="H1443" s="10" t="n">
        <x:v>0</x:v>
      </x:c>
      <x:c r="I1443" s="10" t="n">
        <x:v>1</x:v>
      </x:c>
      <x:c r="J1443" s="11" t="n">
        <x:f>IF(COUNT(H1443:I1443)&lt;2,"",IF(I1443=0,"",H1443/I1443))</x:f>
        <x:v>0</x:v>
      </x:c>
      <x:c r="K1443" s="12" t="n">
        <x:v>15</x:v>
      </x:c>
      <x:c r="L1443" s="12" t="n">
        <x:f>IF(COUNT(H1443)=0,"",H1443/E1443)</x:f>
        <x:v>0</x:v>
      </x:c>
      <x:c r="M1443" s="12" t="n">
        <x:f>IF(COUNT(I1443)=0,"",I1443/E1443)</x:f>
        <x:v>0.01639344262295082</x:v>
      </x:c>
      <x:c r="N1443" s="4" t="str">
        <x:v>https://blog.skyairline.com/equipaje-de-mano-permitido/</x:v>
      </x:c>
      <x:c r="O1443" s="4" t="str">
        <x:v>Cruce observado parcial; no total por país</x:v>
      </x:c>
    </x:row>
    <x:row r="1444" ht="40" customHeight="1">
      <x:c r="A1444" s="4" t="str">
        <x:v>URL × país parcial</x:v>
      </x:c>
      <x:c r="B1444" s="4" t="str">
        <x:v>Ago–Sep2026</x:v>
      </x:c>
      <x:c r="C1444" s="16" t="d">
        <x:v>2026-08-01T00:00:00.000Z</x:v>
      </x:c>
      <x:c r="D1444" s="16" t="d">
        <x:v>2026-09-30T00:00:00.000Z</x:v>
      </x:c>
      <x:c r="E1444" s="4" t="n">
        <x:f>D1444-C1444+1</x:f>
        <x:v>61</x:v>
      </x:c>
      <x:c r="F1444" s="4" t="str">
        <x:v>https://blog.skyairline.com/equipaje-de-mano-permitido/</x:v>
      </x:c>
      <x:c r="G1444" s="4" t="str">
        <x:v>nzl</x:v>
      </x:c>
      <x:c r="H1444" s="10" t="n">
        <x:v>0</x:v>
      </x:c>
      <x:c r="I1444" s="10" t="n">
        <x:v>1</x:v>
      </x:c>
      <x:c r="J1444" s="11" t="n">
        <x:f>IF(COUNT(H1444:I1444)&lt;2,"",IF(I1444=0,"",H1444/I1444))</x:f>
        <x:v>0</x:v>
      </x:c>
      <x:c r="K1444" s="12" t="n">
        <x:v>11</x:v>
      </x:c>
      <x:c r="L1444" s="12" t="n">
        <x:f>IF(COUNT(H1444)=0,"",H1444/E1444)</x:f>
        <x:v>0</x:v>
      </x:c>
      <x:c r="M1444" s="12" t="n">
        <x:f>IF(COUNT(I1444)=0,"",I1444/E1444)</x:f>
        <x:v>0.01639344262295082</x:v>
      </x:c>
      <x:c r="N1444" s="4" t="str">
        <x:v>https://blog.skyairline.com/equipaje-de-mano-permitido/</x:v>
      </x:c>
      <x:c r="O1444" s="4" t="str">
        <x:v>Cruce observado parcial; no total por país</x:v>
      </x:c>
    </x:row>
    <x:row r="1445" ht="40" customHeight="1">
      <x:c r="A1445" s="4" t="str">
        <x:v>URL × país parcial</x:v>
      </x:c>
      <x:c r="B1445" s="4" t="str">
        <x:v>Ago–Sep2026</x:v>
      </x:c>
      <x:c r="C1445" s="16" t="d">
        <x:v>2026-08-01T00:00:00.000Z</x:v>
      </x:c>
      <x:c r="D1445" s="16" t="d">
        <x:v>2026-09-30T00:00:00.000Z</x:v>
      </x:c>
      <x:c r="E1445" s="4" t="n">
        <x:f>D1445-C1445+1</x:f>
        <x:v>61</x:v>
      </x:c>
      <x:c r="F1445" s="4" t="str">
        <x:v>https://blog.skyairline.com/equipaje-de-mano-permitido/</x:v>
      </x:c>
      <x:c r="G1445" s="4" t="str">
        <x:v>pan</x:v>
      </x:c>
      <x:c r="H1445" s="10" t="n">
        <x:v>0</x:v>
      </x:c>
      <x:c r="I1445" s="10" t="n">
        <x:v>2</x:v>
      </x:c>
      <x:c r="J1445" s="11" t="n">
        <x:f>IF(COUNT(H1445:I1445)&lt;2,"",IF(I1445=0,"",H1445/I1445))</x:f>
        <x:v>0</x:v>
      </x:c>
      <x:c r="K1445" s="12" t="n">
        <x:v>18.5</x:v>
      </x:c>
      <x:c r="L1445" s="12" t="n">
        <x:f>IF(COUNT(H1445)=0,"",H1445/E1445)</x:f>
        <x:v>0</x:v>
      </x:c>
      <x:c r="M1445" s="12" t="n">
        <x:f>IF(COUNT(I1445)=0,"",I1445/E1445)</x:f>
        <x:v>0.03278688524590164</x:v>
      </x:c>
      <x:c r="N1445" s="4" t="str">
        <x:v>https://blog.skyairline.com/equipaje-de-mano-permitido/</x:v>
      </x:c>
      <x:c r="O1445" s="4" t="str">
        <x:v>Cruce observado parcial; no total por país</x:v>
      </x:c>
    </x:row>
    <x:row r="1446" ht="40" customHeight="1">
      <x:c r="A1446" s="4" t="str">
        <x:v>URL × país parcial</x:v>
      </x:c>
      <x:c r="B1446" s="4" t="str">
        <x:v>Ago–Sep2026</x:v>
      </x:c>
      <x:c r="C1446" s="16" t="d">
        <x:v>2026-08-01T00:00:00.000Z</x:v>
      </x:c>
      <x:c r="D1446" s="16" t="d">
        <x:v>2026-09-30T00:00:00.000Z</x:v>
      </x:c>
      <x:c r="E1446" s="4" t="n">
        <x:f>D1446-C1446+1</x:f>
        <x:v>61</x:v>
      </x:c>
      <x:c r="F1446" s="4" t="str">
        <x:v>https://blog.skyairline.com/equipaje-de-mano-permitido/</x:v>
      </x:c>
      <x:c r="G1446" s="4" t="str">
        <x:v>phl</x:v>
      </x:c>
      <x:c r="H1446" s="10" t="n">
        <x:v>0</x:v>
      </x:c>
      <x:c r="I1446" s="10" t="n">
        <x:v>1</x:v>
      </x:c>
      <x:c r="J1446" s="11" t="n">
        <x:f>IF(COUNT(H1446:I1446)&lt;2,"",IF(I1446=0,"",H1446/I1446))</x:f>
        <x:v>0</x:v>
      </x:c>
      <x:c r="K1446" s="12" t="n">
        <x:v>54</x:v>
      </x:c>
      <x:c r="L1446" s="12" t="n">
        <x:f>IF(COUNT(H1446)=0,"",H1446/E1446)</x:f>
        <x:v>0</x:v>
      </x:c>
      <x:c r="M1446" s="12" t="n">
        <x:f>IF(COUNT(I1446)=0,"",I1446/E1446)</x:f>
        <x:v>0.01639344262295082</x:v>
      </x:c>
      <x:c r="N1446" s="4" t="str">
        <x:v>https://blog.skyairline.com/equipaje-de-mano-permitido/</x:v>
      </x:c>
      <x:c r="O1446" s="4" t="str">
        <x:v>Cruce observado parcial; no total por país</x:v>
      </x:c>
    </x:row>
    <x:row r="1447" ht="40" customHeight="1">
      <x:c r="A1447" s="4" t="str">
        <x:v>URL × país parcial</x:v>
      </x:c>
      <x:c r="B1447" s="4" t="str">
        <x:v>Ago–Sep2026</x:v>
      </x:c>
      <x:c r="C1447" s="16" t="d">
        <x:v>2026-08-01T00:00:00.000Z</x:v>
      </x:c>
      <x:c r="D1447" s="16" t="d">
        <x:v>2026-09-30T00:00:00.000Z</x:v>
      </x:c>
      <x:c r="E1447" s="4" t="n">
        <x:f>D1447-C1447+1</x:f>
        <x:v>61</x:v>
      </x:c>
      <x:c r="F1447" s="4" t="str">
        <x:v>https://blog.skyairline.com/equipaje-de-mano-permitido/</x:v>
      </x:c>
      <x:c r="G1447" s="4" t="str">
        <x:v>pry</x:v>
      </x:c>
      <x:c r="H1447" s="10" t="n">
        <x:v>0</x:v>
      </x:c>
      <x:c r="I1447" s="10" t="n">
        <x:v>22</x:v>
      </x:c>
      <x:c r="J1447" s="11" t="n">
        <x:f>IF(COUNT(H1447:I1447)&lt;2,"",IF(I1447=0,"",H1447/I1447))</x:f>
        <x:v>0</x:v>
      </x:c>
      <x:c r="K1447" s="12" t="n">
        <x:v>18.772727272727273</x:v>
      </x:c>
      <x:c r="L1447" s="12" t="n">
        <x:f>IF(COUNT(H1447)=0,"",H1447/E1447)</x:f>
        <x:v>0</x:v>
      </x:c>
      <x:c r="M1447" s="12" t="n">
        <x:f>IF(COUNT(I1447)=0,"",I1447/E1447)</x:f>
        <x:v>0.36065573770491804</x:v>
      </x:c>
      <x:c r="N1447" s="4" t="str">
        <x:v>https://blog.skyairline.com/equipaje-de-mano-permitido/</x:v>
      </x:c>
      <x:c r="O1447" s="4" t="str">
        <x:v>Cruce observado parcial; no total por país</x:v>
      </x:c>
    </x:row>
    <x:row r="1448" ht="40" customHeight="1">
      <x:c r="A1448" s="4" t="str">
        <x:v>URL × país parcial</x:v>
      </x:c>
      <x:c r="B1448" s="4" t="str">
        <x:v>Ago–Sep2026</x:v>
      </x:c>
      <x:c r="C1448" s="16" t="d">
        <x:v>2026-08-01T00:00:00.000Z</x:v>
      </x:c>
      <x:c r="D1448" s="16" t="d">
        <x:v>2026-09-30T00:00:00.000Z</x:v>
      </x:c>
      <x:c r="E1448" s="4" t="n">
        <x:f>D1448-C1448+1</x:f>
        <x:v>61</x:v>
      </x:c>
      <x:c r="F1448" s="4" t="str">
        <x:v>https://blog.skyairline.com/equipaje-de-mano-permitido/</x:v>
      </x:c>
      <x:c r="G1448" s="4" t="str">
        <x:v>sau</x:v>
      </x:c>
      <x:c r="H1448" s="10" t="n">
        <x:v>0</x:v>
      </x:c>
      <x:c r="I1448" s="10" t="n">
        <x:v>1</x:v>
      </x:c>
      <x:c r="J1448" s="11" t="n">
        <x:f>IF(COUNT(H1448:I1448)&lt;2,"",IF(I1448=0,"",H1448/I1448))</x:f>
        <x:v>0</x:v>
      </x:c>
      <x:c r="K1448" s="12" t="n">
        <x:v>27</x:v>
      </x:c>
      <x:c r="L1448" s="12" t="n">
        <x:f>IF(COUNT(H1448)=0,"",H1448/E1448)</x:f>
        <x:v>0</x:v>
      </x:c>
      <x:c r="M1448" s="12" t="n">
        <x:f>IF(COUNT(I1448)=0,"",I1448/E1448)</x:f>
        <x:v>0.01639344262295082</x:v>
      </x:c>
      <x:c r="N1448" s="4" t="str">
        <x:v>https://blog.skyairline.com/equipaje-de-mano-permitido/</x:v>
      </x:c>
      <x:c r="O1448" s="4" t="str">
        <x:v>Cruce observado parcial; no total por país</x:v>
      </x:c>
    </x:row>
    <x:row r="1449" ht="40" customHeight="1">
      <x:c r="A1449" s="4" t="str">
        <x:v>URL × país parcial</x:v>
      </x:c>
      <x:c r="B1449" s="4" t="str">
        <x:v>Ago–Sep2026</x:v>
      </x:c>
      <x:c r="C1449" s="16" t="d">
        <x:v>2026-08-01T00:00:00.000Z</x:v>
      </x:c>
      <x:c r="D1449" s="16" t="d">
        <x:v>2026-09-30T00:00:00.000Z</x:v>
      </x:c>
      <x:c r="E1449" s="4" t="n">
        <x:f>D1449-C1449+1</x:f>
        <x:v>61</x:v>
      </x:c>
      <x:c r="F1449" s="4" t="str">
        <x:v>https://blog.skyairline.com/equipaje-de-mano-permitido/</x:v>
      </x:c>
      <x:c r="G1449" s="4" t="str">
        <x:v>slv</x:v>
      </x:c>
      <x:c r="H1449" s="10" t="n">
        <x:v>0</x:v>
      </x:c>
      <x:c r="I1449" s="10" t="n">
        <x:v>3</x:v>
      </x:c>
      <x:c r="J1449" s="11" t="n">
        <x:f>IF(COUNT(H1449:I1449)&lt;2,"",IF(I1449=0,"",H1449/I1449))</x:f>
        <x:v>0</x:v>
      </x:c>
      <x:c r="K1449" s="12" t="n">
        <x:v>18</x:v>
      </x:c>
      <x:c r="L1449" s="12" t="n">
        <x:f>IF(COUNT(H1449)=0,"",H1449/E1449)</x:f>
        <x:v>0</x:v>
      </x:c>
      <x:c r="M1449" s="12" t="n">
        <x:f>IF(COUNT(I1449)=0,"",I1449/E1449)</x:f>
        <x:v>0.04918032786885246</x:v>
      </x:c>
      <x:c r="N1449" s="4" t="str">
        <x:v>https://blog.skyairline.com/equipaje-de-mano-permitido/</x:v>
      </x:c>
      <x:c r="O1449" s="4" t="str">
        <x:v>Cruce observado parcial; no total por país</x:v>
      </x:c>
    </x:row>
    <x:row r="1450" ht="40" customHeight="1">
      <x:c r="A1450" s="4" t="str">
        <x:v>URL × país parcial</x:v>
      </x:c>
      <x:c r="B1450" s="4" t="str">
        <x:v>Ago–Sep2026</x:v>
      </x:c>
      <x:c r="C1450" s="16" t="d">
        <x:v>2026-08-01T00:00:00.000Z</x:v>
      </x:c>
      <x:c r="D1450" s="16" t="d">
        <x:v>2026-09-30T00:00:00.000Z</x:v>
      </x:c>
      <x:c r="E1450" s="4" t="n">
        <x:f>D1450-C1450+1</x:f>
        <x:v>61</x:v>
      </x:c>
      <x:c r="F1450" s="4" t="str">
        <x:v>https://blog.skyairline.com/equipaje-de-mano-permitido/</x:v>
      </x:c>
      <x:c r="G1450" s="4" t="str">
        <x:v>srb</x:v>
      </x:c>
      <x:c r="H1450" s="10" t="n">
        <x:v>0</x:v>
      </x:c>
      <x:c r="I1450" s="10" t="n">
        <x:v>1</x:v>
      </x:c>
      <x:c r="J1450" s="11" t="n">
        <x:f>IF(COUNT(H1450:I1450)&lt;2,"",IF(I1450=0,"",H1450/I1450))</x:f>
        <x:v>0</x:v>
      </x:c>
      <x:c r="K1450" s="12" t="n">
        <x:v>29</x:v>
      </x:c>
      <x:c r="L1450" s="12" t="n">
        <x:f>IF(COUNT(H1450)=0,"",H1450/E1450)</x:f>
        <x:v>0</x:v>
      </x:c>
      <x:c r="M1450" s="12" t="n">
        <x:f>IF(COUNT(I1450)=0,"",I1450/E1450)</x:f>
        <x:v>0.01639344262295082</x:v>
      </x:c>
      <x:c r="N1450" s="4" t="str">
        <x:v>https://blog.skyairline.com/equipaje-de-mano-permitido/</x:v>
      </x:c>
      <x:c r="O1450" s="4" t="str">
        <x:v>Cruce observado parcial; no total por país</x:v>
      </x:c>
    </x:row>
    <x:row r="1451" ht="40" customHeight="1">
      <x:c r="A1451" s="4" t="str">
        <x:v>URL × país parcial</x:v>
      </x:c>
      <x:c r="B1451" s="4" t="str">
        <x:v>Ago–Sep2026</x:v>
      </x:c>
      <x:c r="C1451" s="16" t="d">
        <x:v>2026-08-01T00:00:00.000Z</x:v>
      </x:c>
      <x:c r="D1451" s="16" t="d">
        <x:v>2026-09-30T00:00:00.000Z</x:v>
      </x:c>
      <x:c r="E1451" s="4" t="n">
        <x:f>D1451-C1451+1</x:f>
        <x:v>61</x:v>
      </x:c>
      <x:c r="F1451" s="4" t="str">
        <x:v>https://blog.skyairline.com/equipaje-de-mano-permitido/</x:v>
      </x:c>
      <x:c r="G1451" s="4" t="str">
        <x:v>usa</x:v>
      </x:c>
      <x:c r="H1451" s="10" t="n">
        <x:v>0</x:v>
      </x:c>
      <x:c r="I1451" s="10" t="n">
        <x:v>224</x:v>
      </x:c>
      <x:c r="J1451" s="11" t="n">
        <x:f>IF(COUNT(H1451:I1451)&lt;2,"",IF(I1451=0,"",H1451/I1451))</x:f>
        <x:v>0</x:v>
      </x:c>
      <x:c r="K1451" s="12" t="n">
        <x:v>22.803571428571427</x:v>
      </x:c>
      <x:c r="L1451" s="12" t="n">
        <x:f>IF(COUNT(H1451)=0,"",H1451/E1451)</x:f>
        <x:v>0</x:v>
      </x:c>
      <x:c r="M1451" s="12" t="n">
        <x:f>IF(COUNT(I1451)=0,"",I1451/E1451)</x:f>
        <x:v>3.6721311475409837</x:v>
      </x:c>
      <x:c r="N1451" s="4" t="str">
        <x:v>https://blog.skyairline.com/equipaje-de-mano-permitido/</x:v>
      </x:c>
      <x:c r="O1451" s="4" t="str">
        <x:v>Cruce observado parcial; no total por país</x:v>
      </x:c>
    </x:row>
    <x:row r="1452" ht="40" customHeight="1">
      <x:c r="A1452" s="4" t="str">
        <x:v>URL × país parcial</x:v>
      </x:c>
      <x:c r="B1452" s="4" t="str">
        <x:v>Ago–Sep2026</x:v>
      </x:c>
      <x:c r="C1452" s="16" t="d">
        <x:v>2026-08-01T00:00:00.000Z</x:v>
      </x:c>
      <x:c r="D1452" s="16" t="d">
        <x:v>2026-09-30T00:00:00.000Z</x:v>
      </x:c>
      <x:c r="E1452" s="4" t="n">
        <x:f>D1452-C1452+1</x:f>
        <x:v>61</x:v>
      </x:c>
      <x:c r="F1452" s="4" t="str">
        <x:v>https://blog.skyairline.com/equipaje-de-mano-permitido/</x:v>
      </x:c>
      <x:c r="G1452" s="4" t="str">
        <x:v>ven</x:v>
      </x:c>
      <x:c r="H1452" s="10" t="n">
        <x:v>0</x:v>
      </x:c>
      <x:c r="I1452" s="10" t="n">
        <x:v>9</x:v>
      </x:c>
      <x:c r="J1452" s="11" t="n">
        <x:f>IF(COUNT(H1452:I1452)&lt;2,"",IF(I1452=0,"",H1452/I1452))</x:f>
        <x:v>0</x:v>
      </x:c>
      <x:c r="K1452" s="12" t="n">
        <x:v>14.222222222222221</x:v>
      </x:c>
      <x:c r="L1452" s="12" t="n">
        <x:f>IF(COUNT(H1452)=0,"",H1452/E1452)</x:f>
        <x:v>0</x:v>
      </x:c>
      <x:c r="M1452" s="12" t="n">
        <x:f>IF(COUNT(I1452)=0,"",I1452/E1452)</x:f>
        <x:v>0.14754098360655737</x:v>
      </x:c>
      <x:c r="N1452" s="4" t="str">
        <x:v>https://blog.skyairline.com/equipaje-de-mano-permitido/</x:v>
      </x:c>
      <x:c r="O1452" s="4" t="str">
        <x:v>Cruce observado parcial; no total por país</x:v>
      </x:c>
    </x:row>
    <x:row r="1453" ht="40" customHeight="1">
      <x:c r="A1453" s="4" t="str">
        <x:v>URL × país parcial</x:v>
      </x:c>
      <x:c r="B1453" s="4" t="str">
        <x:v>Ago–Sep2026</x:v>
      </x:c>
      <x:c r="C1453" s="16" t="d">
        <x:v>2026-08-01T00:00:00.000Z</x:v>
      </x:c>
      <x:c r="D1453" s="16" t="d">
        <x:v>2026-09-30T00:00:00.000Z</x:v>
      </x:c>
      <x:c r="E1453" s="4" t="n">
        <x:f>D1453-C1453+1</x:f>
        <x:v>61</x:v>
      </x:c>
      <x:c r="F1453" s="4" t="str">
        <x:v>https://blog.skyairline.com/lugares-turisticos-chile/</x:v>
      </x:c>
      <x:c r="G1453" s="4" t="str">
        <x:v>afg</x:v>
      </x:c>
      <x:c r="H1453" s="10" t="n">
        <x:v>0</x:v>
      </x:c>
      <x:c r="I1453" s="10" t="n">
        <x:v>1</x:v>
      </x:c>
      <x:c r="J1453" s="11" t="n">
        <x:f>IF(COUNT(H1453:I1453)&lt;2,"",IF(I1453=0,"",H1453/I1453))</x:f>
        <x:v>0</x:v>
      </x:c>
      <x:c r="K1453" s="12" t="n">
        <x:v>52</x:v>
      </x:c>
      <x:c r="L1453" s="12" t="n">
        <x:f>IF(COUNT(H1453)=0,"",H1453/E1453)</x:f>
        <x:v>0</x:v>
      </x:c>
      <x:c r="M1453" s="12" t="n">
        <x:f>IF(COUNT(I1453)=0,"",I1453/E1453)</x:f>
        <x:v>0.01639344262295082</x:v>
      </x:c>
      <x:c r="N1453" s="4" t="str">
        <x:v>https://blog.skyairline.com/lugares-turisticos-chile/</x:v>
      </x:c>
      <x:c r="O1453" s="4" t="str">
        <x:v>Cruce observado parcial; no total por país</x:v>
      </x:c>
    </x:row>
    <x:row r="1454" ht="40" customHeight="1">
      <x:c r="A1454" s="4" t="str">
        <x:v>URL × país parcial</x:v>
      </x:c>
      <x:c r="B1454" s="4" t="str">
        <x:v>Ago–Sep2026</x:v>
      </x:c>
      <x:c r="C1454" s="16" t="d">
        <x:v>2026-08-01T00:00:00.000Z</x:v>
      </x:c>
      <x:c r="D1454" s="16" t="d">
        <x:v>2026-09-30T00:00:00.000Z</x:v>
      </x:c>
      <x:c r="E1454" s="4" t="n">
        <x:f>D1454-C1454+1</x:f>
        <x:v>61</x:v>
      </x:c>
      <x:c r="F1454" s="4" t="str">
        <x:v>https://blog.skyairline.com/lugares-turisticos-chile/</x:v>
      </x:c>
      <x:c r="G1454" s="4" t="str">
        <x:v>ago</x:v>
      </x:c>
      <x:c r="H1454" s="10" t="n">
        <x:v>0</x:v>
      </x:c>
      <x:c r="I1454" s="10" t="n">
        <x:v>2</x:v>
      </x:c>
      <x:c r="J1454" s="11" t="n">
        <x:f>IF(COUNT(H1454:I1454)&lt;2,"",IF(I1454=0,"",H1454/I1454))</x:f>
        <x:v>0</x:v>
      </x:c>
      <x:c r="K1454" s="12" t="n">
        <x:v>50</x:v>
      </x:c>
      <x:c r="L1454" s="12" t="n">
        <x:f>IF(COUNT(H1454)=0,"",H1454/E1454)</x:f>
        <x:v>0</x:v>
      </x:c>
      <x:c r="M1454" s="12" t="n">
        <x:f>IF(COUNT(I1454)=0,"",I1454/E1454)</x:f>
        <x:v>0.03278688524590164</x:v>
      </x:c>
      <x:c r="N1454" s="4" t="str">
        <x:v>https://blog.skyairline.com/lugares-turisticos-chile/</x:v>
      </x:c>
      <x:c r="O1454" s="4" t="str">
        <x:v>Cruce observado parcial; no total por país</x:v>
      </x:c>
    </x:row>
    <x:row r="1455" ht="40" customHeight="1">
      <x:c r="A1455" s="4" t="str">
        <x:v>URL × país parcial</x:v>
      </x:c>
      <x:c r="B1455" s="4" t="str">
        <x:v>Ago–Sep2026</x:v>
      </x:c>
      <x:c r="C1455" s="16" t="d">
        <x:v>2026-08-01T00:00:00.000Z</x:v>
      </x:c>
      <x:c r="D1455" s="16" t="d">
        <x:v>2026-09-30T00:00:00.000Z</x:v>
      </x:c>
      <x:c r="E1455" s="4" t="n">
        <x:f>D1455-C1455+1</x:f>
        <x:v>61</x:v>
      </x:c>
      <x:c r="F1455" s="4" t="str">
        <x:v>https://blog.skyairline.com/lugares-turisticos-chile/</x:v>
      </x:c>
      <x:c r="G1455" s="4" t="str">
        <x:v>alb</x:v>
      </x:c>
      <x:c r="H1455" s="10" t="n">
        <x:v>0</x:v>
      </x:c>
      <x:c r="I1455" s="10" t="n">
        <x:v>1</x:v>
      </x:c>
      <x:c r="J1455" s="11" t="n">
        <x:f>IF(COUNT(H1455:I1455)&lt;2,"",IF(I1455=0,"",H1455/I1455))</x:f>
        <x:v>0</x:v>
      </x:c>
      <x:c r="K1455" s="12" t="n">
        <x:v>28</x:v>
      </x:c>
      <x:c r="L1455" s="12" t="n">
        <x:f>IF(COUNT(H1455)=0,"",H1455/E1455)</x:f>
        <x:v>0</x:v>
      </x:c>
      <x:c r="M1455" s="12" t="n">
        <x:f>IF(COUNT(I1455)=0,"",I1455/E1455)</x:f>
        <x:v>0.01639344262295082</x:v>
      </x:c>
      <x:c r="N1455" s="4" t="str">
        <x:v>https://blog.skyairline.com/lugares-turisticos-chile/</x:v>
      </x:c>
      <x:c r="O1455" s="4" t="str">
        <x:v>Cruce observado parcial; no total por país</x:v>
      </x:c>
    </x:row>
    <x:row r="1456" ht="40" customHeight="1">
      <x:c r="A1456" s="4" t="str">
        <x:v>URL × país parcial</x:v>
      </x:c>
      <x:c r="B1456" s="4" t="str">
        <x:v>Ago–Sep2026</x:v>
      </x:c>
      <x:c r="C1456" s="16" t="d">
        <x:v>2026-08-01T00:00:00.000Z</x:v>
      </x:c>
      <x:c r="D1456" s="16" t="d">
        <x:v>2026-09-30T00:00:00.000Z</x:v>
      </x:c>
      <x:c r="E1456" s="4" t="n">
        <x:f>D1456-C1456+1</x:f>
        <x:v>61</x:v>
      </x:c>
      <x:c r="F1456" s="4" t="str">
        <x:v>https://blog.skyairline.com/lugares-turisticos-chile/</x:v>
      </x:c>
      <x:c r="G1456" s="4" t="str">
        <x:v>arg</x:v>
      </x:c>
      <x:c r="H1456" s="10" t="n">
        <x:v>0</x:v>
      </x:c>
      <x:c r="I1456" s="10" t="n">
        <x:v>67</x:v>
      </x:c>
      <x:c r="J1456" s="11" t="n">
        <x:f>IF(COUNT(H1456:I1456)&lt;2,"",IF(I1456=0,"",H1456/I1456))</x:f>
        <x:v>0</x:v>
      </x:c>
      <x:c r="K1456" s="12" t="n">
        <x:v>39.6865671641791</x:v>
      </x:c>
      <x:c r="L1456" s="12" t="n">
        <x:f>IF(COUNT(H1456)=0,"",H1456/E1456)</x:f>
        <x:v>0</x:v>
      </x:c>
      <x:c r="M1456" s="12" t="n">
        <x:f>IF(COUNT(I1456)=0,"",I1456/E1456)</x:f>
        <x:v>1.098360655737705</x:v>
      </x:c>
      <x:c r="N1456" s="4" t="str">
        <x:v>https://blog.skyairline.com/lugares-turisticos-chile/</x:v>
      </x:c>
      <x:c r="O1456" s="4" t="str">
        <x:v>Cruce observado parcial; no total por país</x:v>
      </x:c>
    </x:row>
    <x:row r="1457" ht="40" customHeight="1">
      <x:c r="A1457" s="4" t="str">
        <x:v>URL × país parcial</x:v>
      </x:c>
      <x:c r="B1457" s="4" t="str">
        <x:v>Ago–Sep2026</x:v>
      </x:c>
      <x:c r="C1457" s="16" t="d">
        <x:v>2026-08-01T00:00:00.000Z</x:v>
      </x:c>
      <x:c r="D1457" s="16" t="d">
        <x:v>2026-09-30T00:00:00.000Z</x:v>
      </x:c>
      <x:c r="E1457" s="4" t="n">
        <x:f>D1457-C1457+1</x:f>
        <x:v>61</x:v>
      </x:c>
      <x:c r="F1457" s="4" t="str">
        <x:v>https://blog.skyairline.com/lugares-turisticos-chile/</x:v>
      </x:c>
      <x:c r="G1457" s="4" t="str">
        <x:v>arm</x:v>
      </x:c>
      <x:c r="H1457" s="10" t="n">
        <x:v>0</x:v>
      </x:c>
      <x:c r="I1457" s="10" t="n">
        <x:v>1</x:v>
      </x:c>
      <x:c r="J1457" s="11" t="n">
        <x:f>IF(COUNT(H1457:I1457)&lt;2,"",IF(I1457=0,"",H1457/I1457))</x:f>
        <x:v>0</x:v>
      </x:c>
      <x:c r="K1457" s="12" t="n">
        <x:v>47</x:v>
      </x:c>
      <x:c r="L1457" s="12" t="n">
        <x:f>IF(COUNT(H1457)=0,"",H1457/E1457)</x:f>
        <x:v>0</x:v>
      </x:c>
      <x:c r="M1457" s="12" t="n">
        <x:f>IF(COUNT(I1457)=0,"",I1457/E1457)</x:f>
        <x:v>0.01639344262295082</x:v>
      </x:c>
      <x:c r="N1457" s="4" t="str">
        <x:v>https://blog.skyairline.com/lugares-turisticos-chile/</x:v>
      </x:c>
      <x:c r="O1457" s="4" t="str">
        <x:v>Cruce observado parcial; no total por país</x:v>
      </x:c>
    </x:row>
    <x:row r="1458" ht="40" customHeight="1">
      <x:c r="A1458" s="4" t="str">
        <x:v>URL × país parcial</x:v>
      </x:c>
      <x:c r="B1458" s="4" t="str">
        <x:v>Ago–Sep2026</x:v>
      </x:c>
      <x:c r="C1458" s="16" t="d">
        <x:v>2026-08-01T00:00:00.000Z</x:v>
      </x:c>
      <x:c r="D1458" s="16" t="d">
        <x:v>2026-09-30T00:00:00.000Z</x:v>
      </x:c>
      <x:c r="E1458" s="4" t="n">
        <x:f>D1458-C1458+1</x:f>
        <x:v>61</x:v>
      </x:c>
      <x:c r="F1458" s="4" t="str">
        <x:v>https://blog.skyairline.com/lugares-turisticos-chile/</x:v>
      </x:c>
      <x:c r="G1458" s="4" t="str">
        <x:v>aus</x:v>
      </x:c>
      <x:c r="H1458" s="10" t="n">
        <x:v>0</x:v>
      </x:c>
      <x:c r="I1458" s="10" t="n">
        <x:v>3</x:v>
      </x:c>
      <x:c r="J1458" s="11" t="n">
        <x:f>IF(COUNT(H1458:I1458)&lt;2,"",IF(I1458=0,"",H1458/I1458))</x:f>
        <x:v>0</x:v>
      </x:c>
      <x:c r="K1458" s="12" t="n">
        <x:v>21</x:v>
      </x:c>
      <x:c r="L1458" s="12" t="n">
        <x:f>IF(COUNT(H1458)=0,"",H1458/E1458)</x:f>
        <x:v>0</x:v>
      </x:c>
      <x:c r="M1458" s="12" t="n">
        <x:f>IF(COUNT(I1458)=0,"",I1458/E1458)</x:f>
        <x:v>0.04918032786885246</x:v>
      </x:c>
      <x:c r="N1458" s="4" t="str">
        <x:v>https://blog.skyairline.com/lugares-turisticos-chile/</x:v>
      </x:c>
      <x:c r="O1458" s="4" t="str">
        <x:v>Cruce observado parcial; no total por país</x:v>
      </x:c>
    </x:row>
    <x:row r="1459" ht="40" customHeight="1">
      <x:c r="A1459" s="4" t="str">
        <x:v>URL × país parcial</x:v>
      </x:c>
      <x:c r="B1459" s="4" t="str">
        <x:v>Ago–Sep2026</x:v>
      </x:c>
      <x:c r="C1459" s="16" t="d">
        <x:v>2026-08-01T00:00:00.000Z</x:v>
      </x:c>
      <x:c r="D1459" s="16" t="d">
        <x:v>2026-09-30T00:00:00.000Z</x:v>
      </x:c>
      <x:c r="E1459" s="4" t="n">
        <x:f>D1459-C1459+1</x:f>
        <x:v>61</x:v>
      </x:c>
      <x:c r="F1459" s="4" t="str">
        <x:v>https://blog.skyairline.com/lugares-turisticos-chile/</x:v>
      </x:c>
      <x:c r="G1459" s="4" t="str">
        <x:v>bgd</x:v>
      </x:c>
      <x:c r="H1459" s="10" t="n">
        <x:v>0</x:v>
      </x:c>
      <x:c r="I1459" s="10" t="n">
        <x:v>2</x:v>
      </x:c>
      <x:c r="J1459" s="11" t="n">
        <x:f>IF(COUNT(H1459:I1459)&lt;2,"",IF(I1459=0,"",H1459/I1459))</x:f>
        <x:v>0</x:v>
      </x:c>
      <x:c r="K1459" s="12" t="n">
        <x:v>50.5</x:v>
      </x:c>
      <x:c r="L1459" s="12" t="n">
        <x:f>IF(COUNT(H1459)=0,"",H1459/E1459)</x:f>
        <x:v>0</x:v>
      </x:c>
      <x:c r="M1459" s="12" t="n">
        <x:f>IF(COUNT(I1459)=0,"",I1459/E1459)</x:f>
        <x:v>0.03278688524590164</x:v>
      </x:c>
      <x:c r="N1459" s="4" t="str">
        <x:v>https://blog.skyairline.com/lugares-turisticos-chile/</x:v>
      </x:c>
      <x:c r="O1459" s="4" t="str">
        <x:v>Cruce observado parcial; no total por país</x:v>
      </x:c>
    </x:row>
    <x:row r="1460" ht="40" customHeight="1">
      <x:c r="A1460" s="4" t="str">
        <x:v>URL × país parcial</x:v>
      </x:c>
      <x:c r="B1460" s="4" t="str">
        <x:v>Ago–Sep2026</x:v>
      </x:c>
      <x:c r="C1460" s="16" t="d">
        <x:v>2026-08-01T00:00:00.000Z</x:v>
      </x:c>
      <x:c r="D1460" s="16" t="d">
        <x:v>2026-09-30T00:00:00.000Z</x:v>
      </x:c>
      <x:c r="E1460" s="4" t="n">
        <x:f>D1460-C1460+1</x:f>
        <x:v>61</x:v>
      </x:c>
      <x:c r="F1460" s="4" t="str">
        <x:v>https://blog.skyairline.com/lugares-turisticos-chile/</x:v>
      </x:c>
      <x:c r="G1460" s="4" t="str">
        <x:v>bol</x:v>
      </x:c>
      <x:c r="H1460" s="10" t="n">
        <x:v>0</x:v>
      </x:c>
      <x:c r="I1460" s="10" t="n">
        <x:v>5</x:v>
      </x:c>
      <x:c r="J1460" s="11" t="n">
        <x:f>IF(COUNT(H1460:I1460)&lt;2,"",IF(I1460=0,"",H1460/I1460))</x:f>
        <x:v>0</x:v>
      </x:c>
      <x:c r="K1460" s="12" t="n">
        <x:v>20</x:v>
      </x:c>
      <x:c r="L1460" s="12" t="n">
        <x:f>IF(COUNT(H1460)=0,"",H1460/E1460)</x:f>
        <x:v>0</x:v>
      </x:c>
      <x:c r="M1460" s="12" t="n">
        <x:f>IF(COUNT(I1460)=0,"",I1460/E1460)</x:f>
        <x:v>0.08196721311475409</x:v>
      </x:c>
      <x:c r="N1460" s="4" t="str">
        <x:v>https://blog.skyairline.com/lugares-turisticos-chile/</x:v>
      </x:c>
      <x:c r="O1460" s="4" t="str">
        <x:v>Cruce observado parcial; no total por país</x:v>
      </x:c>
    </x:row>
    <x:row r="1461" ht="40" customHeight="1">
      <x:c r="A1461" s="4" t="str">
        <x:v>URL × país parcial</x:v>
      </x:c>
      <x:c r="B1461" s="4" t="str">
        <x:v>Ago–Sep2026</x:v>
      </x:c>
      <x:c r="C1461" s="16" t="d">
        <x:v>2026-08-01T00:00:00.000Z</x:v>
      </x:c>
      <x:c r="D1461" s="16" t="d">
        <x:v>2026-09-30T00:00:00.000Z</x:v>
      </x:c>
      <x:c r="E1461" s="4" t="n">
        <x:f>D1461-C1461+1</x:f>
        <x:v>61</x:v>
      </x:c>
      <x:c r="F1461" s="4" t="str">
        <x:v>https://blog.skyairline.com/lugares-turisticos-chile/</x:v>
      </x:c>
      <x:c r="G1461" s="4" t="str">
        <x:v>bra</x:v>
      </x:c>
      <x:c r="H1461" s="10" t="n">
        <x:v>0</x:v>
      </x:c>
      <x:c r="I1461" s="10" t="n">
        <x:v>23</x:v>
      </x:c>
      <x:c r="J1461" s="11" t="n">
        <x:f>IF(COUNT(H1461:I1461)&lt;2,"",IF(I1461=0,"",H1461/I1461))</x:f>
        <x:v>0</x:v>
      </x:c>
      <x:c r="K1461" s="12" t="n">
        <x:v>58.47826086956522</x:v>
      </x:c>
      <x:c r="L1461" s="12" t="n">
        <x:f>IF(COUNT(H1461)=0,"",H1461/E1461)</x:f>
        <x:v>0</x:v>
      </x:c>
      <x:c r="M1461" s="12" t="n">
        <x:f>IF(COUNT(I1461)=0,"",I1461/E1461)</x:f>
        <x:v>0.3770491803278688</x:v>
      </x:c>
      <x:c r="N1461" s="4" t="str">
        <x:v>https://blog.skyairline.com/lugares-turisticos-chile/</x:v>
      </x:c>
      <x:c r="O1461" s="4" t="str">
        <x:v>Cruce observado parcial; no total por país</x:v>
      </x:c>
    </x:row>
    <x:row r="1462" ht="40" customHeight="1">
      <x:c r="A1462" s="4" t="str">
        <x:v>URL × país parcial</x:v>
      </x:c>
      <x:c r="B1462" s="4" t="str">
        <x:v>Ago–Sep2026</x:v>
      </x:c>
      <x:c r="C1462" s="16" t="d">
        <x:v>2026-08-01T00:00:00.000Z</x:v>
      </x:c>
      <x:c r="D1462" s="16" t="d">
        <x:v>2026-09-30T00:00:00.000Z</x:v>
      </x:c>
      <x:c r="E1462" s="4" t="n">
        <x:f>D1462-C1462+1</x:f>
        <x:v>61</x:v>
      </x:c>
      <x:c r="F1462" s="4" t="str">
        <x:v>https://blog.skyairline.com/lugares-turisticos-chile/</x:v>
      </x:c>
      <x:c r="G1462" s="4" t="str">
        <x:v>can</x:v>
      </x:c>
      <x:c r="H1462" s="10" t="n">
        <x:v>0</x:v>
      </x:c>
      <x:c r="I1462" s="10" t="n">
        <x:v>2</x:v>
      </x:c>
      <x:c r="J1462" s="11" t="n">
        <x:f>IF(COUNT(H1462:I1462)&lt;2,"",IF(I1462=0,"",H1462/I1462))</x:f>
        <x:v>0</x:v>
      </x:c>
      <x:c r="K1462" s="12" t="n">
        <x:v>33</x:v>
      </x:c>
      <x:c r="L1462" s="12" t="n">
        <x:f>IF(COUNT(H1462)=0,"",H1462/E1462)</x:f>
        <x:v>0</x:v>
      </x:c>
      <x:c r="M1462" s="12" t="n">
        <x:f>IF(COUNT(I1462)=0,"",I1462/E1462)</x:f>
        <x:v>0.03278688524590164</x:v>
      </x:c>
      <x:c r="N1462" s="4" t="str">
        <x:v>https://blog.skyairline.com/lugares-turisticos-chile/</x:v>
      </x:c>
      <x:c r="O1462" s="4" t="str">
        <x:v>Cruce observado parcial; no total por país</x:v>
      </x:c>
    </x:row>
    <x:row r="1463" ht="40" customHeight="1">
      <x:c r="A1463" s="4" t="str">
        <x:v>URL × país parcial</x:v>
      </x:c>
      <x:c r="B1463" s="4" t="str">
        <x:v>Ago–Sep2026</x:v>
      </x:c>
      <x:c r="C1463" s="16" t="d">
        <x:v>2026-08-01T00:00:00.000Z</x:v>
      </x:c>
      <x:c r="D1463" s="16" t="d">
        <x:v>2026-09-30T00:00:00.000Z</x:v>
      </x:c>
      <x:c r="E1463" s="4" t="n">
        <x:f>D1463-C1463+1</x:f>
        <x:v>61</x:v>
      </x:c>
      <x:c r="F1463" s="4" t="str">
        <x:v>https://blog.skyairline.com/lugares-turisticos-chile/</x:v>
      </x:c>
      <x:c r="G1463" s="4" t="str">
        <x:v>civ</x:v>
      </x:c>
      <x:c r="H1463" s="10" t="n">
        <x:v>0</x:v>
      </x:c>
      <x:c r="I1463" s="10" t="n">
        <x:v>1</x:v>
      </x:c>
      <x:c r="J1463" s="11" t="n">
        <x:f>IF(COUNT(H1463:I1463)&lt;2,"",IF(I1463=0,"",H1463/I1463))</x:f>
        <x:v>0</x:v>
      </x:c>
      <x:c r="K1463" s="12" t="n">
        <x:v>39</x:v>
      </x:c>
      <x:c r="L1463" s="12" t="n">
        <x:f>IF(COUNT(H1463)=0,"",H1463/E1463)</x:f>
        <x:v>0</x:v>
      </x:c>
      <x:c r="M1463" s="12" t="n">
        <x:f>IF(COUNT(I1463)=0,"",I1463/E1463)</x:f>
        <x:v>0.01639344262295082</x:v>
      </x:c>
      <x:c r="N1463" s="4" t="str">
        <x:v>https://blog.skyairline.com/lugares-turisticos-chile/</x:v>
      </x:c>
      <x:c r="O1463" s="4" t="str">
        <x:v>Cruce observado parcial; no total por país</x:v>
      </x:c>
    </x:row>
    <x:row r="1464" ht="40" customHeight="1">
      <x:c r="A1464" s="4" t="str">
        <x:v>URL × país parcial</x:v>
      </x:c>
      <x:c r="B1464" s="4" t="str">
        <x:v>Ago–Sep2026</x:v>
      </x:c>
      <x:c r="C1464" s="16" t="d">
        <x:v>2026-08-01T00:00:00.000Z</x:v>
      </x:c>
      <x:c r="D1464" s="16" t="d">
        <x:v>2026-09-30T00:00:00.000Z</x:v>
      </x:c>
      <x:c r="E1464" s="4" t="n">
        <x:f>D1464-C1464+1</x:f>
        <x:v>61</x:v>
      </x:c>
      <x:c r="F1464" s="4" t="str">
        <x:v>https://blog.skyairline.com/lugares-turisticos-chile/</x:v>
      </x:c>
      <x:c r="G1464" s="4" t="str">
        <x:v>cmr</x:v>
      </x:c>
      <x:c r="H1464" s="10" t="n">
        <x:v>0</x:v>
      </x:c>
      <x:c r="I1464" s="10" t="n">
        <x:v>1</x:v>
      </x:c>
      <x:c r="J1464" s="11" t="n">
        <x:f>IF(COUNT(H1464:I1464)&lt;2,"",IF(I1464=0,"",H1464/I1464))</x:f>
        <x:v>0</x:v>
      </x:c>
      <x:c r="K1464" s="12" t="n">
        <x:v>36</x:v>
      </x:c>
      <x:c r="L1464" s="12" t="n">
        <x:f>IF(COUNT(H1464)=0,"",H1464/E1464)</x:f>
        <x:v>0</x:v>
      </x:c>
      <x:c r="M1464" s="12" t="n">
        <x:f>IF(COUNT(I1464)=0,"",I1464/E1464)</x:f>
        <x:v>0.01639344262295082</x:v>
      </x:c>
      <x:c r="N1464" s="4" t="str">
        <x:v>https://blog.skyairline.com/lugares-turisticos-chile/</x:v>
      </x:c>
      <x:c r="O1464" s="4" t="str">
        <x:v>Cruce observado parcial; no total por país</x:v>
      </x:c>
    </x:row>
    <x:row r="1465" ht="40" customHeight="1">
      <x:c r="A1465" s="4" t="str">
        <x:v>URL × país parcial</x:v>
      </x:c>
      <x:c r="B1465" s="4" t="str">
        <x:v>Ago–Sep2026</x:v>
      </x:c>
      <x:c r="C1465" s="16" t="d">
        <x:v>2026-08-01T00:00:00.000Z</x:v>
      </x:c>
      <x:c r="D1465" s="16" t="d">
        <x:v>2026-09-30T00:00:00.000Z</x:v>
      </x:c>
      <x:c r="E1465" s="4" t="n">
        <x:f>D1465-C1465+1</x:f>
        <x:v>61</x:v>
      </x:c>
      <x:c r="F1465" s="4" t="str">
        <x:v>https://blog.skyairline.com/lugares-turisticos-chile/</x:v>
      </x:c>
      <x:c r="G1465" s="4" t="str">
        <x:v>cri</x:v>
      </x:c>
      <x:c r="H1465" s="10" t="n">
        <x:v>0</x:v>
      </x:c>
      <x:c r="I1465" s="10" t="n">
        <x:v>11</x:v>
      </x:c>
      <x:c r="J1465" s="11" t="n">
        <x:f>IF(COUNT(H1465:I1465)&lt;2,"",IF(I1465=0,"",H1465/I1465))</x:f>
        <x:v>0</x:v>
      </x:c>
      <x:c r="K1465" s="12" t="n">
        <x:v>15</x:v>
      </x:c>
      <x:c r="L1465" s="12" t="n">
        <x:f>IF(COUNT(H1465)=0,"",H1465/E1465)</x:f>
        <x:v>0</x:v>
      </x:c>
      <x:c r="M1465" s="12" t="n">
        <x:f>IF(COUNT(I1465)=0,"",I1465/E1465)</x:f>
        <x:v>0.18032786885245902</x:v>
      </x:c>
      <x:c r="N1465" s="4" t="str">
        <x:v>https://blog.skyairline.com/lugares-turisticos-chile/</x:v>
      </x:c>
      <x:c r="O1465" s="4" t="str">
        <x:v>Cruce observado parcial; no total por país</x:v>
      </x:c>
    </x:row>
    <x:row r="1466" ht="40" customHeight="1">
      <x:c r="A1466" s="4" t="str">
        <x:v>URL × país parcial</x:v>
      </x:c>
      <x:c r="B1466" s="4" t="str">
        <x:v>Ago–Sep2026</x:v>
      </x:c>
      <x:c r="C1466" s="16" t="d">
        <x:v>2026-08-01T00:00:00.000Z</x:v>
      </x:c>
      <x:c r="D1466" s="16" t="d">
        <x:v>2026-09-30T00:00:00.000Z</x:v>
      </x:c>
      <x:c r="E1466" s="4" t="n">
        <x:f>D1466-C1466+1</x:f>
        <x:v>61</x:v>
      </x:c>
      <x:c r="F1466" s="4" t="str">
        <x:v>https://blog.skyairline.com/lugares-turisticos-chile/</x:v>
      </x:c>
      <x:c r="G1466" s="4" t="str">
        <x:v>cub</x:v>
      </x:c>
      <x:c r="H1466" s="10" t="n">
        <x:v>0</x:v>
      </x:c>
      <x:c r="I1466" s="10" t="n">
        <x:v>1</x:v>
      </x:c>
      <x:c r="J1466" s="11" t="n">
        <x:f>IF(COUNT(H1466:I1466)&lt;2,"",IF(I1466=0,"",H1466/I1466))</x:f>
        <x:v>0</x:v>
      </x:c>
      <x:c r="K1466" s="12" t="n">
        <x:v>7</x:v>
      </x:c>
      <x:c r="L1466" s="12" t="n">
        <x:f>IF(COUNT(H1466)=0,"",H1466/E1466)</x:f>
        <x:v>0</x:v>
      </x:c>
      <x:c r="M1466" s="12" t="n">
        <x:f>IF(COUNT(I1466)=0,"",I1466/E1466)</x:f>
        <x:v>0.01639344262295082</x:v>
      </x:c>
      <x:c r="N1466" s="4" t="str">
        <x:v>https://blog.skyairline.com/lugares-turisticos-chile/</x:v>
      </x:c>
      <x:c r="O1466" s="4" t="str">
        <x:v>Cruce observado parcial; no total por país</x:v>
      </x:c>
    </x:row>
    <x:row r="1467" ht="40" customHeight="1">
      <x:c r="A1467" s="4" t="str">
        <x:v>URL × país parcial</x:v>
      </x:c>
      <x:c r="B1467" s="4" t="str">
        <x:v>Ago–Sep2026</x:v>
      </x:c>
      <x:c r="C1467" s="16" t="d">
        <x:v>2026-08-01T00:00:00.000Z</x:v>
      </x:c>
      <x:c r="D1467" s="16" t="d">
        <x:v>2026-09-30T00:00:00.000Z</x:v>
      </x:c>
      <x:c r="E1467" s="4" t="n">
        <x:f>D1467-C1467+1</x:f>
        <x:v>61</x:v>
      </x:c>
      <x:c r="F1467" s="4" t="str">
        <x:v>https://blog.skyairline.com/lugares-turisticos-chile/</x:v>
      </x:c>
      <x:c r="G1467" s="4" t="str">
        <x:v>deu</x:v>
      </x:c>
      <x:c r="H1467" s="10" t="n">
        <x:v>0</x:v>
      </x:c>
      <x:c r="I1467" s="10" t="n">
        <x:v>1</x:v>
      </x:c>
      <x:c r="J1467" s="11" t="n">
        <x:f>IF(COUNT(H1467:I1467)&lt;2,"",IF(I1467=0,"",H1467/I1467))</x:f>
        <x:v>0</x:v>
      </x:c>
      <x:c r="K1467" s="12" t="n">
        <x:v>38</x:v>
      </x:c>
      <x:c r="L1467" s="12" t="n">
        <x:f>IF(COUNT(H1467)=0,"",H1467/E1467)</x:f>
        <x:v>0</x:v>
      </x:c>
      <x:c r="M1467" s="12" t="n">
        <x:f>IF(COUNT(I1467)=0,"",I1467/E1467)</x:f>
        <x:v>0.01639344262295082</x:v>
      </x:c>
      <x:c r="N1467" s="4" t="str">
        <x:v>https://blog.skyairline.com/lugares-turisticos-chile/</x:v>
      </x:c>
      <x:c r="O1467" s="4" t="str">
        <x:v>Cruce observado parcial; no total por país</x:v>
      </x:c>
    </x:row>
    <x:row r="1468" ht="40" customHeight="1">
      <x:c r="A1468" s="4" t="str">
        <x:v>URL × país parcial</x:v>
      </x:c>
      <x:c r="B1468" s="4" t="str">
        <x:v>Ago–Sep2026</x:v>
      </x:c>
      <x:c r="C1468" s="16" t="d">
        <x:v>2026-08-01T00:00:00.000Z</x:v>
      </x:c>
      <x:c r="D1468" s="16" t="d">
        <x:v>2026-09-30T00:00:00.000Z</x:v>
      </x:c>
      <x:c r="E1468" s="4" t="n">
        <x:f>D1468-C1468+1</x:f>
        <x:v>61</x:v>
      </x:c>
      <x:c r="F1468" s="4" t="str">
        <x:v>https://blog.skyairline.com/lugares-turisticos-chile/</x:v>
      </x:c>
      <x:c r="G1468" s="4" t="str">
        <x:v>dom</x:v>
      </x:c>
      <x:c r="H1468" s="10" t="n">
        <x:v>0</x:v>
      </x:c>
      <x:c r="I1468" s="10" t="n">
        <x:v>3</x:v>
      </x:c>
      <x:c r="J1468" s="11" t="n">
        <x:f>IF(COUNT(H1468:I1468)&lt;2,"",IF(I1468=0,"",H1468/I1468))</x:f>
        <x:v>0</x:v>
      </x:c>
      <x:c r="K1468" s="12" t="n">
        <x:v>4</x:v>
      </x:c>
      <x:c r="L1468" s="12" t="n">
        <x:f>IF(COUNT(H1468)=0,"",H1468/E1468)</x:f>
        <x:v>0</x:v>
      </x:c>
      <x:c r="M1468" s="12" t="n">
        <x:f>IF(COUNT(I1468)=0,"",I1468/E1468)</x:f>
        <x:v>0.04918032786885246</x:v>
      </x:c>
      <x:c r="N1468" s="4" t="str">
        <x:v>https://blog.skyairline.com/lugares-turisticos-chile/</x:v>
      </x:c>
      <x:c r="O1468" s="4" t="str">
        <x:v>Cruce observado parcial; no total por país</x:v>
      </x:c>
    </x:row>
    <x:row r="1469" ht="40" customHeight="1">
      <x:c r="A1469" s="4" t="str">
        <x:v>URL × país parcial</x:v>
      </x:c>
      <x:c r="B1469" s="4" t="str">
        <x:v>Ago–Sep2026</x:v>
      </x:c>
      <x:c r="C1469" s="16" t="d">
        <x:v>2026-08-01T00:00:00.000Z</x:v>
      </x:c>
      <x:c r="D1469" s="16" t="d">
        <x:v>2026-09-30T00:00:00.000Z</x:v>
      </x:c>
      <x:c r="E1469" s="4" t="n">
        <x:f>D1469-C1469+1</x:f>
        <x:v>61</x:v>
      </x:c>
      <x:c r="F1469" s="4" t="str">
        <x:v>https://blog.skyairline.com/lugares-turisticos-chile/</x:v>
      </x:c>
      <x:c r="G1469" s="4" t="str">
        <x:v>ecu</x:v>
      </x:c>
      <x:c r="H1469" s="10" t="n">
        <x:v>0</x:v>
      </x:c>
      <x:c r="I1469" s="10" t="n">
        <x:v>15</x:v>
      </x:c>
      <x:c r="J1469" s="11" t="n">
        <x:f>IF(COUNT(H1469:I1469)&lt;2,"",IF(I1469=0,"",H1469/I1469))</x:f>
        <x:v>0</x:v>
      </x:c>
      <x:c r="K1469" s="12" t="n">
        <x:v>16.6</x:v>
      </x:c>
      <x:c r="L1469" s="12" t="n">
        <x:f>IF(COUNT(H1469)=0,"",H1469/E1469)</x:f>
        <x:v>0</x:v>
      </x:c>
      <x:c r="M1469" s="12" t="n">
        <x:f>IF(COUNT(I1469)=0,"",I1469/E1469)</x:f>
        <x:v>0.2459016393442623</x:v>
      </x:c>
      <x:c r="N1469" s="4" t="str">
        <x:v>https://blog.skyairline.com/lugares-turisticos-chile/</x:v>
      </x:c>
      <x:c r="O1469" s="4" t="str">
        <x:v>Cruce observado parcial; no total por país</x:v>
      </x:c>
    </x:row>
    <x:row r="1470" ht="40" customHeight="1">
      <x:c r="A1470" s="4" t="str">
        <x:v>URL × país parcial</x:v>
      </x:c>
      <x:c r="B1470" s="4" t="str">
        <x:v>Ago–Sep2026</x:v>
      </x:c>
      <x:c r="C1470" s="16" t="d">
        <x:v>2026-08-01T00:00:00.000Z</x:v>
      </x:c>
      <x:c r="D1470" s="16" t="d">
        <x:v>2026-09-30T00:00:00.000Z</x:v>
      </x:c>
      <x:c r="E1470" s="4" t="n">
        <x:f>D1470-C1470+1</x:f>
        <x:v>61</x:v>
      </x:c>
      <x:c r="F1470" s="4" t="str">
        <x:v>https://blog.skyairline.com/lugares-turisticos-chile/</x:v>
      </x:c>
      <x:c r="G1470" s="4" t="str">
        <x:v>egy</x:v>
      </x:c>
      <x:c r="H1470" s="10" t="n">
        <x:v>0</x:v>
      </x:c>
      <x:c r="I1470" s="10" t="n">
        <x:v>2</x:v>
      </x:c>
      <x:c r="J1470" s="11" t="n">
        <x:f>IF(COUNT(H1470:I1470)&lt;2,"",IF(I1470=0,"",H1470/I1470))</x:f>
        <x:v>0</x:v>
      </x:c>
      <x:c r="K1470" s="12" t="n">
        <x:v>34</x:v>
      </x:c>
      <x:c r="L1470" s="12" t="n">
        <x:f>IF(COUNT(H1470)=0,"",H1470/E1470)</x:f>
        <x:v>0</x:v>
      </x:c>
      <x:c r="M1470" s="12" t="n">
        <x:f>IF(COUNT(I1470)=0,"",I1470/E1470)</x:f>
        <x:v>0.03278688524590164</x:v>
      </x:c>
      <x:c r="N1470" s="4" t="str">
        <x:v>https://blog.skyairline.com/lugares-turisticos-chile/</x:v>
      </x:c>
      <x:c r="O1470" s="4" t="str">
        <x:v>Cruce observado parcial; no total por país</x:v>
      </x:c>
    </x:row>
    <x:row r="1471" ht="40" customHeight="1">
      <x:c r="A1471" s="4" t="str">
        <x:v>URL × país parcial</x:v>
      </x:c>
      <x:c r="B1471" s="4" t="str">
        <x:v>Ago–Sep2026</x:v>
      </x:c>
      <x:c r="C1471" s="16" t="d">
        <x:v>2026-08-01T00:00:00.000Z</x:v>
      </x:c>
      <x:c r="D1471" s="16" t="d">
        <x:v>2026-09-30T00:00:00.000Z</x:v>
      </x:c>
      <x:c r="E1471" s="4" t="n">
        <x:f>D1471-C1471+1</x:f>
        <x:v>61</x:v>
      </x:c>
      <x:c r="F1471" s="4" t="str">
        <x:v>https://blog.skyairline.com/lugares-turisticos-chile/</x:v>
      </x:c>
      <x:c r="G1471" s="4" t="str">
        <x:v>esp</x:v>
      </x:c>
      <x:c r="H1471" s="10" t="n">
        <x:v>0</x:v>
      </x:c>
      <x:c r="I1471" s="10" t="n">
        <x:v>193</x:v>
      </x:c>
      <x:c r="J1471" s="11" t="n">
        <x:f>IF(COUNT(H1471:I1471)&lt;2,"",IF(I1471=0,"",H1471/I1471))</x:f>
        <x:v>0</x:v>
      </x:c>
      <x:c r="K1471" s="12" t="n">
        <x:v>56.60621761658031</x:v>
      </x:c>
      <x:c r="L1471" s="12" t="n">
        <x:f>IF(COUNT(H1471)=0,"",H1471/E1471)</x:f>
        <x:v>0</x:v>
      </x:c>
      <x:c r="M1471" s="12" t="n">
        <x:f>IF(COUNT(I1471)=0,"",I1471/E1471)</x:f>
        <x:v>3.1639344262295084</x:v>
      </x:c>
      <x:c r="N1471" s="4" t="str">
        <x:v>https://blog.skyairline.com/lugares-turisticos-chile/</x:v>
      </x:c>
      <x:c r="O1471" s="4" t="str">
        <x:v>Cruce observado parcial; no total por país</x:v>
      </x:c>
    </x:row>
    <x:row r="1472" ht="40" customHeight="1">
      <x:c r="A1472" s="4" t="str">
        <x:v>URL × país parcial</x:v>
      </x:c>
      <x:c r="B1472" s="4" t="str">
        <x:v>Ago–Sep2026</x:v>
      </x:c>
      <x:c r="C1472" s="16" t="d">
        <x:v>2026-08-01T00:00:00.000Z</x:v>
      </x:c>
      <x:c r="D1472" s="16" t="d">
        <x:v>2026-09-30T00:00:00.000Z</x:v>
      </x:c>
      <x:c r="E1472" s="4" t="n">
        <x:f>D1472-C1472+1</x:f>
        <x:v>61</x:v>
      </x:c>
      <x:c r="F1472" s="4" t="str">
        <x:v>https://blog.skyairline.com/lugares-turisticos-chile/</x:v>
      </x:c>
      <x:c r="G1472" s="4" t="str">
        <x:v>fra</x:v>
      </x:c>
      <x:c r="H1472" s="10" t="n">
        <x:v>0</x:v>
      </x:c>
      <x:c r="I1472" s="10" t="n">
        <x:v>1</x:v>
      </x:c>
      <x:c r="J1472" s="11" t="n">
        <x:f>IF(COUNT(H1472:I1472)&lt;2,"",IF(I1472=0,"",H1472/I1472))</x:f>
        <x:v>0</x:v>
      </x:c>
      <x:c r="K1472" s="12" t="n">
        <x:v>49</x:v>
      </x:c>
      <x:c r="L1472" s="12" t="n">
        <x:f>IF(COUNT(H1472)=0,"",H1472/E1472)</x:f>
        <x:v>0</x:v>
      </x:c>
      <x:c r="M1472" s="12" t="n">
        <x:f>IF(COUNT(I1472)=0,"",I1472/E1472)</x:f>
        <x:v>0.01639344262295082</x:v>
      </x:c>
      <x:c r="N1472" s="4" t="str">
        <x:v>https://blog.skyairline.com/lugares-turisticos-chile/</x:v>
      </x:c>
      <x:c r="O1472" s="4" t="str">
        <x:v>Cruce observado parcial; no total por país</x:v>
      </x:c>
    </x:row>
    <x:row r="1473" ht="40" customHeight="1">
      <x:c r="A1473" s="4" t="str">
        <x:v>URL × país parcial</x:v>
      </x:c>
      <x:c r="B1473" s="4" t="str">
        <x:v>Ago–Sep2026</x:v>
      </x:c>
      <x:c r="C1473" s="16" t="d">
        <x:v>2026-08-01T00:00:00.000Z</x:v>
      </x:c>
      <x:c r="D1473" s="16" t="d">
        <x:v>2026-09-30T00:00:00.000Z</x:v>
      </x:c>
      <x:c r="E1473" s="4" t="n">
        <x:f>D1473-C1473+1</x:f>
        <x:v>61</x:v>
      </x:c>
      <x:c r="F1473" s="4" t="str">
        <x:v>https://blog.skyairline.com/lugares-turisticos-chile/</x:v>
      </x:c>
      <x:c r="G1473" s="4" t="str">
        <x:v>gbr</x:v>
      </x:c>
      <x:c r="H1473" s="10" t="n">
        <x:v>0</x:v>
      </x:c>
      <x:c r="I1473" s="10" t="n">
        <x:v>16</x:v>
      </x:c>
      <x:c r="J1473" s="11" t="n">
        <x:f>IF(COUNT(H1473:I1473)&lt;2,"",IF(I1473=0,"",H1473/I1473))</x:f>
        <x:v>0</x:v>
      </x:c>
      <x:c r="K1473" s="12" t="n">
        <x:v>46.6875</x:v>
      </x:c>
      <x:c r="L1473" s="12" t="n">
        <x:f>IF(COUNT(H1473)=0,"",H1473/E1473)</x:f>
        <x:v>0</x:v>
      </x:c>
      <x:c r="M1473" s="12" t="n">
        <x:f>IF(COUNT(I1473)=0,"",I1473/E1473)</x:f>
        <x:v>0.26229508196721313</x:v>
      </x:c>
      <x:c r="N1473" s="4" t="str">
        <x:v>https://blog.skyairline.com/lugares-turisticos-chile/</x:v>
      </x:c>
      <x:c r="O1473" s="4" t="str">
        <x:v>Cruce observado parcial; no total por país</x:v>
      </x:c>
    </x:row>
    <x:row r="1474" ht="40" customHeight="1">
      <x:c r="A1474" s="4" t="str">
        <x:v>URL × país parcial</x:v>
      </x:c>
      <x:c r="B1474" s="4" t="str">
        <x:v>Ago–Sep2026</x:v>
      </x:c>
      <x:c r="C1474" s="16" t="d">
        <x:v>2026-08-01T00:00:00.000Z</x:v>
      </x:c>
      <x:c r="D1474" s="16" t="d">
        <x:v>2026-09-30T00:00:00.000Z</x:v>
      </x:c>
      <x:c r="E1474" s="4" t="n">
        <x:f>D1474-C1474+1</x:f>
        <x:v>61</x:v>
      </x:c>
      <x:c r="F1474" s="4" t="str">
        <x:v>https://blog.skyairline.com/lugares-turisticos-chile/</x:v>
      </x:c>
      <x:c r="G1474" s="4" t="str">
        <x:v>gtm</x:v>
      </x:c>
      <x:c r="H1474" s="10" t="n">
        <x:v>0</x:v>
      </x:c>
      <x:c r="I1474" s="10" t="n">
        <x:v>8</x:v>
      </x:c>
      <x:c r="J1474" s="11" t="n">
        <x:f>IF(COUNT(H1474:I1474)&lt;2,"",IF(I1474=0,"",H1474/I1474))</x:f>
        <x:v>0</x:v>
      </x:c>
      <x:c r="K1474" s="12" t="n">
        <x:v>16</x:v>
      </x:c>
      <x:c r="L1474" s="12" t="n">
        <x:f>IF(COUNT(H1474)=0,"",H1474/E1474)</x:f>
        <x:v>0</x:v>
      </x:c>
      <x:c r="M1474" s="12" t="n">
        <x:f>IF(COUNT(I1474)=0,"",I1474/E1474)</x:f>
        <x:v>0.13114754098360656</x:v>
      </x:c>
      <x:c r="N1474" s="4" t="str">
        <x:v>https://blog.skyairline.com/lugares-turisticos-chile/</x:v>
      </x:c>
      <x:c r="O1474" s="4" t="str">
        <x:v>Cruce observado parcial; no total por país</x:v>
      </x:c>
    </x:row>
    <x:row r="1475" ht="40" customHeight="1">
      <x:c r="A1475" s="4" t="str">
        <x:v>URL × país parcial</x:v>
      </x:c>
      <x:c r="B1475" s="4" t="str">
        <x:v>Ago–Sep2026</x:v>
      </x:c>
      <x:c r="C1475" s="16" t="d">
        <x:v>2026-08-01T00:00:00.000Z</x:v>
      </x:c>
      <x:c r="D1475" s="16" t="d">
        <x:v>2026-09-30T00:00:00.000Z</x:v>
      </x:c>
      <x:c r="E1475" s="4" t="n">
        <x:f>D1475-C1475+1</x:f>
        <x:v>61</x:v>
      </x:c>
      <x:c r="F1475" s="4" t="str">
        <x:v>https://blog.skyairline.com/lugares-turisticos-chile/</x:v>
      </x:c>
      <x:c r="G1475" s="4" t="str">
        <x:v>hnd</x:v>
      </x:c>
      <x:c r="H1475" s="10" t="n">
        <x:v>0</x:v>
      </x:c>
      <x:c r="I1475" s="10" t="n">
        <x:v>1</x:v>
      </x:c>
      <x:c r="J1475" s="11" t="n">
        <x:f>IF(COUNT(H1475:I1475)&lt;2,"",IF(I1475=0,"",H1475/I1475))</x:f>
        <x:v>0</x:v>
      </x:c>
      <x:c r="K1475" s="12" t="n">
        <x:v>10</x:v>
      </x:c>
      <x:c r="L1475" s="12" t="n">
        <x:f>IF(COUNT(H1475)=0,"",H1475/E1475)</x:f>
        <x:v>0</x:v>
      </x:c>
      <x:c r="M1475" s="12" t="n">
        <x:f>IF(COUNT(I1475)=0,"",I1475/E1475)</x:f>
        <x:v>0.01639344262295082</x:v>
      </x:c>
      <x:c r="N1475" s="4" t="str">
        <x:v>https://blog.skyairline.com/lugares-turisticos-chile/</x:v>
      </x:c>
      <x:c r="O1475" s="4" t="str">
        <x:v>Cruce observado parcial; no total por país</x:v>
      </x:c>
    </x:row>
    <x:row r="1476" ht="40" customHeight="1">
      <x:c r="A1476" s="4" t="str">
        <x:v>URL × país parcial</x:v>
      </x:c>
      <x:c r="B1476" s="4" t="str">
        <x:v>Ago–Sep2026</x:v>
      </x:c>
      <x:c r="C1476" s="16" t="d">
        <x:v>2026-08-01T00:00:00.000Z</x:v>
      </x:c>
      <x:c r="D1476" s="16" t="d">
        <x:v>2026-09-30T00:00:00.000Z</x:v>
      </x:c>
      <x:c r="E1476" s="4" t="n">
        <x:f>D1476-C1476+1</x:f>
        <x:v>61</x:v>
      </x:c>
      <x:c r="F1476" s="4" t="str">
        <x:v>https://blog.skyairline.com/lugares-turisticos-chile/</x:v>
      </x:c>
      <x:c r="G1476" s="4" t="str">
        <x:v>hrv</x:v>
      </x:c>
      <x:c r="H1476" s="10" t="n">
        <x:v>0</x:v>
      </x:c>
      <x:c r="I1476" s="10" t="n">
        <x:v>1</x:v>
      </x:c>
      <x:c r="J1476" s="11" t="n">
        <x:f>IF(COUNT(H1476:I1476)&lt;2,"",IF(I1476=0,"",H1476/I1476))</x:f>
        <x:v>0</x:v>
      </x:c>
      <x:c r="K1476" s="12" t="n">
        <x:v>28</x:v>
      </x:c>
      <x:c r="L1476" s="12" t="n">
        <x:f>IF(COUNT(H1476)=0,"",H1476/E1476)</x:f>
        <x:v>0</x:v>
      </x:c>
      <x:c r="M1476" s="12" t="n">
        <x:f>IF(COUNT(I1476)=0,"",I1476/E1476)</x:f>
        <x:v>0.01639344262295082</x:v>
      </x:c>
      <x:c r="N1476" s="4" t="str">
        <x:v>https://blog.skyairline.com/lugares-turisticos-chile/</x:v>
      </x:c>
      <x:c r="O1476" s="4" t="str">
        <x:v>Cruce observado parcial; no total por país</x:v>
      </x:c>
    </x:row>
    <x:row r="1477" ht="40" customHeight="1">
      <x:c r="A1477" s="4" t="str">
        <x:v>URL × país parcial</x:v>
      </x:c>
      <x:c r="B1477" s="4" t="str">
        <x:v>Ago–Sep2026</x:v>
      </x:c>
      <x:c r="C1477" s="16" t="d">
        <x:v>2026-08-01T00:00:00.000Z</x:v>
      </x:c>
      <x:c r="D1477" s="16" t="d">
        <x:v>2026-09-30T00:00:00.000Z</x:v>
      </x:c>
      <x:c r="E1477" s="4" t="n">
        <x:f>D1477-C1477+1</x:f>
        <x:v>61</x:v>
      </x:c>
      <x:c r="F1477" s="4" t="str">
        <x:v>https://blog.skyairline.com/lugares-turisticos-chile/</x:v>
      </x:c>
      <x:c r="G1477" s="4" t="str">
        <x:v>idn</x:v>
      </x:c>
      <x:c r="H1477" s="10" t="n">
        <x:v>0</x:v>
      </x:c>
      <x:c r="I1477" s="10" t="n">
        <x:v>3</x:v>
      </x:c>
      <x:c r="J1477" s="11" t="n">
        <x:f>IF(COUNT(H1477:I1477)&lt;2,"",IF(I1477=0,"",H1477/I1477))</x:f>
        <x:v>0</x:v>
      </x:c>
      <x:c r="K1477" s="12" t="n">
        <x:v>50</x:v>
      </x:c>
      <x:c r="L1477" s="12" t="n">
        <x:f>IF(COUNT(H1477)=0,"",H1477/E1477)</x:f>
        <x:v>0</x:v>
      </x:c>
      <x:c r="M1477" s="12" t="n">
        <x:f>IF(COUNT(I1477)=0,"",I1477/E1477)</x:f>
        <x:v>0.04918032786885246</x:v>
      </x:c>
      <x:c r="N1477" s="4" t="str">
        <x:v>https://blog.skyairline.com/lugares-turisticos-chile/</x:v>
      </x:c>
      <x:c r="O1477" s="4" t="str">
        <x:v>Cruce observado parcial; no total por país</x:v>
      </x:c>
    </x:row>
    <x:row r="1478" ht="40" customHeight="1">
      <x:c r="A1478" s="4" t="str">
        <x:v>URL × país parcial</x:v>
      </x:c>
      <x:c r="B1478" s="4" t="str">
        <x:v>Ago–Sep2026</x:v>
      </x:c>
      <x:c r="C1478" s="16" t="d">
        <x:v>2026-08-01T00:00:00.000Z</x:v>
      </x:c>
      <x:c r="D1478" s="16" t="d">
        <x:v>2026-09-30T00:00:00.000Z</x:v>
      </x:c>
      <x:c r="E1478" s="4" t="n">
        <x:f>D1478-C1478+1</x:f>
        <x:v>61</x:v>
      </x:c>
      <x:c r="F1478" s="4" t="str">
        <x:v>https://blog.skyairline.com/lugares-turisticos-chile/</x:v>
      </x:c>
      <x:c r="G1478" s="4" t="str">
        <x:v>ind</x:v>
      </x:c>
      <x:c r="H1478" s="10" t="n">
        <x:v>0</x:v>
      </x:c>
      <x:c r="I1478" s="10" t="n">
        <x:v>4</x:v>
      </x:c>
      <x:c r="J1478" s="11" t="n">
        <x:f>IF(COUNT(H1478:I1478)&lt;2,"",IF(I1478=0,"",H1478/I1478))</x:f>
        <x:v>0</x:v>
      </x:c>
      <x:c r="K1478" s="12" t="n">
        <x:v>48.5</x:v>
      </x:c>
      <x:c r="L1478" s="12" t="n">
        <x:f>IF(COUNT(H1478)=0,"",H1478/E1478)</x:f>
        <x:v>0</x:v>
      </x:c>
      <x:c r="M1478" s="12" t="n">
        <x:f>IF(COUNT(I1478)=0,"",I1478/E1478)</x:f>
        <x:v>0.06557377049180328</x:v>
      </x:c>
      <x:c r="N1478" s="4" t="str">
        <x:v>https://blog.skyairline.com/lugares-turisticos-chile/</x:v>
      </x:c>
      <x:c r="O1478" s="4" t="str">
        <x:v>Cruce observado parcial; no total por país</x:v>
      </x:c>
    </x:row>
    <x:row r="1479" ht="40" customHeight="1">
      <x:c r="A1479" s="4" t="str">
        <x:v>URL × país parcial</x:v>
      </x:c>
      <x:c r="B1479" s="4" t="str">
        <x:v>Ago–Sep2026</x:v>
      </x:c>
      <x:c r="C1479" s="16" t="d">
        <x:v>2026-08-01T00:00:00.000Z</x:v>
      </x:c>
      <x:c r="D1479" s="16" t="d">
        <x:v>2026-09-30T00:00:00.000Z</x:v>
      </x:c>
      <x:c r="E1479" s="4" t="n">
        <x:f>D1479-C1479+1</x:f>
        <x:v>61</x:v>
      </x:c>
      <x:c r="F1479" s="4" t="str">
        <x:v>https://blog.skyairline.com/lugares-turisticos-chile/</x:v>
      </x:c>
      <x:c r="G1479" s="4" t="str">
        <x:v>irq</x:v>
      </x:c>
      <x:c r="H1479" s="10" t="n">
        <x:v>0</x:v>
      </x:c>
      <x:c r="I1479" s="10" t="n">
        <x:v>1</x:v>
      </x:c>
      <x:c r="J1479" s="11" t="n">
        <x:f>IF(COUNT(H1479:I1479)&lt;2,"",IF(I1479=0,"",H1479/I1479))</x:f>
        <x:v>0</x:v>
      </x:c>
      <x:c r="K1479" s="12" t="n">
        <x:v>48</x:v>
      </x:c>
      <x:c r="L1479" s="12" t="n">
        <x:f>IF(COUNT(H1479)=0,"",H1479/E1479)</x:f>
        <x:v>0</x:v>
      </x:c>
      <x:c r="M1479" s="12" t="n">
        <x:f>IF(COUNT(I1479)=0,"",I1479/E1479)</x:f>
        <x:v>0.01639344262295082</x:v>
      </x:c>
      <x:c r="N1479" s="4" t="str">
        <x:v>https://blog.skyairline.com/lugares-turisticos-chile/</x:v>
      </x:c>
      <x:c r="O1479" s="4" t="str">
        <x:v>Cruce observado parcial; no total por país</x:v>
      </x:c>
    </x:row>
    <x:row r="1480" ht="40" customHeight="1">
      <x:c r="A1480" s="4" t="str">
        <x:v>URL × país parcial</x:v>
      </x:c>
      <x:c r="B1480" s="4" t="str">
        <x:v>Ago–Sep2026</x:v>
      </x:c>
      <x:c r="C1480" s="16" t="d">
        <x:v>2026-08-01T00:00:00.000Z</x:v>
      </x:c>
      <x:c r="D1480" s="16" t="d">
        <x:v>2026-09-30T00:00:00.000Z</x:v>
      </x:c>
      <x:c r="E1480" s="4" t="n">
        <x:f>D1480-C1480+1</x:f>
        <x:v>61</x:v>
      </x:c>
      <x:c r="F1480" s="4" t="str">
        <x:v>https://blog.skyairline.com/lugares-turisticos-chile/</x:v>
      </x:c>
      <x:c r="G1480" s="4" t="str">
        <x:v>ita</x:v>
      </x:c>
      <x:c r="H1480" s="10" t="n">
        <x:v>0</x:v>
      </x:c>
      <x:c r="I1480" s="10" t="n">
        <x:v>2</x:v>
      </x:c>
      <x:c r="J1480" s="11" t="n">
        <x:f>IF(COUNT(H1480:I1480)&lt;2,"",IF(I1480=0,"",H1480/I1480))</x:f>
        <x:v>0</x:v>
      </x:c>
      <x:c r="K1480" s="12" t="n">
        <x:v>16.5</x:v>
      </x:c>
      <x:c r="L1480" s="12" t="n">
        <x:f>IF(COUNT(H1480)=0,"",H1480/E1480)</x:f>
        <x:v>0</x:v>
      </x:c>
      <x:c r="M1480" s="12" t="n">
        <x:f>IF(COUNT(I1480)=0,"",I1480/E1480)</x:f>
        <x:v>0.03278688524590164</x:v>
      </x:c>
      <x:c r="N1480" s="4" t="str">
        <x:v>https://blog.skyairline.com/lugares-turisticos-chile/</x:v>
      </x:c>
      <x:c r="O1480" s="4" t="str">
        <x:v>Cruce observado parcial; no total por país</x:v>
      </x:c>
    </x:row>
    <x:row r="1481" ht="40" customHeight="1">
      <x:c r="A1481" s="4" t="str">
        <x:v>URL × país parcial</x:v>
      </x:c>
      <x:c r="B1481" s="4" t="str">
        <x:v>Ago–Sep2026</x:v>
      </x:c>
      <x:c r="C1481" s="16" t="d">
        <x:v>2026-08-01T00:00:00.000Z</x:v>
      </x:c>
      <x:c r="D1481" s="16" t="d">
        <x:v>2026-09-30T00:00:00.000Z</x:v>
      </x:c>
      <x:c r="E1481" s="4" t="n">
        <x:f>D1481-C1481+1</x:f>
        <x:v>61</x:v>
      </x:c>
      <x:c r="F1481" s="4" t="str">
        <x:v>https://blog.skyairline.com/lugares-turisticos-chile/</x:v>
      </x:c>
      <x:c r="G1481" s="4" t="str">
        <x:v>jpn</x:v>
      </x:c>
      <x:c r="H1481" s="10" t="n">
        <x:v>0</x:v>
      </x:c>
      <x:c r="I1481" s="10" t="n">
        <x:v>1</x:v>
      </x:c>
      <x:c r="J1481" s="11" t="n">
        <x:f>IF(COUNT(H1481:I1481)&lt;2,"",IF(I1481=0,"",H1481/I1481))</x:f>
        <x:v>0</x:v>
      </x:c>
      <x:c r="K1481" s="12" t="n">
        <x:v>38</x:v>
      </x:c>
      <x:c r="L1481" s="12" t="n">
        <x:f>IF(COUNT(H1481)=0,"",H1481/E1481)</x:f>
        <x:v>0</x:v>
      </x:c>
      <x:c r="M1481" s="12" t="n">
        <x:f>IF(COUNT(I1481)=0,"",I1481/E1481)</x:f>
        <x:v>0.01639344262295082</x:v>
      </x:c>
      <x:c r="N1481" s="4" t="str">
        <x:v>https://blog.skyairline.com/lugares-turisticos-chile/</x:v>
      </x:c>
      <x:c r="O1481" s="4" t="str">
        <x:v>Cruce observado parcial; no total por país</x:v>
      </x:c>
    </x:row>
    <x:row r="1482" ht="40" customHeight="1">
      <x:c r="A1482" s="4" t="str">
        <x:v>URL × país parcial</x:v>
      </x:c>
      <x:c r="B1482" s="4" t="str">
        <x:v>Ago–Sep2026</x:v>
      </x:c>
      <x:c r="C1482" s="16" t="d">
        <x:v>2026-08-01T00:00:00.000Z</x:v>
      </x:c>
      <x:c r="D1482" s="16" t="d">
        <x:v>2026-09-30T00:00:00.000Z</x:v>
      </x:c>
      <x:c r="E1482" s="4" t="n">
        <x:f>D1482-C1482+1</x:f>
        <x:v>61</x:v>
      </x:c>
      <x:c r="F1482" s="4" t="str">
        <x:v>https://blog.skyairline.com/lugares-turisticos-chile/</x:v>
      </x:c>
      <x:c r="G1482" s="4" t="str">
        <x:v>ken</x:v>
      </x:c>
      <x:c r="H1482" s="10" t="n">
        <x:v>0</x:v>
      </x:c>
      <x:c r="I1482" s="10" t="n">
        <x:v>2</x:v>
      </x:c>
      <x:c r="J1482" s="11" t="n">
        <x:f>IF(COUNT(H1482:I1482)&lt;2,"",IF(I1482=0,"",H1482/I1482))</x:f>
        <x:v>0</x:v>
      </x:c>
      <x:c r="K1482" s="12" t="n">
        <x:v>64.5</x:v>
      </x:c>
      <x:c r="L1482" s="12" t="n">
        <x:f>IF(COUNT(H1482)=0,"",H1482/E1482)</x:f>
        <x:v>0</x:v>
      </x:c>
      <x:c r="M1482" s="12" t="n">
        <x:f>IF(COUNT(I1482)=0,"",I1482/E1482)</x:f>
        <x:v>0.03278688524590164</x:v>
      </x:c>
      <x:c r="N1482" s="4" t="str">
        <x:v>https://blog.skyairline.com/lugares-turisticos-chile/</x:v>
      </x:c>
      <x:c r="O1482" s="4" t="str">
        <x:v>Cruce observado parcial; no total por país</x:v>
      </x:c>
    </x:row>
    <x:row r="1483" ht="40" customHeight="1">
      <x:c r="A1483" s="4" t="str">
        <x:v>URL × país parcial</x:v>
      </x:c>
      <x:c r="B1483" s="4" t="str">
        <x:v>Ago–Sep2026</x:v>
      </x:c>
      <x:c r="C1483" s="16" t="d">
        <x:v>2026-08-01T00:00:00.000Z</x:v>
      </x:c>
      <x:c r="D1483" s="16" t="d">
        <x:v>2026-09-30T00:00:00.000Z</x:v>
      </x:c>
      <x:c r="E1483" s="4" t="n">
        <x:f>D1483-C1483+1</x:f>
        <x:v>61</x:v>
      </x:c>
      <x:c r="F1483" s="4" t="str">
        <x:v>https://blog.skyairline.com/lugares-turisticos-chile/</x:v>
      </x:c>
      <x:c r="G1483" s="4" t="str">
        <x:v>kgz</x:v>
      </x:c>
      <x:c r="H1483" s="10" t="n">
        <x:v>0</x:v>
      </x:c>
      <x:c r="I1483" s="10" t="n">
        <x:v>1</x:v>
      </x:c>
      <x:c r="J1483" s="11" t="n">
        <x:f>IF(COUNT(H1483:I1483)&lt;2,"",IF(I1483=0,"",H1483/I1483))</x:f>
        <x:v>0</x:v>
      </x:c>
      <x:c r="K1483" s="12" t="n">
        <x:v>49</x:v>
      </x:c>
      <x:c r="L1483" s="12" t="n">
        <x:f>IF(COUNT(H1483)=0,"",H1483/E1483)</x:f>
        <x:v>0</x:v>
      </x:c>
      <x:c r="M1483" s="12" t="n">
        <x:f>IF(COUNT(I1483)=0,"",I1483/E1483)</x:f>
        <x:v>0.01639344262295082</x:v>
      </x:c>
      <x:c r="N1483" s="4" t="str">
        <x:v>https://blog.skyairline.com/lugares-turisticos-chile/</x:v>
      </x:c>
      <x:c r="O1483" s="4" t="str">
        <x:v>Cruce observado parcial; no total por país</x:v>
      </x:c>
    </x:row>
    <x:row r="1484" ht="40" customHeight="1">
      <x:c r="A1484" s="4" t="str">
        <x:v>URL × país parcial</x:v>
      </x:c>
      <x:c r="B1484" s="4" t="str">
        <x:v>Ago–Sep2026</x:v>
      </x:c>
      <x:c r="C1484" s="16" t="d">
        <x:v>2026-08-01T00:00:00.000Z</x:v>
      </x:c>
      <x:c r="D1484" s="16" t="d">
        <x:v>2026-09-30T00:00:00.000Z</x:v>
      </x:c>
      <x:c r="E1484" s="4" t="n">
        <x:f>D1484-C1484+1</x:f>
        <x:v>61</x:v>
      </x:c>
      <x:c r="F1484" s="4" t="str">
        <x:v>https://blog.skyairline.com/lugares-turisticos-chile/</x:v>
      </x:c>
      <x:c r="G1484" s="4" t="str">
        <x:v>kor</x:v>
      </x:c>
      <x:c r="H1484" s="10" t="n">
        <x:v>0</x:v>
      </x:c>
      <x:c r="I1484" s="10" t="n">
        <x:v>2</x:v>
      </x:c>
      <x:c r="J1484" s="11" t="n">
        <x:f>IF(COUNT(H1484:I1484)&lt;2,"",IF(I1484=0,"",H1484/I1484))</x:f>
        <x:v>0</x:v>
      </x:c>
      <x:c r="K1484" s="12" t="n">
        <x:v>55</x:v>
      </x:c>
      <x:c r="L1484" s="12" t="n">
        <x:f>IF(COUNT(H1484)=0,"",H1484/E1484)</x:f>
        <x:v>0</x:v>
      </x:c>
      <x:c r="M1484" s="12" t="n">
        <x:f>IF(COUNT(I1484)=0,"",I1484/E1484)</x:f>
        <x:v>0.03278688524590164</x:v>
      </x:c>
      <x:c r="N1484" s="4" t="str">
        <x:v>https://blog.skyairline.com/lugares-turisticos-chile/</x:v>
      </x:c>
      <x:c r="O1484" s="4" t="str">
        <x:v>Cruce observado parcial; no total por país</x:v>
      </x:c>
    </x:row>
    <x:row r="1485" ht="40" customHeight="1">
      <x:c r="A1485" s="4" t="str">
        <x:v>URL × país parcial</x:v>
      </x:c>
      <x:c r="B1485" s="4" t="str">
        <x:v>Ago–Sep2026</x:v>
      </x:c>
      <x:c r="C1485" s="16" t="d">
        <x:v>2026-08-01T00:00:00.000Z</x:v>
      </x:c>
      <x:c r="D1485" s="16" t="d">
        <x:v>2026-09-30T00:00:00.000Z</x:v>
      </x:c>
      <x:c r="E1485" s="4" t="n">
        <x:f>D1485-C1485+1</x:f>
        <x:v>61</x:v>
      </x:c>
      <x:c r="F1485" s="4" t="str">
        <x:v>https://blog.skyairline.com/lugares-turisticos-chile/</x:v>
      </x:c>
      <x:c r="G1485" s="4" t="str">
        <x:v>mex</x:v>
      </x:c>
      <x:c r="H1485" s="10" t="n">
        <x:v>0</x:v>
      </x:c>
      <x:c r="I1485" s="10" t="n">
        <x:v>138</x:v>
      </x:c>
      <x:c r="J1485" s="11" t="n">
        <x:f>IF(COUNT(H1485:I1485)&lt;2,"",IF(I1485=0,"",H1485/I1485))</x:f>
        <x:v>0</x:v>
      </x:c>
      <x:c r="K1485" s="12" t="n">
        <x:v>33.427536231884055</x:v>
      </x:c>
      <x:c r="L1485" s="12" t="n">
        <x:f>IF(COUNT(H1485)=0,"",H1485/E1485)</x:f>
        <x:v>0</x:v>
      </x:c>
      <x:c r="M1485" s="12" t="n">
        <x:f>IF(COUNT(I1485)=0,"",I1485/E1485)</x:f>
        <x:v>2.262295081967213</x:v>
      </x:c>
      <x:c r="N1485" s="4" t="str">
        <x:v>https://blog.skyairline.com/lugares-turisticos-chile/</x:v>
      </x:c>
      <x:c r="O1485" s="4" t="str">
        <x:v>Cruce observado parcial; no total por país</x:v>
      </x:c>
    </x:row>
    <x:row r="1486" ht="40" customHeight="1">
      <x:c r="A1486" s="4" t="str">
        <x:v>URL × país parcial</x:v>
      </x:c>
      <x:c r="B1486" s="4" t="str">
        <x:v>Ago–Sep2026</x:v>
      </x:c>
      <x:c r="C1486" s="16" t="d">
        <x:v>2026-08-01T00:00:00.000Z</x:v>
      </x:c>
      <x:c r="D1486" s="16" t="d">
        <x:v>2026-09-30T00:00:00.000Z</x:v>
      </x:c>
      <x:c r="E1486" s="4" t="n">
        <x:f>D1486-C1486+1</x:f>
        <x:v>61</x:v>
      </x:c>
      <x:c r="F1486" s="4" t="str">
        <x:v>https://blog.skyairline.com/lugares-turisticos-chile/</x:v>
      </x:c>
      <x:c r="G1486" s="4" t="str">
        <x:v>mmr</x:v>
      </x:c>
      <x:c r="H1486" s="10" t="n">
        <x:v>0</x:v>
      </x:c>
      <x:c r="I1486" s="10" t="n">
        <x:v>1</x:v>
      </x:c>
      <x:c r="J1486" s="11" t="n">
        <x:f>IF(COUNT(H1486:I1486)&lt;2,"",IF(I1486=0,"",H1486/I1486))</x:f>
        <x:v>0</x:v>
      </x:c>
      <x:c r="K1486" s="12" t="n">
        <x:v>57</x:v>
      </x:c>
      <x:c r="L1486" s="12" t="n">
        <x:f>IF(COUNT(H1486)=0,"",H1486/E1486)</x:f>
        <x:v>0</x:v>
      </x:c>
      <x:c r="M1486" s="12" t="n">
        <x:f>IF(COUNT(I1486)=0,"",I1486/E1486)</x:f>
        <x:v>0.01639344262295082</x:v>
      </x:c>
      <x:c r="N1486" s="4" t="str">
        <x:v>https://blog.skyairline.com/lugares-turisticos-chile/</x:v>
      </x:c>
      <x:c r="O1486" s="4" t="str">
        <x:v>Cruce observado parcial; no total por país</x:v>
      </x:c>
    </x:row>
    <x:row r="1487" ht="40" customHeight="1">
      <x:c r="A1487" s="4" t="str">
        <x:v>URL × país parcial</x:v>
      </x:c>
      <x:c r="B1487" s="4" t="str">
        <x:v>Ago–Sep2026</x:v>
      </x:c>
      <x:c r="C1487" s="16" t="d">
        <x:v>2026-08-01T00:00:00.000Z</x:v>
      </x:c>
      <x:c r="D1487" s="16" t="d">
        <x:v>2026-09-30T00:00:00.000Z</x:v>
      </x:c>
      <x:c r="E1487" s="4" t="n">
        <x:f>D1487-C1487+1</x:f>
        <x:v>61</x:v>
      </x:c>
      <x:c r="F1487" s="4" t="str">
        <x:v>https://blog.skyairline.com/lugares-turisticos-chile/</x:v>
      </x:c>
      <x:c r="G1487" s="4" t="str">
        <x:v>mys</x:v>
      </x:c>
      <x:c r="H1487" s="10" t="n">
        <x:v>0</x:v>
      </x:c>
      <x:c r="I1487" s="10" t="n">
        <x:v>1</x:v>
      </x:c>
      <x:c r="J1487" s="11" t="n">
        <x:f>IF(COUNT(H1487:I1487)&lt;2,"",IF(I1487=0,"",H1487/I1487))</x:f>
        <x:v>0</x:v>
      </x:c>
      <x:c r="K1487" s="12" t="n">
        <x:v>46</x:v>
      </x:c>
      <x:c r="L1487" s="12" t="n">
        <x:f>IF(COUNT(H1487)=0,"",H1487/E1487)</x:f>
        <x:v>0</x:v>
      </x:c>
      <x:c r="M1487" s="12" t="n">
        <x:f>IF(COUNT(I1487)=0,"",I1487/E1487)</x:f>
        <x:v>0.01639344262295082</x:v>
      </x:c>
      <x:c r="N1487" s="4" t="str">
        <x:v>https://blog.skyairline.com/lugares-turisticos-chile/</x:v>
      </x:c>
      <x:c r="O1487" s="4" t="str">
        <x:v>Cruce observado parcial; no total por país</x:v>
      </x:c>
    </x:row>
    <x:row r="1488" ht="40" customHeight="1">
      <x:c r="A1488" s="4" t="str">
        <x:v>URL × país parcial</x:v>
      </x:c>
      <x:c r="B1488" s="4" t="str">
        <x:v>Ago–Sep2026</x:v>
      </x:c>
      <x:c r="C1488" s="16" t="d">
        <x:v>2026-08-01T00:00:00.000Z</x:v>
      </x:c>
      <x:c r="D1488" s="16" t="d">
        <x:v>2026-09-30T00:00:00.000Z</x:v>
      </x:c>
      <x:c r="E1488" s="4" t="n">
        <x:f>D1488-C1488+1</x:f>
        <x:v>61</x:v>
      </x:c>
      <x:c r="F1488" s="4" t="str">
        <x:v>https://blog.skyairline.com/lugares-turisticos-chile/</x:v>
      </x:c>
      <x:c r="G1488" s="4" t="str">
        <x:v>nic</x:v>
      </x:c>
      <x:c r="H1488" s="10" t="n">
        <x:v>0</x:v>
      </x:c>
      <x:c r="I1488" s="10" t="n">
        <x:v>1</x:v>
      </x:c>
      <x:c r="J1488" s="11" t="n">
        <x:f>IF(COUNT(H1488:I1488)&lt;2,"",IF(I1488=0,"",H1488/I1488))</x:f>
        <x:v>0</x:v>
      </x:c>
      <x:c r="K1488" s="12" t="n">
        <x:v>6</x:v>
      </x:c>
      <x:c r="L1488" s="12" t="n">
        <x:f>IF(COUNT(H1488)=0,"",H1488/E1488)</x:f>
        <x:v>0</x:v>
      </x:c>
      <x:c r="M1488" s="12" t="n">
        <x:f>IF(COUNT(I1488)=0,"",I1488/E1488)</x:f>
        <x:v>0.01639344262295082</x:v>
      </x:c>
      <x:c r="N1488" s="4" t="str">
        <x:v>https://blog.skyairline.com/lugares-turisticos-chile/</x:v>
      </x:c>
      <x:c r="O1488" s="4" t="str">
        <x:v>Cruce observado parcial; no total por país</x:v>
      </x:c>
    </x:row>
    <x:row r="1489" ht="40" customHeight="1">
      <x:c r="A1489" s="4" t="str">
        <x:v>URL × país parcial</x:v>
      </x:c>
      <x:c r="B1489" s="4" t="str">
        <x:v>Ago–Sep2026</x:v>
      </x:c>
      <x:c r="C1489" s="16" t="d">
        <x:v>2026-08-01T00:00:00.000Z</x:v>
      </x:c>
      <x:c r="D1489" s="16" t="d">
        <x:v>2026-09-30T00:00:00.000Z</x:v>
      </x:c>
      <x:c r="E1489" s="4" t="n">
        <x:f>D1489-C1489+1</x:f>
        <x:v>61</x:v>
      </x:c>
      <x:c r="F1489" s="4" t="str">
        <x:v>https://blog.skyairline.com/lugares-turisticos-chile/</x:v>
      </x:c>
      <x:c r="G1489" s="4" t="str">
        <x:v>nor</x:v>
      </x:c>
      <x:c r="H1489" s="10" t="n">
        <x:v>0</x:v>
      </x:c>
      <x:c r="I1489" s="10" t="n">
        <x:v>2</x:v>
      </x:c>
      <x:c r="J1489" s="11" t="n">
        <x:f>IF(COUNT(H1489:I1489)&lt;2,"",IF(I1489=0,"",H1489/I1489))</x:f>
        <x:v>0</x:v>
      </x:c>
      <x:c r="K1489" s="12" t="n">
        <x:v>35.5</x:v>
      </x:c>
      <x:c r="L1489" s="12" t="n">
        <x:f>IF(COUNT(H1489)=0,"",H1489/E1489)</x:f>
        <x:v>0</x:v>
      </x:c>
      <x:c r="M1489" s="12" t="n">
        <x:f>IF(COUNT(I1489)=0,"",I1489/E1489)</x:f>
        <x:v>0.03278688524590164</x:v>
      </x:c>
      <x:c r="N1489" s="4" t="str">
        <x:v>https://blog.skyairline.com/lugares-turisticos-chile/</x:v>
      </x:c>
      <x:c r="O1489" s="4" t="str">
        <x:v>Cruce observado parcial; no total por país</x:v>
      </x:c>
    </x:row>
    <x:row r="1490" ht="40" customHeight="1">
      <x:c r="A1490" s="4" t="str">
        <x:v>URL × país parcial</x:v>
      </x:c>
      <x:c r="B1490" s="4" t="str">
        <x:v>Ago–Sep2026</x:v>
      </x:c>
      <x:c r="C1490" s="16" t="d">
        <x:v>2026-08-01T00:00:00.000Z</x:v>
      </x:c>
      <x:c r="D1490" s="16" t="d">
        <x:v>2026-09-30T00:00:00.000Z</x:v>
      </x:c>
      <x:c r="E1490" s="4" t="n">
        <x:f>D1490-C1490+1</x:f>
        <x:v>61</x:v>
      </x:c>
      <x:c r="F1490" s="4" t="str">
        <x:v>https://blog.skyairline.com/lugares-turisticos-chile/</x:v>
      </x:c>
      <x:c r="G1490" s="4" t="str">
        <x:v>npl</x:v>
      </x:c>
      <x:c r="H1490" s="10" t="n">
        <x:v>0</x:v>
      </x:c>
      <x:c r="I1490" s="10" t="n">
        <x:v>1</x:v>
      </x:c>
      <x:c r="J1490" s="11" t="n">
        <x:f>IF(COUNT(H1490:I1490)&lt;2,"",IF(I1490=0,"",H1490/I1490))</x:f>
        <x:v>0</x:v>
      </x:c>
      <x:c r="K1490" s="12" t="n">
        <x:v>40</x:v>
      </x:c>
      <x:c r="L1490" s="12" t="n">
        <x:f>IF(COUNT(H1490)=0,"",H1490/E1490)</x:f>
        <x:v>0</x:v>
      </x:c>
      <x:c r="M1490" s="12" t="n">
        <x:f>IF(COUNT(I1490)=0,"",I1490/E1490)</x:f>
        <x:v>0.01639344262295082</x:v>
      </x:c>
      <x:c r="N1490" s="4" t="str">
        <x:v>https://blog.skyairline.com/lugares-turisticos-chile/</x:v>
      </x:c>
      <x:c r="O1490" s="4" t="str">
        <x:v>Cruce observado parcial; no total por país</x:v>
      </x:c>
    </x:row>
    <x:row r="1491" ht="40" customHeight="1">
      <x:c r="A1491" s="4" t="str">
        <x:v>URL × país parcial</x:v>
      </x:c>
      <x:c r="B1491" s="4" t="str">
        <x:v>Ago–Sep2026</x:v>
      </x:c>
      <x:c r="C1491" s="16" t="d">
        <x:v>2026-08-01T00:00:00.000Z</x:v>
      </x:c>
      <x:c r="D1491" s="16" t="d">
        <x:v>2026-09-30T00:00:00.000Z</x:v>
      </x:c>
      <x:c r="E1491" s="4" t="n">
        <x:f>D1491-C1491+1</x:f>
        <x:v>61</x:v>
      </x:c>
      <x:c r="F1491" s="4" t="str">
        <x:v>https://blog.skyairline.com/lugares-turisticos-chile/</x:v>
      </x:c>
      <x:c r="G1491" s="4" t="str">
        <x:v>pak</x:v>
      </x:c>
      <x:c r="H1491" s="10" t="n">
        <x:v>0</x:v>
      </x:c>
      <x:c r="I1491" s="10" t="n">
        <x:v>1</x:v>
      </x:c>
      <x:c r="J1491" s="11" t="n">
        <x:f>IF(COUNT(H1491:I1491)&lt;2,"",IF(I1491=0,"",H1491/I1491))</x:f>
        <x:v>0</x:v>
      </x:c>
      <x:c r="K1491" s="12" t="n">
        <x:v>40</x:v>
      </x:c>
      <x:c r="L1491" s="12" t="n">
        <x:f>IF(COUNT(H1491)=0,"",H1491/E1491)</x:f>
        <x:v>0</x:v>
      </x:c>
      <x:c r="M1491" s="12" t="n">
        <x:f>IF(COUNT(I1491)=0,"",I1491/E1491)</x:f>
        <x:v>0.01639344262295082</x:v>
      </x:c>
      <x:c r="N1491" s="4" t="str">
        <x:v>https://blog.skyairline.com/lugares-turisticos-chile/</x:v>
      </x:c>
      <x:c r="O1491" s="4" t="str">
        <x:v>Cruce observado parcial; no total por país</x:v>
      </x:c>
    </x:row>
    <x:row r="1492" ht="40" customHeight="1">
      <x:c r="A1492" s="4" t="str">
        <x:v>URL × país parcial</x:v>
      </x:c>
      <x:c r="B1492" s="4" t="str">
        <x:v>Ago–Sep2026</x:v>
      </x:c>
      <x:c r="C1492" s="16" t="d">
        <x:v>2026-08-01T00:00:00.000Z</x:v>
      </x:c>
      <x:c r="D1492" s="16" t="d">
        <x:v>2026-09-30T00:00:00.000Z</x:v>
      </x:c>
      <x:c r="E1492" s="4" t="n">
        <x:f>D1492-C1492+1</x:f>
        <x:v>61</x:v>
      </x:c>
      <x:c r="F1492" s="4" t="str">
        <x:v>https://blog.skyairline.com/lugares-turisticos-chile/</x:v>
      </x:c>
      <x:c r="G1492" s="4" t="str">
        <x:v>pan</x:v>
      </x:c>
      <x:c r="H1492" s="10" t="n">
        <x:v>0</x:v>
      </x:c>
      <x:c r="I1492" s="10" t="n">
        <x:v>3</x:v>
      </x:c>
      <x:c r="J1492" s="11" t="n">
        <x:f>IF(COUNT(H1492:I1492)&lt;2,"",IF(I1492=0,"",H1492/I1492))</x:f>
        <x:v>0</x:v>
      </x:c>
      <x:c r="K1492" s="12" t="n">
        <x:v>10.666666666666666</x:v>
      </x:c>
      <x:c r="L1492" s="12" t="n">
        <x:f>IF(COUNT(H1492)=0,"",H1492/E1492)</x:f>
        <x:v>0</x:v>
      </x:c>
      <x:c r="M1492" s="12" t="n">
        <x:f>IF(COUNT(I1492)=0,"",I1492/E1492)</x:f>
        <x:v>0.04918032786885246</x:v>
      </x:c>
      <x:c r="N1492" s="4" t="str">
        <x:v>https://blog.skyairline.com/lugares-turisticos-chile/</x:v>
      </x:c>
      <x:c r="O1492" s="4" t="str">
        <x:v>Cruce observado parcial; no total por país</x:v>
      </x:c>
    </x:row>
    <x:row r="1493" ht="40" customHeight="1">
      <x:c r="A1493" s="4" t="str">
        <x:v>URL × país parcial</x:v>
      </x:c>
      <x:c r="B1493" s="4" t="str">
        <x:v>Ago–Sep2026</x:v>
      </x:c>
      <x:c r="C1493" s="16" t="d">
        <x:v>2026-08-01T00:00:00.000Z</x:v>
      </x:c>
      <x:c r="D1493" s="16" t="d">
        <x:v>2026-09-30T00:00:00.000Z</x:v>
      </x:c>
      <x:c r="E1493" s="4" t="n">
        <x:f>D1493-C1493+1</x:f>
        <x:v>61</x:v>
      </x:c>
      <x:c r="F1493" s="4" t="str">
        <x:v>https://blog.skyairline.com/lugares-turisticos-chile/</x:v>
      </x:c>
      <x:c r="G1493" s="4" t="str">
        <x:v>per</x:v>
      </x:c>
      <x:c r="H1493" s="10" t="n">
        <x:v>0</x:v>
      </x:c>
      <x:c r="I1493" s="10" t="n">
        <x:v>58</x:v>
      </x:c>
      <x:c r="J1493" s="11" t="n">
        <x:f>IF(COUNT(H1493:I1493)&lt;2,"",IF(I1493=0,"",H1493/I1493))</x:f>
        <x:v>0</x:v>
      </x:c>
      <x:c r="K1493" s="12" t="n">
        <x:v>16.362068965517242</x:v>
      </x:c>
      <x:c r="L1493" s="12" t="n">
        <x:f>IF(COUNT(H1493)=0,"",H1493/E1493)</x:f>
        <x:v>0</x:v>
      </x:c>
      <x:c r="M1493" s="12" t="n">
        <x:f>IF(COUNT(I1493)=0,"",I1493/E1493)</x:f>
        <x:v>0.9508196721311475</x:v>
      </x:c>
      <x:c r="N1493" s="4" t="str">
        <x:v>https://blog.skyairline.com/lugares-turisticos-chile/</x:v>
      </x:c>
      <x:c r="O1493" s="4" t="str">
        <x:v>Cruce observado parcial; no total por país</x:v>
      </x:c>
    </x:row>
    <x:row r="1494" ht="40" customHeight="1">
      <x:c r="A1494" s="4" t="str">
        <x:v>URL × país parcial</x:v>
      </x:c>
      <x:c r="B1494" s="4" t="str">
        <x:v>Ago–Sep2026</x:v>
      </x:c>
      <x:c r="C1494" s="16" t="d">
        <x:v>2026-08-01T00:00:00.000Z</x:v>
      </x:c>
      <x:c r="D1494" s="16" t="d">
        <x:v>2026-09-30T00:00:00.000Z</x:v>
      </x:c>
      <x:c r="E1494" s="4" t="n">
        <x:f>D1494-C1494+1</x:f>
        <x:v>61</x:v>
      </x:c>
      <x:c r="F1494" s="4" t="str">
        <x:v>https://blog.skyairline.com/lugares-turisticos-chile/</x:v>
      </x:c>
      <x:c r="G1494" s="4" t="str">
        <x:v>phl</x:v>
      </x:c>
      <x:c r="H1494" s="10" t="n">
        <x:v>0</x:v>
      </x:c>
      <x:c r="I1494" s="10" t="n">
        <x:v>8</x:v>
      </x:c>
      <x:c r="J1494" s="11" t="n">
        <x:f>IF(COUNT(H1494:I1494)&lt;2,"",IF(I1494=0,"",H1494/I1494))</x:f>
        <x:v>0</x:v>
      </x:c>
      <x:c r="K1494" s="12" t="n">
        <x:v>43.25</x:v>
      </x:c>
      <x:c r="L1494" s="12" t="n">
        <x:f>IF(COUNT(H1494)=0,"",H1494/E1494)</x:f>
        <x:v>0</x:v>
      </x:c>
      <x:c r="M1494" s="12" t="n">
        <x:f>IF(COUNT(I1494)=0,"",I1494/E1494)</x:f>
        <x:v>0.13114754098360656</x:v>
      </x:c>
      <x:c r="N1494" s="4" t="str">
        <x:v>https://blog.skyairline.com/lugares-turisticos-chile/</x:v>
      </x:c>
      <x:c r="O1494" s="4" t="str">
        <x:v>Cruce observado parcial; no total por país</x:v>
      </x:c>
    </x:row>
    <x:row r="1495" ht="40" customHeight="1">
      <x:c r="A1495" s="4" t="str">
        <x:v>URL × país parcial</x:v>
      </x:c>
      <x:c r="B1495" s="4" t="str">
        <x:v>Ago–Sep2026</x:v>
      </x:c>
      <x:c r="C1495" s="16" t="d">
        <x:v>2026-08-01T00:00:00.000Z</x:v>
      </x:c>
      <x:c r="D1495" s="16" t="d">
        <x:v>2026-09-30T00:00:00.000Z</x:v>
      </x:c>
      <x:c r="E1495" s="4" t="n">
        <x:f>D1495-C1495+1</x:f>
        <x:v>61</x:v>
      </x:c>
      <x:c r="F1495" s="4" t="str">
        <x:v>https://blog.skyairline.com/lugares-turisticos-chile/</x:v>
      </x:c>
      <x:c r="G1495" s="4" t="str">
        <x:v>pol</x:v>
      </x:c>
      <x:c r="H1495" s="10" t="n">
        <x:v>0</x:v>
      </x:c>
      <x:c r="I1495" s="10" t="n">
        <x:v>1</x:v>
      </x:c>
      <x:c r="J1495" s="11" t="n">
        <x:f>IF(COUNT(H1495:I1495)&lt;2,"",IF(I1495=0,"",H1495/I1495))</x:f>
        <x:v>0</x:v>
      </x:c>
      <x:c r="K1495" s="12" t="n">
        <x:v>26</x:v>
      </x:c>
      <x:c r="L1495" s="12" t="n">
        <x:f>IF(COUNT(H1495)=0,"",H1495/E1495)</x:f>
        <x:v>0</x:v>
      </x:c>
      <x:c r="M1495" s="12" t="n">
        <x:f>IF(COUNT(I1495)=0,"",I1495/E1495)</x:f>
        <x:v>0.01639344262295082</x:v>
      </x:c>
      <x:c r="N1495" s="4" t="str">
        <x:v>https://blog.skyairline.com/lugares-turisticos-chile/</x:v>
      </x:c>
      <x:c r="O1495" s="4" t="str">
        <x:v>Cruce observado parcial; no total por país</x:v>
      </x:c>
    </x:row>
    <x:row r="1496" ht="40" customHeight="1">
      <x:c r="A1496" s="4" t="str">
        <x:v>URL × país parcial</x:v>
      </x:c>
      <x:c r="B1496" s="4" t="str">
        <x:v>Ago–Sep2026</x:v>
      </x:c>
      <x:c r="C1496" s="16" t="d">
        <x:v>2026-08-01T00:00:00.000Z</x:v>
      </x:c>
      <x:c r="D1496" s="16" t="d">
        <x:v>2026-09-30T00:00:00.000Z</x:v>
      </x:c>
      <x:c r="E1496" s="4" t="n">
        <x:f>D1496-C1496+1</x:f>
        <x:v>61</x:v>
      </x:c>
      <x:c r="F1496" s="4" t="str">
        <x:v>https://blog.skyairline.com/lugares-turisticos-chile/</x:v>
      </x:c>
      <x:c r="G1496" s="4" t="str">
        <x:v>pri</x:v>
      </x:c>
      <x:c r="H1496" s="10" t="n">
        <x:v>0</x:v>
      </x:c>
      <x:c r="I1496" s="10" t="n">
        <x:v>1</x:v>
      </x:c>
      <x:c r="J1496" s="11" t="n">
        <x:f>IF(COUNT(H1496:I1496)&lt;2,"",IF(I1496=0,"",H1496/I1496))</x:f>
        <x:v>0</x:v>
      </x:c>
      <x:c r="K1496" s="12" t="n">
        <x:v>1</x:v>
      </x:c>
      <x:c r="L1496" s="12" t="n">
        <x:f>IF(COUNT(H1496)=0,"",H1496/E1496)</x:f>
        <x:v>0</x:v>
      </x:c>
      <x:c r="M1496" s="12" t="n">
        <x:f>IF(COUNT(I1496)=0,"",I1496/E1496)</x:f>
        <x:v>0.01639344262295082</x:v>
      </x:c>
      <x:c r="N1496" s="4" t="str">
        <x:v>https://blog.skyairline.com/lugares-turisticos-chile/</x:v>
      </x:c>
      <x:c r="O1496" s="4" t="str">
        <x:v>Cruce observado parcial; no total por país</x:v>
      </x:c>
    </x:row>
    <x:row r="1497" ht="40" customHeight="1">
      <x:c r="A1497" s="4" t="str">
        <x:v>URL × país parcial</x:v>
      </x:c>
      <x:c r="B1497" s="4" t="str">
        <x:v>Ago–Sep2026</x:v>
      </x:c>
      <x:c r="C1497" s="16" t="d">
        <x:v>2026-08-01T00:00:00.000Z</x:v>
      </x:c>
      <x:c r="D1497" s="16" t="d">
        <x:v>2026-09-30T00:00:00.000Z</x:v>
      </x:c>
      <x:c r="E1497" s="4" t="n">
        <x:f>D1497-C1497+1</x:f>
        <x:v>61</x:v>
      </x:c>
      <x:c r="F1497" s="4" t="str">
        <x:v>https://blog.skyairline.com/lugares-turisticos-chile/</x:v>
      </x:c>
      <x:c r="G1497" s="4" t="str">
        <x:v>pry</x:v>
      </x:c>
      <x:c r="H1497" s="10" t="n">
        <x:v>0</x:v>
      </x:c>
      <x:c r="I1497" s="10" t="n">
        <x:v>4</x:v>
      </x:c>
      <x:c r="J1497" s="11" t="n">
        <x:f>IF(COUNT(H1497:I1497)&lt;2,"",IF(I1497=0,"",H1497/I1497))</x:f>
        <x:v>0</x:v>
      </x:c>
      <x:c r="K1497" s="12" t="n">
        <x:v>25.25</x:v>
      </x:c>
      <x:c r="L1497" s="12" t="n">
        <x:f>IF(COUNT(H1497)=0,"",H1497/E1497)</x:f>
        <x:v>0</x:v>
      </x:c>
      <x:c r="M1497" s="12" t="n">
        <x:f>IF(COUNT(I1497)=0,"",I1497/E1497)</x:f>
        <x:v>0.06557377049180328</x:v>
      </x:c>
      <x:c r="N1497" s="4" t="str">
        <x:v>https://blog.skyairline.com/lugares-turisticos-chile/</x:v>
      </x:c>
      <x:c r="O1497" s="4" t="str">
        <x:v>Cruce observado parcial; no total por país</x:v>
      </x:c>
    </x:row>
    <x:row r="1498" ht="40" customHeight="1">
      <x:c r="A1498" s="4" t="str">
        <x:v>URL × país parcial</x:v>
      </x:c>
      <x:c r="B1498" s="4" t="str">
        <x:v>Ago–Sep2026</x:v>
      </x:c>
      <x:c r="C1498" s="16" t="d">
        <x:v>2026-08-01T00:00:00.000Z</x:v>
      </x:c>
      <x:c r="D1498" s="16" t="d">
        <x:v>2026-09-30T00:00:00.000Z</x:v>
      </x:c>
      <x:c r="E1498" s="4" t="n">
        <x:f>D1498-C1498+1</x:f>
        <x:v>61</x:v>
      </x:c>
      <x:c r="F1498" s="4" t="str">
        <x:v>https://blog.skyairline.com/lugares-turisticos-chile/</x:v>
      </x:c>
      <x:c r="G1498" s="4" t="str">
        <x:v>rou</x:v>
      </x:c>
      <x:c r="H1498" s="10" t="n">
        <x:v>0</x:v>
      </x:c>
      <x:c r="I1498" s="10" t="n">
        <x:v>1</x:v>
      </x:c>
      <x:c r="J1498" s="11" t="n">
        <x:f>IF(COUNT(H1498:I1498)&lt;2,"",IF(I1498=0,"",H1498/I1498))</x:f>
        <x:v>0</x:v>
      </x:c>
      <x:c r="K1498" s="12" t="n">
        <x:v>50</x:v>
      </x:c>
      <x:c r="L1498" s="12" t="n">
        <x:f>IF(COUNT(H1498)=0,"",H1498/E1498)</x:f>
        <x:v>0</x:v>
      </x:c>
      <x:c r="M1498" s="12" t="n">
        <x:f>IF(COUNT(I1498)=0,"",I1498/E1498)</x:f>
        <x:v>0.01639344262295082</x:v>
      </x:c>
      <x:c r="N1498" s="4" t="str">
        <x:v>https://blog.skyairline.com/lugares-turisticos-chile/</x:v>
      </x:c>
      <x:c r="O1498" s="4" t="str">
        <x:v>Cruce observado parcial; no total por país</x:v>
      </x:c>
    </x:row>
    <x:row r="1499" ht="40" customHeight="1">
      <x:c r="A1499" s="4" t="str">
        <x:v>URL × país parcial</x:v>
      </x:c>
      <x:c r="B1499" s="4" t="str">
        <x:v>Ago–Sep2026</x:v>
      </x:c>
      <x:c r="C1499" s="16" t="d">
        <x:v>2026-08-01T00:00:00.000Z</x:v>
      </x:c>
      <x:c r="D1499" s="16" t="d">
        <x:v>2026-09-30T00:00:00.000Z</x:v>
      </x:c>
      <x:c r="E1499" s="4" t="n">
        <x:f>D1499-C1499+1</x:f>
        <x:v>61</x:v>
      </x:c>
      <x:c r="F1499" s="4" t="str">
        <x:v>https://blog.skyairline.com/lugares-turisticos-chile/</x:v>
      </x:c>
      <x:c r="G1499" s="4" t="str">
        <x:v>rus</x:v>
      </x:c>
      <x:c r="H1499" s="10" t="n">
        <x:v>0</x:v>
      </x:c>
      <x:c r="I1499" s="10" t="n">
        <x:v>1</x:v>
      </x:c>
      <x:c r="J1499" s="11" t="n">
        <x:f>IF(COUNT(H1499:I1499)&lt;2,"",IF(I1499=0,"",H1499/I1499))</x:f>
        <x:v>0</x:v>
      </x:c>
      <x:c r="K1499" s="12" t="n">
        <x:v>39</x:v>
      </x:c>
      <x:c r="L1499" s="12" t="n">
        <x:f>IF(COUNT(H1499)=0,"",H1499/E1499)</x:f>
        <x:v>0</x:v>
      </x:c>
      <x:c r="M1499" s="12" t="n">
        <x:f>IF(COUNT(I1499)=0,"",I1499/E1499)</x:f>
        <x:v>0.01639344262295082</x:v>
      </x:c>
      <x:c r="N1499" s="4" t="str">
        <x:v>https://blog.skyairline.com/lugares-turisticos-chile/</x:v>
      </x:c>
      <x:c r="O1499" s="4" t="str">
        <x:v>Cruce observado parcial; no total por país</x:v>
      </x:c>
    </x:row>
    <x:row r="1500" ht="40" customHeight="1">
      <x:c r="A1500" s="4" t="str">
        <x:v>URL × país parcial</x:v>
      </x:c>
      <x:c r="B1500" s="4" t="str">
        <x:v>Ago–Sep2026</x:v>
      </x:c>
      <x:c r="C1500" s="16" t="d">
        <x:v>2026-08-01T00:00:00.000Z</x:v>
      </x:c>
      <x:c r="D1500" s="16" t="d">
        <x:v>2026-09-30T00:00:00.000Z</x:v>
      </x:c>
      <x:c r="E1500" s="4" t="n">
        <x:f>D1500-C1500+1</x:f>
        <x:v>61</x:v>
      </x:c>
      <x:c r="F1500" s="4" t="str">
        <x:v>https://blog.skyairline.com/lugares-turisticos-chile/</x:v>
      </x:c>
      <x:c r="G1500" s="4" t="str">
        <x:v>slv</x:v>
      </x:c>
      <x:c r="H1500" s="10" t="n">
        <x:v>0</x:v>
      </x:c>
      <x:c r="I1500" s="10" t="n">
        <x:v>6</x:v>
      </x:c>
      <x:c r="J1500" s="11" t="n">
        <x:f>IF(COUNT(H1500:I1500)&lt;2,"",IF(I1500=0,"",H1500/I1500))</x:f>
        <x:v>0</x:v>
      </x:c>
      <x:c r="K1500" s="12" t="n">
        <x:v>31.166666666666668</x:v>
      </x:c>
      <x:c r="L1500" s="12" t="n">
        <x:f>IF(COUNT(H1500)=0,"",H1500/E1500)</x:f>
        <x:v>0</x:v>
      </x:c>
      <x:c r="M1500" s="12" t="n">
        <x:f>IF(COUNT(I1500)=0,"",I1500/E1500)</x:f>
        <x:v>0.09836065573770492</x:v>
      </x:c>
      <x:c r="N1500" s="4" t="str">
        <x:v>https://blog.skyairline.com/lugares-turisticos-chile/</x:v>
      </x:c>
      <x:c r="O1500" s="4" t="str">
        <x:v>Cruce observado parcial; no total por país</x:v>
      </x:c>
    </x:row>
    <x:row r="1501" ht="40" customHeight="1">
      <x:c r="A1501" s="4" t="str">
        <x:v>URL × país parcial</x:v>
      </x:c>
      <x:c r="B1501" s="4" t="str">
        <x:v>Ago–Sep2026</x:v>
      </x:c>
      <x:c r="C1501" s="16" t="d">
        <x:v>2026-08-01T00:00:00.000Z</x:v>
      </x:c>
      <x:c r="D1501" s="16" t="d">
        <x:v>2026-09-30T00:00:00.000Z</x:v>
      </x:c>
      <x:c r="E1501" s="4" t="n">
        <x:f>D1501-C1501+1</x:f>
        <x:v>61</x:v>
      </x:c>
      <x:c r="F1501" s="4" t="str">
        <x:v>https://blog.skyairline.com/lugares-turisticos-chile/</x:v>
      </x:c>
      <x:c r="G1501" s="4" t="str">
        <x:v>swe</x:v>
      </x:c>
      <x:c r="H1501" s="10" t="n">
        <x:v>0</x:v>
      </x:c>
      <x:c r="I1501" s="10" t="n">
        <x:v>1</x:v>
      </x:c>
      <x:c r="J1501" s="11" t="n">
        <x:f>IF(COUNT(H1501:I1501)&lt;2,"",IF(I1501=0,"",H1501/I1501))</x:f>
        <x:v>0</x:v>
      </x:c>
      <x:c r="K1501" s="12" t="n">
        <x:v>18</x:v>
      </x:c>
      <x:c r="L1501" s="12" t="n">
        <x:f>IF(COUNT(H1501)=0,"",H1501/E1501)</x:f>
        <x:v>0</x:v>
      </x:c>
      <x:c r="M1501" s="12" t="n">
        <x:f>IF(COUNT(I1501)=0,"",I1501/E1501)</x:f>
        <x:v>0.01639344262295082</x:v>
      </x:c>
      <x:c r="N1501" s="4" t="str">
        <x:v>https://blog.skyairline.com/lugares-turisticos-chile/</x:v>
      </x:c>
      <x:c r="O1501" s="4" t="str">
        <x:v>Cruce observado parcial; no total por país</x:v>
      </x:c>
    </x:row>
    <x:row r="1502" ht="40" customHeight="1">
      <x:c r="A1502" s="4" t="str">
        <x:v>URL × país parcial</x:v>
      </x:c>
      <x:c r="B1502" s="4" t="str">
        <x:v>Ago–Sep2026</x:v>
      </x:c>
      <x:c r="C1502" s="16" t="d">
        <x:v>2026-08-01T00:00:00.000Z</x:v>
      </x:c>
      <x:c r="D1502" s="16" t="d">
        <x:v>2026-09-30T00:00:00.000Z</x:v>
      </x:c>
      <x:c r="E1502" s="4" t="n">
        <x:f>D1502-C1502+1</x:f>
        <x:v>61</x:v>
      </x:c>
      <x:c r="F1502" s="4" t="str">
        <x:v>https://blog.skyairline.com/lugares-turisticos-chile/</x:v>
      </x:c>
      <x:c r="G1502" s="4" t="str">
        <x:v>tun</x:v>
      </x:c>
      <x:c r="H1502" s="10" t="n">
        <x:v>0</x:v>
      </x:c>
      <x:c r="I1502" s="10" t="n">
        <x:v>1</x:v>
      </x:c>
      <x:c r="J1502" s="11" t="n">
        <x:f>IF(COUNT(H1502:I1502)&lt;2,"",IF(I1502=0,"",H1502/I1502))</x:f>
        <x:v>0</x:v>
      </x:c>
      <x:c r="K1502" s="12" t="n">
        <x:v>63</x:v>
      </x:c>
      <x:c r="L1502" s="12" t="n">
        <x:f>IF(COUNT(H1502)=0,"",H1502/E1502)</x:f>
        <x:v>0</x:v>
      </x:c>
      <x:c r="M1502" s="12" t="n">
        <x:f>IF(COUNT(I1502)=0,"",I1502/E1502)</x:f>
        <x:v>0.01639344262295082</x:v>
      </x:c>
      <x:c r="N1502" s="4" t="str">
        <x:v>https://blog.skyairline.com/lugares-turisticos-chile/</x:v>
      </x:c>
      <x:c r="O1502" s="4" t="str">
        <x:v>Cruce observado parcial; no total por país</x:v>
      </x:c>
    </x:row>
    <x:row r="1503" ht="40" customHeight="1">
      <x:c r="A1503" s="4" t="str">
        <x:v>URL × país parcial</x:v>
      </x:c>
      <x:c r="B1503" s="4" t="str">
        <x:v>Ago–Sep2026</x:v>
      </x:c>
      <x:c r="C1503" s="16" t="d">
        <x:v>2026-08-01T00:00:00.000Z</x:v>
      </x:c>
      <x:c r="D1503" s="16" t="d">
        <x:v>2026-09-30T00:00:00.000Z</x:v>
      </x:c>
      <x:c r="E1503" s="4" t="n">
        <x:f>D1503-C1503+1</x:f>
        <x:v>61</x:v>
      </x:c>
      <x:c r="F1503" s="4" t="str">
        <x:v>https://blog.skyairline.com/lugares-turisticos-chile/</x:v>
      </x:c>
      <x:c r="G1503" s="4" t="str">
        <x:v>ury</x:v>
      </x:c>
      <x:c r="H1503" s="10" t="n">
        <x:v>0</x:v>
      </x:c>
      <x:c r="I1503" s="10" t="n">
        <x:v>15</x:v>
      </x:c>
      <x:c r="J1503" s="11" t="n">
        <x:f>IF(COUNT(H1503:I1503)&lt;2,"",IF(I1503=0,"",H1503/I1503))</x:f>
        <x:v>0</x:v>
      </x:c>
      <x:c r="K1503" s="12" t="n">
        <x:v>21.333333333333332</x:v>
      </x:c>
      <x:c r="L1503" s="12" t="n">
        <x:f>IF(COUNT(H1503)=0,"",H1503/E1503)</x:f>
        <x:v>0</x:v>
      </x:c>
      <x:c r="M1503" s="12" t="n">
        <x:f>IF(COUNT(I1503)=0,"",I1503/E1503)</x:f>
        <x:v>0.2459016393442623</x:v>
      </x:c>
      <x:c r="N1503" s="4" t="str">
        <x:v>https://blog.skyairline.com/lugares-turisticos-chile/</x:v>
      </x:c>
      <x:c r="O1503" s="4" t="str">
        <x:v>Cruce observado parcial; no total por país</x:v>
      </x:c>
    </x:row>
    <x:row r="1504" ht="40" customHeight="1">
      <x:c r="A1504" s="4" t="str">
        <x:v>URL × país parcial</x:v>
      </x:c>
      <x:c r="B1504" s="4" t="str">
        <x:v>Ago–Sep2026</x:v>
      </x:c>
      <x:c r="C1504" s="16" t="d">
        <x:v>2026-08-01T00:00:00.000Z</x:v>
      </x:c>
      <x:c r="D1504" s="16" t="d">
        <x:v>2026-09-30T00:00:00.000Z</x:v>
      </x:c>
      <x:c r="E1504" s="4" t="n">
        <x:f>D1504-C1504+1</x:f>
        <x:v>61</x:v>
      </x:c>
      <x:c r="F1504" s="4" t="str">
        <x:v>https://blog.skyairline.com/lugares-turisticos-chile/</x:v>
      </x:c>
      <x:c r="G1504" s="4" t="str">
        <x:v>usa</x:v>
      </x:c>
      <x:c r="H1504" s="10" t="n">
        <x:v>0</x:v>
      </x:c>
      <x:c r="I1504" s="10" t="n">
        <x:v>120</x:v>
      </x:c>
      <x:c r="J1504" s="11" t="n">
        <x:f>IF(COUNT(H1504:I1504)&lt;2,"",IF(I1504=0,"",H1504/I1504))</x:f>
        <x:v>0</x:v>
      </x:c>
      <x:c r="K1504" s="12" t="n">
        <x:v>39.391666666666666</x:v>
      </x:c>
      <x:c r="L1504" s="12" t="n">
        <x:f>IF(COUNT(H1504)=0,"",H1504/E1504)</x:f>
        <x:v>0</x:v>
      </x:c>
      <x:c r="M1504" s="12" t="n">
        <x:f>IF(COUNT(I1504)=0,"",I1504/E1504)</x:f>
        <x:v>1.9672131147540983</x:v>
      </x:c>
      <x:c r="N1504" s="4" t="str">
        <x:v>https://blog.skyairline.com/lugares-turisticos-chile/</x:v>
      </x:c>
      <x:c r="O1504" s="4" t="str">
        <x:v>Cruce observado parcial; no total por país</x:v>
      </x:c>
    </x:row>
    <x:row r="1505" ht="40" customHeight="1">
      <x:c r="A1505" s="4" t="str">
        <x:v>URL × país parcial</x:v>
      </x:c>
      <x:c r="B1505" s="4" t="str">
        <x:v>Ago–Sep2026</x:v>
      </x:c>
      <x:c r="C1505" s="16" t="d">
        <x:v>2026-08-01T00:00:00.000Z</x:v>
      </x:c>
      <x:c r="D1505" s="16" t="d">
        <x:v>2026-09-30T00:00:00.000Z</x:v>
      </x:c>
      <x:c r="E1505" s="4" t="n">
        <x:f>D1505-C1505+1</x:f>
        <x:v>61</x:v>
      </x:c>
      <x:c r="F1505" s="4" t="str">
        <x:v>https://blog.skyairline.com/lugares-turisticos-chile/</x:v>
      </x:c>
      <x:c r="G1505" s="4" t="str">
        <x:v>ven</x:v>
      </x:c>
      <x:c r="H1505" s="10" t="n">
        <x:v>0</x:v>
      </x:c>
      <x:c r="I1505" s="10" t="n">
        <x:v>5</x:v>
      </x:c>
      <x:c r="J1505" s="11" t="n">
        <x:f>IF(COUNT(H1505:I1505)&lt;2,"",IF(I1505=0,"",H1505/I1505))</x:f>
        <x:v>0</x:v>
      </x:c>
      <x:c r="K1505" s="12" t="n">
        <x:v>24.8</x:v>
      </x:c>
      <x:c r="L1505" s="12" t="n">
        <x:f>IF(COUNT(H1505)=0,"",H1505/E1505)</x:f>
        <x:v>0</x:v>
      </x:c>
      <x:c r="M1505" s="12" t="n">
        <x:f>IF(COUNT(I1505)=0,"",I1505/E1505)</x:f>
        <x:v>0.08196721311475409</x:v>
      </x:c>
      <x:c r="N1505" s="4" t="str">
        <x:v>https://blog.skyairline.com/lugares-turisticos-chile/</x:v>
      </x:c>
      <x:c r="O1505" s="4" t="str">
        <x:v>Cruce observado parcial; no total por país</x:v>
      </x:c>
    </x:row>
    <x:row r="1506" ht="40" customHeight="1">
      <x:c r="A1506" s="4" t="str">
        <x:v>URL × país parcial</x:v>
      </x:c>
      <x:c r="B1506" s="4" t="str">
        <x:v>Ago–Sep2026</x:v>
      </x:c>
      <x:c r="C1506" s="16" t="d">
        <x:v>2026-08-01T00:00:00.000Z</x:v>
      </x:c>
      <x:c r="D1506" s="16" t="d">
        <x:v>2026-09-30T00:00:00.000Z</x:v>
      </x:c>
      <x:c r="E1506" s="4" t="n">
        <x:f>D1506-C1506+1</x:f>
        <x:v>61</x:v>
      </x:c>
      <x:c r="F1506" s="4" t="str">
        <x:v>https://blog.skyairline.com/lugares-turisticos-chile/</x:v>
      </x:c>
      <x:c r="G1506" s="4" t="str">
        <x:v>vnm</x:v>
      </x:c>
      <x:c r="H1506" s="10" t="n">
        <x:v>0</x:v>
      </x:c>
      <x:c r="I1506" s="10" t="n">
        <x:v>5</x:v>
      </x:c>
      <x:c r="J1506" s="11" t="n">
        <x:f>IF(COUNT(H1506:I1506)&lt;2,"",IF(I1506=0,"",H1506/I1506))</x:f>
        <x:v>0</x:v>
      </x:c>
      <x:c r="K1506" s="12" t="n">
        <x:v>43</x:v>
      </x:c>
      <x:c r="L1506" s="12" t="n">
        <x:f>IF(COUNT(H1506)=0,"",H1506/E1506)</x:f>
        <x:v>0</x:v>
      </x:c>
      <x:c r="M1506" s="12" t="n">
        <x:f>IF(COUNT(I1506)=0,"",I1506/E1506)</x:f>
        <x:v>0.08196721311475409</x:v>
      </x:c>
      <x:c r="N1506" s="4" t="str">
        <x:v>https://blog.skyairline.com/lugares-turisticos-chile/</x:v>
      </x:c>
      <x:c r="O1506" s="4" t="str">
        <x:v>Cruce observado parcial; no total por país</x:v>
      </x:c>
    </x:row>
    <x:row r="1507" ht="40" customHeight="1">
      <x:c r="A1507" s="4" t="str">
        <x:v>URL × país parcial</x:v>
      </x:c>
      <x:c r="B1507" s="4" t="str">
        <x:v>Ago–Sep2026</x:v>
      </x:c>
      <x:c r="C1507" s="16" t="d">
        <x:v>2026-08-01T00:00:00.000Z</x:v>
      </x:c>
      <x:c r="D1507" s="16" t="d">
        <x:v>2026-09-30T00:00:00.000Z</x:v>
      </x:c>
      <x:c r="E1507" s="4" t="n">
        <x:f>D1507-C1507+1</x:f>
        <x:v>61</x:v>
      </x:c>
      <x:c r="F1507" s="4" t="str">
        <x:v>https://blog.skyairline.com/lugares-turisticos-de-piura/</x:v>
      </x:c>
      <x:c r="G1507" s="4" t="str">
        <x:v>arg</x:v>
      </x:c>
      <x:c r="H1507" s="10" t="n">
        <x:v>0</x:v>
      </x:c>
      <x:c r="I1507" s="10" t="n">
        <x:v>23</x:v>
      </x:c>
      <x:c r="J1507" s="11" t="n">
        <x:f>IF(COUNT(H1507:I1507)&lt;2,"",IF(I1507=0,"",H1507/I1507))</x:f>
        <x:v>0</x:v>
      </x:c>
      <x:c r="K1507" s="12" t="n">
        <x:v>22.391304347826086</x:v>
      </x:c>
      <x:c r="L1507" s="12" t="n">
        <x:f>IF(COUNT(H1507)=0,"",H1507/E1507)</x:f>
        <x:v>0</x:v>
      </x:c>
      <x:c r="M1507" s="12" t="n">
        <x:f>IF(COUNT(I1507)=0,"",I1507/E1507)</x:f>
        <x:v>0.3770491803278688</x:v>
      </x:c>
      <x:c r="N1507" s="4" t="str">
        <x:v>https://blog.skyairline.com/lugares-turisticos-de-piura/</x:v>
      </x:c>
      <x:c r="O1507" s="4" t="str">
        <x:v>Cruce observado parcial; no total por país</x:v>
      </x:c>
    </x:row>
    <x:row r="1508" ht="40" customHeight="1">
      <x:c r="A1508" s="4" t="str">
        <x:v>URL × país parcial</x:v>
      </x:c>
      <x:c r="B1508" s="4" t="str">
        <x:v>Ago–Sep2026</x:v>
      </x:c>
      <x:c r="C1508" s="16" t="d">
        <x:v>2026-08-01T00:00:00.000Z</x:v>
      </x:c>
      <x:c r="D1508" s="16" t="d">
        <x:v>2026-09-30T00:00:00.000Z</x:v>
      </x:c>
      <x:c r="E1508" s="4" t="n">
        <x:f>D1508-C1508+1</x:f>
        <x:v>61</x:v>
      </x:c>
      <x:c r="F1508" s="4" t="str">
        <x:v>https://blog.skyairline.com/lugares-turisticos-de-piura/</x:v>
      </x:c>
      <x:c r="G1508" s="4" t="str">
        <x:v>aus</x:v>
      </x:c>
      <x:c r="H1508" s="10" t="n">
        <x:v>0</x:v>
      </x:c>
      <x:c r="I1508" s="10" t="n">
        <x:v>2</x:v>
      </x:c>
      <x:c r="J1508" s="11" t="n">
        <x:f>IF(COUNT(H1508:I1508)&lt;2,"",IF(I1508=0,"",H1508/I1508))</x:f>
        <x:v>0</x:v>
      </x:c>
      <x:c r="K1508" s="12" t="n">
        <x:v>19</x:v>
      </x:c>
      <x:c r="L1508" s="12" t="n">
        <x:f>IF(COUNT(H1508)=0,"",H1508/E1508)</x:f>
        <x:v>0</x:v>
      </x:c>
      <x:c r="M1508" s="12" t="n">
        <x:f>IF(COUNT(I1508)=0,"",I1508/E1508)</x:f>
        <x:v>0.03278688524590164</x:v>
      </x:c>
      <x:c r="N1508" s="4" t="str">
        <x:v>https://blog.skyairline.com/lugares-turisticos-de-piura/</x:v>
      </x:c>
      <x:c r="O1508" s="4" t="str">
        <x:v>Cruce observado parcial; no total por país</x:v>
      </x:c>
    </x:row>
    <x:row r="1509" ht="40" customHeight="1">
      <x:c r="A1509" s="4" t="str">
        <x:v>URL × país parcial</x:v>
      </x:c>
      <x:c r="B1509" s="4" t="str">
        <x:v>Ago–Sep2026</x:v>
      </x:c>
      <x:c r="C1509" s="16" t="d">
        <x:v>2026-08-01T00:00:00.000Z</x:v>
      </x:c>
      <x:c r="D1509" s="16" t="d">
        <x:v>2026-09-30T00:00:00.000Z</x:v>
      </x:c>
      <x:c r="E1509" s="4" t="n">
        <x:f>D1509-C1509+1</x:f>
        <x:v>61</x:v>
      </x:c>
      <x:c r="F1509" s="4" t="str">
        <x:v>https://blog.skyairline.com/lugares-turisticos-de-piura/</x:v>
      </x:c>
      <x:c r="G1509" s="4" t="str">
        <x:v>bih</x:v>
      </x:c>
      <x:c r="H1509" s="10" t="n">
        <x:v>0</x:v>
      </x:c>
      <x:c r="I1509" s="10" t="n">
        <x:v>1</x:v>
      </x:c>
      <x:c r="J1509" s="11" t="n">
        <x:f>IF(COUNT(H1509:I1509)&lt;2,"",IF(I1509=0,"",H1509/I1509))</x:f>
        <x:v>0</x:v>
      </x:c>
      <x:c r="K1509" s="12" t="n">
        <x:v>44</x:v>
      </x:c>
      <x:c r="L1509" s="12" t="n">
        <x:f>IF(COUNT(H1509)=0,"",H1509/E1509)</x:f>
        <x:v>0</x:v>
      </x:c>
      <x:c r="M1509" s="12" t="n">
        <x:f>IF(COUNT(I1509)=0,"",I1509/E1509)</x:f>
        <x:v>0.01639344262295082</x:v>
      </x:c>
      <x:c r="N1509" s="4" t="str">
        <x:v>https://blog.skyairline.com/lugares-turisticos-de-piura/</x:v>
      </x:c>
      <x:c r="O1509" s="4" t="str">
        <x:v>Cruce observado parcial; no total por país</x:v>
      </x:c>
    </x:row>
    <x:row r="1510" ht="40" customHeight="1">
      <x:c r="A1510" s="4" t="str">
        <x:v>URL × país parcial</x:v>
      </x:c>
      <x:c r="B1510" s="4" t="str">
        <x:v>Ago–Sep2026</x:v>
      </x:c>
      <x:c r="C1510" s="16" t="d">
        <x:v>2026-08-01T00:00:00.000Z</x:v>
      </x:c>
      <x:c r="D1510" s="16" t="d">
        <x:v>2026-09-30T00:00:00.000Z</x:v>
      </x:c>
      <x:c r="E1510" s="4" t="n">
        <x:f>D1510-C1510+1</x:f>
        <x:v>61</x:v>
      </x:c>
      <x:c r="F1510" s="4" t="str">
        <x:v>https://blog.skyairline.com/lugares-turisticos-de-piura/</x:v>
      </x:c>
      <x:c r="G1510" s="4" t="str">
        <x:v>bol</x:v>
      </x:c>
      <x:c r="H1510" s="10" t="n">
        <x:v>0</x:v>
      </x:c>
      <x:c r="I1510" s="10" t="n">
        <x:v>5</x:v>
      </x:c>
      <x:c r="J1510" s="11" t="n">
        <x:f>IF(COUNT(H1510:I1510)&lt;2,"",IF(I1510=0,"",H1510/I1510))</x:f>
        <x:v>0</x:v>
      </x:c>
      <x:c r="K1510" s="12" t="n">
        <x:v>7.4</x:v>
      </x:c>
      <x:c r="L1510" s="12" t="n">
        <x:f>IF(COUNT(H1510)=0,"",H1510/E1510)</x:f>
        <x:v>0</x:v>
      </x:c>
      <x:c r="M1510" s="12" t="n">
        <x:f>IF(COUNT(I1510)=0,"",I1510/E1510)</x:f>
        <x:v>0.08196721311475409</x:v>
      </x:c>
      <x:c r="N1510" s="4" t="str">
        <x:v>https://blog.skyairline.com/lugares-turisticos-de-piura/</x:v>
      </x:c>
      <x:c r="O1510" s="4" t="str">
        <x:v>Cruce observado parcial; no total por país</x:v>
      </x:c>
    </x:row>
    <x:row r="1511" ht="40" customHeight="1">
      <x:c r="A1511" s="4" t="str">
        <x:v>URL × país parcial</x:v>
      </x:c>
      <x:c r="B1511" s="4" t="str">
        <x:v>Ago–Sep2026</x:v>
      </x:c>
      <x:c r="C1511" s="16" t="d">
        <x:v>2026-08-01T00:00:00.000Z</x:v>
      </x:c>
      <x:c r="D1511" s="16" t="d">
        <x:v>2026-09-30T00:00:00.000Z</x:v>
      </x:c>
      <x:c r="E1511" s="4" t="n">
        <x:f>D1511-C1511+1</x:f>
        <x:v>61</x:v>
      </x:c>
      <x:c r="F1511" s="4" t="str">
        <x:v>https://blog.skyairline.com/lugares-turisticos-de-piura/</x:v>
      </x:c>
      <x:c r="G1511" s="4" t="str">
        <x:v>bra</x:v>
      </x:c>
      <x:c r="H1511" s="10" t="n">
        <x:v>0</x:v>
      </x:c>
      <x:c r="I1511" s="10" t="n">
        <x:v>3</x:v>
      </x:c>
      <x:c r="J1511" s="11" t="n">
        <x:f>IF(COUNT(H1511:I1511)&lt;2,"",IF(I1511=0,"",H1511/I1511))</x:f>
        <x:v>0</x:v>
      </x:c>
      <x:c r="K1511" s="12" t="n">
        <x:v>39</x:v>
      </x:c>
      <x:c r="L1511" s="12" t="n">
        <x:f>IF(COUNT(H1511)=0,"",H1511/E1511)</x:f>
        <x:v>0</x:v>
      </x:c>
      <x:c r="M1511" s="12" t="n">
        <x:f>IF(COUNT(I1511)=0,"",I1511/E1511)</x:f>
        <x:v>0.04918032786885246</x:v>
      </x:c>
      <x:c r="N1511" s="4" t="str">
        <x:v>https://blog.skyairline.com/lugares-turisticos-de-piura/</x:v>
      </x:c>
      <x:c r="O1511" s="4" t="str">
        <x:v>Cruce observado parcial; no total por país</x:v>
      </x:c>
    </x:row>
    <x:row r="1512" ht="40" customHeight="1">
      <x:c r="A1512" s="4" t="str">
        <x:v>URL × país parcial</x:v>
      </x:c>
      <x:c r="B1512" s="4" t="str">
        <x:v>Ago–Sep2026</x:v>
      </x:c>
      <x:c r="C1512" s="16" t="d">
        <x:v>2026-08-01T00:00:00.000Z</x:v>
      </x:c>
      <x:c r="D1512" s="16" t="d">
        <x:v>2026-09-30T00:00:00.000Z</x:v>
      </x:c>
      <x:c r="E1512" s="4" t="n">
        <x:f>D1512-C1512+1</x:f>
        <x:v>61</x:v>
      </x:c>
      <x:c r="F1512" s="4" t="str">
        <x:v>https://blog.skyairline.com/lugares-turisticos-de-piura/</x:v>
      </x:c>
      <x:c r="G1512" s="4" t="str">
        <x:v>can</x:v>
      </x:c>
      <x:c r="H1512" s="10" t="n">
        <x:v>0</x:v>
      </x:c>
      <x:c r="I1512" s="10" t="n">
        <x:v>1</x:v>
      </x:c>
      <x:c r="J1512" s="11" t="n">
        <x:f>IF(COUNT(H1512:I1512)&lt;2,"",IF(I1512=0,"",H1512/I1512))</x:f>
        <x:v>0</x:v>
      </x:c>
      <x:c r="K1512" s="12" t="n">
        <x:v>3</x:v>
      </x:c>
      <x:c r="L1512" s="12" t="n">
        <x:f>IF(COUNT(H1512)=0,"",H1512/E1512)</x:f>
        <x:v>0</x:v>
      </x:c>
      <x:c r="M1512" s="12" t="n">
        <x:f>IF(COUNT(I1512)=0,"",I1512/E1512)</x:f>
        <x:v>0.01639344262295082</x:v>
      </x:c>
      <x:c r="N1512" s="4" t="str">
        <x:v>https://blog.skyairline.com/lugares-turisticos-de-piura/</x:v>
      </x:c>
      <x:c r="O1512" s="4" t="str">
        <x:v>Cruce observado parcial; no total por país</x:v>
      </x:c>
    </x:row>
    <x:row r="1513" ht="40" customHeight="1">
      <x:c r="A1513" s="4" t="str">
        <x:v>URL × país parcial</x:v>
      </x:c>
      <x:c r="B1513" s="4" t="str">
        <x:v>Ago–Sep2026</x:v>
      </x:c>
      <x:c r="C1513" s="16" t="d">
        <x:v>2026-08-01T00:00:00.000Z</x:v>
      </x:c>
      <x:c r="D1513" s="16" t="d">
        <x:v>2026-09-30T00:00:00.000Z</x:v>
      </x:c>
      <x:c r="E1513" s="4" t="n">
        <x:f>D1513-C1513+1</x:f>
        <x:v>61</x:v>
      </x:c>
      <x:c r="F1513" s="4" t="str">
        <x:v>https://blog.skyairline.com/lugares-turisticos-de-piura/</x:v>
      </x:c>
      <x:c r="G1513" s="4" t="str">
        <x:v>col</x:v>
      </x:c>
      <x:c r="H1513" s="10" t="n">
        <x:v>0</x:v>
      </x:c>
      <x:c r="I1513" s="10" t="n">
        <x:v>27</x:v>
      </x:c>
      <x:c r="J1513" s="11" t="n">
        <x:f>IF(COUNT(H1513:I1513)&lt;2,"",IF(I1513=0,"",H1513/I1513))</x:f>
        <x:v>0</x:v>
      </x:c>
      <x:c r="K1513" s="12" t="n">
        <x:v>16.666666666666664</x:v>
      </x:c>
      <x:c r="L1513" s="12" t="n">
        <x:f>IF(COUNT(H1513)=0,"",H1513/E1513)</x:f>
        <x:v>0</x:v>
      </x:c>
      <x:c r="M1513" s="12" t="n">
        <x:f>IF(COUNT(I1513)=0,"",I1513/E1513)</x:f>
        <x:v>0.4426229508196721</x:v>
      </x:c>
      <x:c r="N1513" s="4" t="str">
        <x:v>https://blog.skyairline.com/lugares-turisticos-de-piura/</x:v>
      </x:c>
      <x:c r="O1513" s="4" t="str">
        <x:v>Cruce observado parcial; no total por país</x:v>
      </x:c>
    </x:row>
    <x:row r="1514" ht="40" customHeight="1">
      <x:c r="A1514" s="4" t="str">
        <x:v>URL × país parcial</x:v>
      </x:c>
      <x:c r="B1514" s="4" t="str">
        <x:v>Ago–Sep2026</x:v>
      </x:c>
      <x:c r="C1514" s="16" t="d">
        <x:v>2026-08-01T00:00:00.000Z</x:v>
      </x:c>
      <x:c r="D1514" s="16" t="d">
        <x:v>2026-09-30T00:00:00.000Z</x:v>
      </x:c>
      <x:c r="E1514" s="4" t="n">
        <x:f>D1514-C1514+1</x:f>
        <x:v>61</x:v>
      </x:c>
      <x:c r="F1514" s="4" t="str">
        <x:v>https://blog.skyairline.com/lugares-turisticos-de-piura/</x:v>
      </x:c>
      <x:c r="G1514" s="4" t="str">
        <x:v>dza</x:v>
      </x:c>
      <x:c r="H1514" s="10" t="n">
        <x:v>0</x:v>
      </x:c>
      <x:c r="I1514" s="10" t="n">
        <x:v>1</x:v>
      </x:c>
      <x:c r="J1514" s="11" t="n">
        <x:f>IF(COUNT(H1514:I1514)&lt;2,"",IF(I1514=0,"",H1514/I1514))</x:f>
        <x:v>0</x:v>
      </x:c>
      <x:c r="K1514" s="12" t="n">
        <x:v>17</x:v>
      </x:c>
      <x:c r="L1514" s="12" t="n">
        <x:f>IF(COUNT(H1514)=0,"",H1514/E1514)</x:f>
        <x:v>0</x:v>
      </x:c>
      <x:c r="M1514" s="12" t="n">
        <x:f>IF(COUNT(I1514)=0,"",I1514/E1514)</x:f>
        <x:v>0.01639344262295082</x:v>
      </x:c>
      <x:c r="N1514" s="4" t="str">
        <x:v>https://blog.skyairline.com/lugares-turisticos-de-piura/</x:v>
      </x:c>
      <x:c r="O1514" s="4" t="str">
        <x:v>Cruce observado parcial; no total por país</x:v>
      </x:c>
    </x:row>
    <x:row r="1515" ht="40" customHeight="1">
      <x:c r="A1515" s="4" t="str">
        <x:v>URL × país parcial</x:v>
      </x:c>
      <x:c r="B1515" s="4" t="str">
        <x:v>Ago–Sep2026</x:v>
      </x:c>
      <x:c r="C1515" s="16" t="d">
        <x:v>2026-08-01T00:00:00.000Z</x:v>
      </x:c>
      <x:c r="D1515" s="16" t="d">
        <x:v>2026-09-30T00:00:00.000Z</x:v>
      </x:c>
      <x:c r="E1515" s="4" t="n">
        <x:f>D1515-C1515+1</x:f>
        <x:v>61</x:v>
      </x:c>
      <x:c r="F1515" s="4" t="str">
        <x:v>https://blog.skyairline.com/lugares-turisticos-de-piura/</x:v>
      </x:c>
      <x:c r="G1515" s="4" t="str">
        <x:v>ecu</x:v>
      </x:c>
      <x:c r="H1515" s="10" t="n">
        <x:v>0</x:v>
      </x:c>
      <x:c r="I1515" s="10" t="n">
        <x:v>40</x:v>
      </x:c>
      <x:c r="J1515" s="11" t="n">
        <x:f>IF(COUNT(H1515:I1515)&lt;2,"",IF(I1515=0,"",H1515/I1515))</x:f>
        <x:v>0</x:v>
      </x:c>
      <x:c r="K1515" s="12" t="n">
        <x:v>12.8</x:v>
      </x:c>
      <x:c r="L1515" s="12" t="n">
        <x:f>IF(COUNT(H1515)=0,"",H1515/E1515)</x:f>
        <x:v>0</x:v>
      </x:c>
      <x:c r="M1515" s="12" t="n">
        <x:f>IF(COUNT(I1515)=0,"",I1515/E1515)</x:f>
        <x:v>0.6557377049180327</x:v>
      </x:c>
      <x:c r="N1515" s="4" t="str">
        <x:v>https://blog.skyairline.com/lugares-turisticos-de-piura/</x:v>
      </x:c>
      <x:c r="O1515" s="4" t="str">
        <x:v>Cruce observado parcial; no total por país</x:v>
      </x:c>
    </x:row>
    <x:row r="1516" ht="40" customHeight="1">
      <x:c r="A1516" s="4" t="str">
        <x:v>URL × país parcial</x:v>
      </x:c>
      <x:c r="B1516" s="4" t="str">
        <x:v>Ago–Sep2026</x:v>
      </x:c>
      <x:c r="C1516" s="16" t="d">
        <x:v>2026-08-01T00:00:00.000Z</x:v>
      </x:c>
      <x:c r="D1516" s="16" t="d">
        <x:v>2026-09-30T00:00:00.000Z</x:v>
      </x:c>
      <x:c r="E1516" s="4" t="n">
        <x:f>D1516-C1516+1</x:f>
        <x:v>61</x:v>
      </x:c>
      <x:c r="F1516" s="4" t="str">
        <x:v>https://blog.skyairline.com/lugares-turisticos-de-piura/</x:v>
      </x:c>
      <x:c r="G1516" s="4" t="str">
        <x:v>esp</x:v>
      </x:c>
      <x:c r="H1516" s="10" t="n">
        <x:v>0</x:v>
      </x:c>
      <x:c r="I1516" s="10" t="n">
        <x:v>45</x:v>
      </x:c>
      <x:c r="J1516" s="11" t="n">
        <x:f>IF(COUNT(H1516:I1516)&lt;2,"",IF(I1516=0,"",H1516/I1516))</x:f>
        <x:v>0</x:v>
      </x:c>
      <x:c r="K1516" s="12" t="n">
        <x:v>23.6</x:v>
      </x:c>
      <x:c r="L1516" s="12" t="n">
        <x:f>IF(COUNT(H1516)=0,"",H1516/E1516)</x:f>
        <x:v>0</x:v>
      </x:c>
      <x:c r="M1516" s="12" t="n">
        <x:f>IF(COUNT(I1516)=0,"",I1516/E1516)</x:f>
        <x:v>0.7377049180327869</x:v>
      </x:c>
      <x:c r="N1516" s="4" t="str">
        <x:v>https://blog.skyairline.com/lugares-turisticos-de-piura/</x:v>
      </x:c>
      <x:c r="O1516" s="4" t="str">
        <x:v>Cruce observado parcial; no total por país</x:v>
      </x:c>
    </x:row>
    <x:row r="1517" ht="40" customHeight="1">
      <x:c r="A1517" s="4" t="str">
        <x:v>URL × país parcial</x:v>
      </x:c>
      <x:c r="B1517" s="4" t="str">
        <x:v>Ago–Sep2026</x:v>
      </x:c>
      <x:c r="C1517" s="16" t="d">
        <x:v>2026-08-01T00:00:00.000Z</x:v>
      </x:c>
      <x:c r="D1517" s="16" t="d">
        <x:v>2026-09-30T00:00:00.000Z</x:v>
      </x:c>
      <x:c r="E1517" s="4" t="n">
        <x:f>D1517-C1517+1</x:f>
        <x:v>61</x:v>
      </x:c>
      <x:c r="F1517" s="4" t="str">
        <x:v>https://blog.skyairline.com/lugares-turisticos-de-piura/</x:v>
      </x:c>
      <x:c r="G1517" s="4" t="str">
        <x:v>eth</x:v>
      </x:c>
      <x:c r="H1517" s="10" t="n">
        <x:v>0</x:v>
      </x:c>
      <x:c r="I1517" s="10" t="n">
        <x:v>1</x:v>
      </x:c>
      <x:c r="J1517" s="11" t="n">
        <x:f>IF(COUNT(H1517:I1517)&lt;2,"",IF(I1517=0,"",H1517/I1517))</x:f>
        <x:v>0</x:v>
      </x:c>
      <x:c r="K1517" s="12" t="n">
        <x:v>37</x:v>
      </x:c>
      <x:c r="L1517" s="12" t="n">
        <x:f>IF(COUNT(H1517)=0,"",H1517/E1517)</x:f>
        <x:v>0</x:v>
      </x:c>
      <x:c r="M1517" s="12" t="n">
        <x:f>IF(COUNT(I1517)=0,"",I1517/E1517)</x:f>
        <x:v>0.01639344262295082</x:v>
      </x:c>
      <x:c r="N1517" s="4" t="str">
        <x:v>https://blog.skyairline.com/lugares-turisticos-de-piura/</x:v>
      </x:c>
      <x:c r="O1517" s="4" t="str">
        <x:v>Cruce observado parcial; no total por país</x:v>
      </x:c>
    </x:row>
    <x:row r="1518" ht="40" customHeight="1">
      <x:c r="A1518" s="4" t="str">
        <x:v>URL × país parcial</x:v>
      </x:c>
      <x:c r="B1518" s="4" t="str">
        <x:v>Ago–Sep2026</x:v>
      </x:c>
      <x:c r="C1518" s="16" t="d">
        <x:v>2026-08-01T00:00:00.000Z</x:v>
      </x:c>
      <x:c r="D1518" s="16" t="d">
        <x:v>2026-09-30T00:00:00.000Z</x:v>
      </x:c>
      <x:c r="E1518" s="4" t="n">
        <x:f>D1518-C1518+1</x:f>
        <x:v>61</x:v>
      </x:c>
      <x:c r="F1518" s="4" t="str">
        <x:v>https://blog.skyairline.com/lugares-turisticos-de-piura/</x:v>
      </x:c>
      <x:c r="G1518" s="4" t="str">
        <x:v>fra</x:v>
      </x:c>
      <x:c r="H1518" s="10" t="n">
        <x:v>0</x:v>
      </x:c>
      <x:c r="I1518" s="10" t="n">
        <x:v>2</x:v>
      </x:c>
      <x:c r="J1518" s="11" t="n">
        <x:f>IF(COUNT(H1518:I1518)&lt;2,"",IF(I1518=0,"",H1518/I1518))</x:f>
        <x:v>0</x:v>
      </x:c>
      <x:c r="K1518" s="12" t="n">
        <x:v>42</x:v>
      </x:c>
      <x:c r="L1518" s="12" t="n">
        <x:f>IF(COUNT(H1518)=0,"",H1518/E1518)</x:f>
        <x:v>0</x:v>
      </x:c>
      <x:c r="M1518" s="12" t="n">
        <x:f>IF(COUNT(I1518)=0,"",I1518/E1518)</x:f>
        <x:v>0.03278688524590164</x:v>
      </x:c>
      <x:c r="N1518" s="4" t="str">
        <x:v>https://blog.skyairline.com/lugares-turisticos-de-piura/</x:v>
      </x:c>
      <x:c r="O1518" s="4" t="str">
        <x:v>Cruce observado parcial; no total por país</x:v>
      </x:c>
    </x:row>
    <x:row r="1519" ht="40" customHeight="1">
      <x:c r="A1519" s="4" t="str">
        <x:v>URL × país parcial</x:v>
      </x:c>
      <x:c r="B1519" s="4" t="str">
        <x:v>Ago–Sep2026</x:v>
      </x:c>
      <x:c r="C1519" s="16" t="d">
        <x:v>2026-08-01T00:00:00.000Z</x:v>
      </x:c>
      <x:c r="D1519" s="16" t="d">
        <x:v>2026-09-30T00:00:00.000Z</x:v>
      </x:c>
      <x:c r="E1519" s="4" t="n">
        <x:f>D1519-C1519+1</x:f>
        <x:v>61</x:v>
      </x:c>
      <x:c r="F1519" s="4" t="str">
        <x:v>https://blog.skyairline.com/lugares-turisticos-de-piura/</x:v>
      </x:c>
      <x:c r="G1519" s="4" t="str">
        <x:v>gbr</x:v>
      </x:c>
      <x:c r="H1519" s="10" t="n">
        <x:v>0</x:v>
      </x:c>
      <x:c r="I1519" s="10" t="n">
        <x:v>2</x:v>
      </x:c>
      <x:c r="J1519" s="11" t="n">
        <x:f>IF(COUNT(H1519:I1519)&lt;2,"",IF(I1519=0,"",H1519/I1519))</x:f>
        <x:v>0</x:v>
      </x:c>
      <x:c r="K1519" s="12" t="n">
        <x:v>27.5</x:v>
      </x:c>
      <x:c r="L1519" s="12" t="n">
        <x:f>IF(COUNT(H1519)=0,"",H1519/E1519)</x:f>
        <x:v>0</x:v>
      </x:c>
      <x:c r="M1519" s="12" t="n">
        <x:f>IF(COUNT(I1519)=0,"",I1519/E1519)</x:f>
        <x:v>0.03278688524590164</x:v>
      </x:c>
      <x:c r="N1519" s="4" t="str">
        <x:v>https://blog.skyairline.com/lugares-turisticos-de-piura/</x:v>
      </x:c>
      <x:c r="O1519" s="4" t="str">
        <x:v>Cruce observado parcial; no total por país</x:v>
      </x:c>
    </x:row>
    <x:row r="1520" ht="40" customHeight="1">
      <x:c r="A1520" s="4" t="str">
        <x:v>URL × país parcial</x:v>
      </x:c>
      <x:c r="B1520" s="4" t="str">
        <x:v>Ago–Sep2026</x:v>
      </x:c>
      <x:c r="C1520" s="16" t="d">
        <x:v>2026-08-01T00:00:00.000Z</x:v>
      </x:c>
      <x:c r="D1520" s="16" t="d">
        <x:v>2026-09-30T00:00:00.000Z</x:v>
      </x:c>
      <x:c r="E1520" s="4" t="n">
        <x:f>D1520-C1520+1</x:f>
        <x:v>61</x:v>
      </x:c>
      <x:c r="F1520" s="4" t="str">
        <x:v>https://blog.skyairline.com/lugares-turisticos-de-piura/</x:v>
      </x:c>
      <x:c r="G1520" s="4" t="str">
        <x:v>gtm</x:v>
      </x:c>
      <x:c r="H1520" s="10" t="n">
        <x:v>0</x:v>
      </x:c>
      <x:c r="I1520" s="10" t="n">
        <x:v>1</x:v>
      </x:c>
      <x:c r="J1520" s="11" t="n">
        <x:f>IF(COUNT(H1520:I1520)&lt;2,"",IF(I1520=0,"",H1520/I1520))</x:f>
        <x:v>0</x:v>
      </x:c>
      <x:c r="K1520" s="12" t="n">
        <x:v>6</x:v>
      </x:c>
      <x:c r="L1520" s="12" t="n">
        <x:f>IF(COUNT(H1520)=0,"",H1520/E1520)</x:f>
        <x:v>0</x:v>
      </x:c>
      <x:c r="M1520" s="12" t="n">
        <x:f>IF(COUNT(I1520)=0,"",I1520/E1520)</x:f>
        <x:v>0.01639344262295082</x:v>
      </x:c>
      <x:c r="N1520" s="4" t="str">
        <x:v>https://blog.skyairline.com/lugares-turisticos-de-piura/</x:v>
      </x:c>
      <x:c r="O1520" s="4" t="str">
        <x:v>Cruce observado parcial; no total por país</x:v>
      </x:c>
    </x:row>
    <x:row r="1521" ht="40" customHeight="1">
      <x:c r="A1521" s="4" t="str">
        <x:v>URL × país parcial</x:v>
      </x:c>
      <x:c r="B1521" s="4" t="str">
        <x:v>Ago–Sep2026</x:v>
      </x:c>
      <x:c r="C1521" s="16" t="d">
        <x:v>2026-08-01T00:00:00.000Z</x:v>
      </x:c>
      <x:c r="D1521" s="16" t="d">
        <x:v>2026-09-30T00:00:00.000Z</x:v>
      </x:c>
      <x:c r="E1521" s="4" t="n">
        <x:f>D1521-C1521+1</x:f>
        <x:v>61</x:v>
      </x:c>
      <x:c r="F1521" s="4" t="str">
        <x:v>https://blog.skyairline.com/lugares-turisticos-de-piura/</x:v>
      </x:c>
      <x:c r="G1521" s="4" t="str">
        <x:v>hnd</x:v>
      </x:c>
      <x:c r="H1521" s="10" t="n">
        <x:v>0</x:v>
      </x:c>
      <x:c r="I1521" s="10" t="n">
        <x:v>1</x:v>
      </x:c>
      <x:c r="J1521" s="11" t="n">
        <x:f>IF(COUNT(H1521:I1521)&lt;2,"",IF(I1521=0,"",H1521/I1521))</x:f>
        <x:v>0</x:v>
      </x:c>
      <x:c r="K1521" s="12" t="n">
        <x:v>8</x:v>
      </x:c>
      <x:c r="L1521" s="12" t="n">
        <x:f>IF(COUNT(H1521)=0,"",H1521/E1521)</x:f>
        <x:v>0</x:v>
      </x:c>
      <x:c r="M1521" s="12" t="n">
        <x:f>IF(COUNT(I1521)=0,"",I1521/E1521)</x:f>
        <x:v>0.01639344262295082</x:v>
      </x:c>
      <x:c r="N1521" s="4" t="str">
        <x:v>https://blog.skyairline.com/lugares-turisticos-de-piura/</x:v>
      </x:c>
      <x:c r="O1521" s="4" t="str">
        <x:v>Cruce observado parcial; no total por país</x:v>
      </x:c>
    </x:row>
    <x:row r="1522" ht="40" customHeight="1">
      <x:c r="A1522" s="4" t="str">
        <x:v>URL × país parcial</x:v>
      </x:c>
      <x:c r="B1522" s="4" t="str">
        <x:v>Ago–Sep2026</x:v>
      </x:c>
      <x:c r="C1522" s="16" t="d">
        <x:v>2026-08-01T00:00:00.000Z</x:v>
      </x:c>
      <x:c r="D1522" s="16" t="d">
        <x:v>2026-09-30T00:00:00.000Z</x:v>
      </x:c>
      <x:c r="E1522" s="4" t="n">
        <x:f>D1522-C1522+1</x:f>
        <x:v>61</x:v>
      </x:c>
      <x:c r="F1522" s="4" t="str">
        <x:v>https://blog.skyairline.com/lugares-turisticos-de-piura/</x:v>
      </x:c>
      <x:c r="G1522" s="4" t="str">
        <x:v>idn</x:v>
      </x:c>
      <x:c r="H1522" s="10" t="n">
        <x:v>0</x:v>
      </x:c>
      <x:c r="I1522" s="10" t="n">
        <x:v>2</x:v>
      </x:c>
      <x:c r="J1522" s="11" t="n">
        <x:f>IF(COUNT(H1522:I1522)&lt;2,"",IF(I1522=0,"",H1522/I1522))</x:f>
        <x:v>0</x:v>
      </x:c>
      <x:c r="K1522" s="12" t="n">
        <x:v>40</x:v>
      </x:c>
      <x:c r="L1522" s="12" t="n">
        <x:f>IF(COUNT(H1522)=0,"",H1522/E1522)</x:f>
        <x:v>0</x:v>
      </x:c>
      <x:c r="M1522" s="12" t="n">
        <x:f>IF(COUNT(I1522)=0,"",I1522/E1522)</x:f>
        <x:v>0.03278688524590164</x:v>
      </x:c>
      <x:c r="N1522" s="4" t="str">
        <x:v>https://blog.skyairline.com/lugares-turisticos-de-piura/</x:v>
      </x:c>
      <x:c r="O1522" s="4" t="str">
        <x:v>Cruce observado parcial; no total por país</x:v>
      </x:c>
    </x:row>
    <x:row r="1523" ht="40" customHeight="1">
      <x:c r="A1523" s="4" t="str">
        <x:v>URL × país parcial</x:v>
      </x:c>
      <x:c r="B1523" s="4" t="str">
        <x:v>Ago–Sep2026</x:v>
      </x:c>
      <x:c r="C1523" s="16" t="d">
        <x:v>2026-08-01T00:00:00.000Z</x:v>
      </x:c>
      <x:c r="D1523" s="16" t="d">
        <x:v>2026-09-30T00:00:00.000Z</x:v>
      </x:c>
      <x:c r="E1523" s="4" t="n">
        <x:f>D1523-C1523+1</x:f>
        <x:v>61</x:v>
      </x:c>
      <x:c r="F1523" s="4" t="str">
        <x:v>https://blog.skyairline.com/lugares-turisticos-de-piura/</x:v>
      </x:c>
      <x:c r="G1523" s="4" t="str">
        <x:v>ind</x:v>
      </x:c>
      <x:c r="H1523" s="10" t="n">
        <x:v>0</x:v>
      </x:c>
      <x:c r="I1523" s="10" t="n">
        <x:v>9</x:v>
      </x:c>
      <x:c r="J1523" s="11" t="n">
        <x:f>IF(COUNT(H1523:I1523)&lt;2,"",IF(I1523=0,"",H1523/I1523))</x:f>
        <x:v>0</x:v>
      </x:c>
      <x:c r="K1523" s="12" t="n">
        <x:v>33.55555555555556</x:v>
      </x:c>
      <x:c r="L1523" s="12" t="n">
        <x:f>IF(COUNT(H1523)=0,"",H1523/E1523)</x:f>
        <x:v>0</x:v>
      </x:c>
      <x:c r="M1523" s="12" t="n">
        <x:f>IF(COUNT(I1523)=0,"",I1523/E1523)</x:f>
        <x:v>0.14754098360655737</x:v>
      </x:c>
      <x:c r="N1523" s="4" t="str">
        <x:v>https://blog.skyairline.com/lugares-turisticos-de-piura/</x:v>
      </x:c>
      <x:c r="O1523" s="4" t="str">
        <x:v>Cruce observado parcial; no total por país</x:v>
      </x:c>
    </x:row>
    <x:row r="1524" ht="40" customHeight="1">
      <x:c r="A1524" s="4" t="str">
        <x:v>URL × país parcial</x:v>
      </x:c>
      <x:c r="B1524" s="4" t="str">
        <x:v>Ago–Sep2026</x:v>
      </x:c>
      <x:c r="C1524" s="16" t="d">
        <x:v>2026-08-01T00:00:00.000Z</x:v>
      </x:c>
      <x:c r="D1524" s="16" t="d">
        <x:v>2026-09-30T00:00:00.000Z</x:v>
      </x:c>
      <x:c r="E1524" s="4" t="n">
        <x:f>D1524-C1524+1</x:f>
        <x:v>61</x:v>
      </x:c>
      <x:c r="F1524" s="4" t="str">
        <x:v>https://blog.skyairline.com/lugares-turisticos-de-piura/</x:v>
      </x:c>
      <x:c r="G1524" s="4" t="str">
        <x:v>irq</x:v>
      </x:c>
      <x:c r="H1524" s="10" t="n">
        <x:v>0</x:v>
      </x:c>
      <x:c r="I1524" s="10" t="n">
        <x:v>1</x:v>
      </x:c>
      <x:c r="J1524" s="11" t="n">
        <x:f>IF(COUNT(H1524:I1524)&lt;2,"",IF(I1524=0,"",H1524/I1524))</x:f>
        <x:v>0</x:v>
      </x:c>
      <x:c r="K1524" s="12" t="n">
        <x:v>39</x:v>
      </x:c>
      <x:c r="L1524" s="12" t="n">
        <x:f>IF(COUNT(H1524)=0,"",H1524/E1524)</x:f>
        <x:v>0</x:v>
      </x:c>
      <x:c r="M1524" s="12" t="n">
        <x:f>IF(COUNT(I1524)=0,"",I1524/E1524)</x:f>
        <x:v>0.01639344262295082</x:v>
      </x:c>
      <x:c r="N1524" s="4" t="str">
        <x:v>https://blog.skyairline.com/lugares-turisticos-de-piura/</x:v>
      </x:c>
      <x:c r="O1524" s="4" t="str">
        <x:v>Cruce observado parcial; no total por país</x:v>
      </x:c>
    </x:row>
    <x:row r="1525" ht="40" customHeight="1">
      <x:c r="A1525" s="4" t="str">
        <x:v>URL × país parcial</x:v>
      </x:c>
      <x:c r="B1525" s="4" t="str">
        <x:v>Ago–Sep2026</x:v>
      </x:c>
      <x:c r="C1525" s="16" t="d">
        <x:v>2026-08-01T00:00:00.000Z</x:v>
      </x:c>
      <x:c r="D1525" s="16" t="d">
        <x:v>2026-09-30T00:00:00.000Z</x:v>
      </x:c>
      <x:c r="E1525" s="4" t="n">
        <x:f>D1525-C1525+1</x:f>
        <x:v>61</x:v>
      </x:c>
      <x:c r="F1525" s="4" t="str">
        <x:v>https://blog.skyairline.com/lugares-turisticos-de-piura/</x:v>
      </x:c>
      <x:c r="G1525" s="4" t="str">
        <x:v>kor</x:v>
      </x:c>
      <x:c r="H1525" s="10" t="n">
        <x:v>0</x:v>
      </x:c>
      <x:c r="I1525" s="10" t="n">
        <x:v>1</x:v>
      </x:c>
      <x:c r="J1525" s="11" t="n">
        <x:f>IF(COUNT(H1525:I1525)&lt;2,"",IF(I1525=0,"",H1525/I1525))</x:f>
        <x:v>0</x:v>
      </x:c>
      <x:c r="K1525" s="12" t="n">
        <x:v>41</x:v>
      </x:c>
      <x:c r="L1525" s="12" t="n">
        <x:f>IF(COUNT(H1525)=0,"",H1525/E1525)</x:f>
        <x:v>0</x:v>
      </x:c>
      <x:c r="M1525" s="12" t="n">
        <x:f>IF(COUNT(I1525)=0,"",I1525/E1525)</x:f>
        <x:v>0.01639344262295082</x:v>
      </x:c>
      <x:c r="N1525" s="4" t="str">
        <x:v>https://blog.skyairline.com/lugares-turisticos-de-piura/</x:v>
      </x:c>
      <x:c r="O1525" s="4" t="str">
        <x:v>Cruce observado parcial; no total por país</x:v>
      </x:c>
    </x:row>
    <x:row r="1526" ht="40" customHeight="1">
      <x:c r="A1526" s="4" t="str">
        <x:v>URL × país parcial</x:v>
      </x:c>
      <x:c r="B1526" s="4" t="str">
        <x:v>Ago–Sep2026</x:v>
      </x:c>
      <x:c r="C1526" s="16" t="d">
        <x:v>2026-08-01T00:00:00.000Z</x:v>
      </x:c>
      <x:c r="D1526" s="16" t="d">
        <x:v>2026-09-30T00:00:00.000Z</x:v>
      </x:c>
      <x:c r="E1526" s="4" t="n">
        <x:f>D1526-C1526+1</x:f>
        <x:v>61</x:v>
      </x:c>
      <x:c r="F1526" s="4" t="str">
        <x:v>https://blog.skyairline.com/lugares-turisticos-de-piura/</x:v>
      </x:c>
      <x:c r="G1526" s="4" t="str">
        <x:v>mex</x:v>
      </x:c>
      <x:c r="H1526" s="10" t="n">
        <x:v>0</x:v>
      </x:c>
      <x:c r="I1526" s="10" t="n">
        <x:v>12</x:v>
      </x:c>
      <x:c r="J1526" s="11" t="n">
        <x:f>IF(COUNT(H1526:I1526)&lt;2,"",IF(I1526=0,"",H1526/I1526))</x:f>
        <x:v>0</x:v>
      </x:c>
      <x:c r="K1526" s="12" t="n">
        <x:v>25.75</x:v>
      </x:c>
      <x:c r="L1526" s="12" t="n">
        <x:f>IF(COUNT(H1526)=0,"",H1526/E1526)</x:f>
        <x:v>0</x:v>
      </x:c>
      <x:c r="M1526" s="12" t="n">
        <x:f>IF(COUNT(I1526)=0,"",I1526/E1526)</x:f>
        <x:v>0.19672131147540983</x:v>
      </x:c>
      <x:c r="N1526" s="4" t="str">
        <x:v>https://blog.skyairline.com/lugares-turisticos-de-piura/</x:v>
      </x:c>
      <x:c r="O1526" s="4" t="str">
        <x:v>Cruce observado parcial; no total por país</x:v>
      </x:c>
    </x:row>
    <x:row r="1527" ht="40" customHeight="1">
      <x:c r="A1527" s="4" t="str">
        <x:v>URL × país parcial</x:v>
      </x:c>
      <x:c r="B1527" s="4" t="str">
        <x:v>Ago–Sep2026</x:v>
      </x:c>
      <x:c r="C1527" s="16" t="d">
        <x:v>2026-08-01T00:00:00.000Z</x:v>
      </x:c>
      <x:c r="D1527" s="16" t="d">
        <x:v>2026-09-30T00:00:00.000Z</x:v>
      </x:c>
      <x:c r="E1527" s="4" t="n">
        <x:f>D1527-C1527+1</x:f>
        <x:v>61</x:v>
      </x:c>
      <x:c r="F1527" s="4" t="str">
        <x:v>https://blog.skyairline.com/lugares-turisticos-de-piura/</x:v>
      </x:c>
      <x:c r="G1527" s="4" t="str">
        <x:v>pan</x:v>
      </x:c>
      <x:c r="H1527" s="10" t="n">
        <x:v>0</x:v>
      </x:c>
      <x:c r="I1527" s="10" t="n">
        <x:v>1</x:v>
      </x:c>
      <x:c r="J1527" s="11" t="n">
        <x:f>IF(COUNT(H1527:I1527)&lt;2,"",IF(I1527=0,"",H1527/I1527))</x:f>
        <x:v>0</x:v>
      </x:c>
      <x:c r="K1527" s="12" t="n">
        <x:v>32</x:v>
      </x:c>
      <x:c r="L1527" s="12" t="n">
        <x:f>IF(COUNT(H1527)=0,"",H1527/E1527)</x:f>
        <x:v>0</x:v>
      </x:c>
      <x:c r="M1527" s="12" t="n">
        <x:f>IF(COUNT(I1527)=0,"",I1527/E1527)</x:f>
        <x:v>0.01639344262295082</x:v>
      </x:c>
      <x:c r="N1527" s="4" t="str">
        <x:v>https://blog.skyairline.com/lugares-turisticos-de-piura/</x:v>
      </x:c>
      <x:c r="O1527" s="4" t="str">
        <x:v>Cruce observado parcial; no total por país</x:v>
      </x:c>
    </x:row>
    <x:row r="1528" ht="40" customHeight="1">
      <x:c r="A1528" s="4" t="str">
        <x:v>URL × país parcial</x:v>
      </x:c>
      <x:c r="B1528" s="4" t="str">
        <x:v>Ago–Sep2026</x:v>
      </x:c>
      <x:c r="C1528" s="16" t="d">
        <x:v>2026-08-01T00:00:00.000Z</x:v>
      </x:c>
      <x:c r="D1528" s="16" t="d">
        <x:v>2026-09-30T00:00:00.000Z</x:v>
      </x:c>
      <x:c r="E1528" s="4" t="n">
        <x:f>D1528-C1528+1</x:f>
        <x:v>61</x:v>
      </x:c>
      <x:c r="F1528" s="4" t="str">
        <x:v>https://blog.skyairline.com/lugares-turisticos-de-piura/</x:v>
      </x:c>
      <x:c r="G1528" s="4" t="str">
        <x:v>phl</x:v>
      </x:c>
      <x:c r="H1528" s="10" t="n">
        <x:v>0</x:v>
      </x:c>
      <x:c r="I1528" s="10" t="n">
        <x:v>3</x:v>
      </x:c>
      <x:c r="J1528" s="11" t="n">
        <x:f>IF(COUNT(H1528:I1528)&lt;2,"",IF(I1528=0,"",H1528/I1528))</x:f>
        <x:v>0</x:v>
      </x:c>
      <x:c r="K1528" s="12" t="n">
        <x:v>33</x:v>
      </x:c>
      <x:c r="L1528" s="12" t="n">
        <x:f>IF(COUNT(H1528)=0,"",H1528/E1528)</x:f>
        <x:v>0</x:v>
      </x:c>
      <x:c r="M1528" s="12" t="n">
        <x:f>IF(COUNT(I1528)=0,"",I1528/E1528)</x:f>
        <x:v>0.04918032786885246</x:v>
      </x:c>
      <x:c r="N1528" s="4" t="str">
        <x:v>https://blog.skyairline.com/lugares-turisticos-de-piura/</x:v>
      </x:c>
      <x:c r="O1528" s="4" t="str">
        <x:v>Cruce observado parcial; no total por país</x:v>
      </x:c>
    </x:row>
    <x:row r="1529" ht="40" customHeight="1">
      <x:c r="A1529" s="4" t="str">
        <x:v>URL × país parcial</x:v>
      </x:c>
      <x:c r="B1529" s="4" t="str">
        <x:v>Ago–Sep2026</x:v>
      </x:c>
      <x:c r="C1529" s="16" t="d">
        <x:v>2026-08-01T00:00:00.000Z</x:v>
      </x:c>
      <x:c r="D1529" s="16" t="d">
        <x:v>2026-09-30T00:00:00.000Z</x:v>
      </x:c>
      <x:c r="E1529" s="4" t="n">
        <x:f>D1529-C1529+1</x:f>
        <x:v>61</x:v>
      </x:c>
      <x:c r="F1529" s="4" t="str">
        <x:v>https://blog.skyairline.com/lugares-turisticos-de-piura/</x:v>
      </x:c>
      <x:c r="G1529" s="4" t="str">
        <x:v>pry</x:v>
      </x:c>
      <x:c r="H1529" s="10" t="n">
        <x:v>0</x:v>
      </x:c>
      <x:c r="I1529" s="10" t="n">
        <x:v>3</x:v>
      </x:c>
      <x:c r="J1529" s="11" t="n">
        <x:f>IF(COUNT(H1529:I1529)&lt;2,"",IF(I1529=0,"",H1529/I1529))</x:f>
        <x:v>0</x:v>
      </x:c>
      <x:c r="K1529" s="12" t="n">
        <x:v>12</x:v>
      </x:c>
      <x:c r="L1529" s="12" t="n">
        <x:f>IF(COUNT(H1529)=0,"",H1529/E1529)</x:f>
        <x:v>0</x:v>
      </x:c>
      <x:c r="M1529" s="12" t="n">
        <x:f>IF(COUNT(I1529)=0,"",I1529/E1529)</x:f>
        <x:v>0.04918032786885246</x:v>
      </x:c>
      <x:c r="N1529" s="4" t="str">
        <x:v>https://blog.skyairline.com/lugares-turisticos-de-piura/</x:v>
      </x:c>
      <x:c r="O1529" s="4" t="str">
        <x:v>Cruce observado parcial; no total por país</x:v>
      </x:c>
    </x:row>
    <x:row r="1530" ht="40" customHeight="1">
      <x:c r="A1530" s="4" t="str">
        <x:v>URL × país parcial</x:v>
      </x:c>
      <x:c r="B1530" s="4" t="str">
        <x:v>Ago–Sep2026</x:v>
      </x:c>
      <x:c r="C1530" s="16" t="d">
        <x:v>2026-08-01T00:00:00.000Z</x:v>
      </x:c>
      <x:c r="D1530" s="16" t="d">
        <x:v>2026-09-30T00:00:00.000Z</x:v>
      </x:c>
      <x:c r="E1530" s="4" t="n">
        <x:f>D1530-C1530+1</x:f>
        <x:v>61</x:v>
      </x:c>
      <x:c r="F1530" s="4" t="str">
        <x:v>https://blog.skyairline.com/lugares-turisticos-de-piura/</x:v>
      </x:c>
      <x:c r="G1530" s="4" t="str">
        <x:v>pse</x:v>
      </x:c>
      <x:c r="H1530" s="10" t="n">
        <x:v>0</x:v>
      </x:c>
      <x:c r="I1530" s="10" t="n">
        <x:v>1</x:v>
      </x:c>
      <x:c r="J1530" s="11" t="n">
        <x:f>IF(COUNT(H1530:I1530)&lt;2,"",IF(I1530=0,"",H1530/I1530))</x:f>
        <x:v>0</x:v>
      </x:c>
      <x:c r="K1530" s="12" t="n">
        <x:v>10</x:v>
      </x:c>
      <x:c r="L1530" s="12" t="n">
        <x:f>IF(COUNT(H1530)=0,"",H1530/E1530)</x:f>
        <x:v>0</x:v>
      </x:c>
      <x:c r="M1530" s="12" t="n">
        <x:f>IF(COUNT(I1530)=0,"",I1530/E1530)</x:f>
        <x:v>0.01639344262295082</x:v>
      </x:c>
      <x:c r="N1530" s="4" t="str">
        <x:v>https://blog.skyairline.com/lugares-turisticos-de-piura/</x:v>
      </x:c>
      <x:c r="O1530" s="4" t="str">
        <x:v>Cruce observado parcial; no total por país</x:v>
      </x:c>
    </x:row>
    <x:row r="1531" ht="40" customHeight="1">
      <x:c r="A1531" s="4" t="str">
        <x:v>URL × país parcial</x:v>
      </x:c>
      <x:c r="B1531" s="4" t="str">
        <x:v>Ago–Sep2026</x:v>
      </x:c>
      <x:c r="C1531" s="16" t="d">
        <x:v>2026-08-01T00:00:00.000Z</x:v>
      </x:c>
      <x:c r="D1531" s="16" t="d">
        <x:v>2026-09-30T00:00:00.000Z</x:v>
      </x:c>
      <x:c r="E1531" s="4" t="n">
        <x:f>D1531-C1531+1</x:f>
        <x:v>61</x:v>
      </x:c>
      <x:c r="F1531" s="4" t="str">
        <x:v>https://blog.skyairline.com/lugares-turisticos-de-piura/</x:v>
      </x:c>
      <x:c r="G1531" s="4" t="str">
        <x:v>rus</x:v>
      </x:c>
      <x:c r="H1531" s="10" t="n">
        <x:v>0</x:v>
      </x:c>
      <x:c r="I1531" s="10" t="n">
        <x:v>1</x:v>
      </x:c>
      <x:c r="J1531" s="11" t="n">
        <x:f>IF(COUNT(H1531:I1531)&lt;2,"",IF(I1531=0,"",H1531/I1531))</x:f>
        <x:v>0</x:v>
      </x:c>
      <x:c r="K1531" s="12" t="n">
        <x:v>48</x:v>
      </x:c>
      <x:c r="L1531" s="12" t="n">
        <x:f>IF(COUNT(H1531)=0,"",H1531/E1531)</x:f>
        <x:v>0</x:v>
      </x:c>
      <x:c r="M1531" s="12" t="n">
        <x:f>IF(COUNT(I1531)=0,"",I1531/E1531)</x:f>
        <x:v>0.01639344262295082</x:v>
      </x:c>
      <x:c r="N1531" s="4" t="str">
        <x:v>https://blog.skyairline.com/lugares-turisticos-de-piura/</x:v>
      </x:c>
      <x:c r="O1531" s="4" t="str">
        <x:v>Cruce observado parcial; no total por país</x:v>
      </x:c>
    </x:row>
    <x:row r="1532" ht="40" customHeight="1">
      <x:c r="A1532" s="4" t="str">
        <x:v>URL × país parcial</x:v>
      </x:c>
      <x:c r="B1532" s="4" t="str">
        <x:v>Ago–Sep2026</x:v>
      </x:c>
      <x:c r="C1532" s="16" t="d">
        <x:v>2026-08-01T00:00:00.000Z</x:v>
      </x:c>
      <x:c r="D1532" s="16" t="d">
        <x:v>2026-09-30T00:00:00.000Z</x:v>
      </x:c>
      <x:c r="E1532" s="4" t="n">
        <x:f>D1532-C1532+1</x:f>
        <x:v>61</x:v>
      </x:c>
      <x:c r="F1532" s="4" t="str">
        <x:v>https://blog.skyairline.com/lugares-turisticos-de-piura/</x:v>
      </x:c>
      <x:c r="G1532" s="4" t="str">
        <x:v>sau</x:v>
      </x:c>
      <x:c r="H1532" s="10" t="n">
        <x:v>0</x:v>
      </x:c>
      <x:c r="I1532" s="10" t="n">
        <x:v>1</x:v>
      </x:c>
      <x:c r="J1532" s="11" t="n">
        <x:f>IF(COUNT(H1532:I1532)&lt;2,"",IF(I1532=0,"",H1532/I1532))</x:f>
        <x:v>0</x:v>
      </x:c>
      <x:c r="K1532" s="12" t="n">
        <x:v>40</x:v>
      </x:c>
      <x:c r="L1532" s="12" t="n">
        <x:f>IF(COUNT(H1532)=0,"",H1532/E1532)</x:f>
        <x:v>0</x:v>
      </x:c>
      <x:c r="M1532" s="12" t="n">
        <x:f>IF(COUNT(I1532)=0,"",I1532/E1532)</x:f>
        <x:v>0.01639344262295082</x:v>
      </x:c>
      <x:c r="N1532" s="4" t="str">
        <x:v>https://blog.skyairline.com/lugares-turisticos-de-piura/</x:v>
      </x:c>
      <x:c r="O1532" s="4" t="str">
        <x:v>Cruce observado parcial; no total por país</x:v>
      </x:c>
    </x:row>
    <x:row r="1533" ht="40" customHeight="1">
      <x:c r="A1533" s="4" t="str">
        <x:v>URL × país parcial</x:v>
      </x:c>
      <x:c r="B1533" s="4" t="str">
        <x:v>Ago–Sep2026</x:v>
      </x:c>
      <x:c r="C1533" s="16" t="d">
        <x:v>2026-08-01T00:00:00.000Z</x:v>
      </x:c>
      <x:c r="D1533" s="16" t="d">
        <x:v>2026-09-30T00:00:00.000Z</x:v>
      </x:c>
      <x:c r="E1533" s="4" t="n">
        <x:f>D1533-C1533+1</x:f>
        <x:v>61</x:v>
      </x:c>
      <x:c r="F1533" s="4" t="str">
        <x:v>https://blog.skyairline.com/lugares-turisticos-de-piura/</x:v>
      </x:c>
      <x:c r="G1533" s="4" t="str">
        <x:v>ury</x:v>
      </x:c>
      <x:c r="H1533" s="10" t="n">
        <x:v>0</x:v>
      </x:c>
      <x:c r="I1533" s="10" t="n">
        <x:v>1</x:v>
      </x:c>
      <x:c r="J1533" s="11" t="n">
        <x:f>IF(COUNT(H1533:I1533)&lt;2,"",IF(I1533=0,"",H1533/I1533))</x:f>
        <x:v>0</x:v>
      </x:c>
      <x:c r="K1533" s="12" t="n">
        <x:v>1</x:v>
      </x:c>
      <x:c r="L1533" s="12" t="n">
        <x:f>IF(COUNT(H1533)=0,"",H1533/E1533)</x:f>
        <x:v>0</x:v>
      </x:c>
      <x:c r="M1533" s="12" t="n">
        <x:f>IF(COUNT(I1533)=0,"",I1533/E1533)</x:f>
        <x:v>0.01639344262295082</x:v>
      </x:c>
      <x:c r="N1533" s="4" t="str">
        <x:v>https://blog.skyairline.com/lugares-turisticos-de-piura/</x:v>
      </x:c>
      <x:c r="O1533" s="4" t="str">
        <x:v>Cruce observado parcial; no total por país</x:v>
      </x:c>
    </x:row>
    <x:row r="1534" ht="40" customHeight="1">
      <x:c r="A1534" s="4" t="str">
        <x:v>URL × país parcial</x:v>
      </x:c>
      <x:c r="B1534" s="4" t="str">
        <x:v>Ago–Sep2026</x:v>
      </x:c>
      <x:c r="C1534" s="16" t="d">
        <x:v>2026-08-01T00:00:00.000Z</x:v>
      </x:c>
      <x:c r="D1534" s="16" t="d">
        <x:v>2026-09-30T00:00:00.000Z</x:v>
      </x:c>
      <x:c r="E1534" s="4" t="n">
        <x:f>D1534-C1534+1</x:f>
        <x:v>61</x:v>
      </x:c>
      <x:c r="F1534" s="4" t="str">
        <x:v>https://blog.skyairline.com/lugares-turisticos-de-piura/</x:v>
      </x:c>
      <x:c r="G1534" s="4" t="str">
        <x:v>usa</x:v>
      </x:c>
      <x:c r="H1534" s="10" t="n">
        <x:v>0</x:v>
      </x:c>
      <x:c r="I1534" s="10" t="n">
        <x:v>19</x:v>
      </x:c>
      <x:c r="J1534" s="11" t="n">
        <x:f>IF(COUNT(H1534:I1534)&lt;2,"",IF(I1534=0,"",H1534/I1534))</x:f>
        <x:v>0</x:v>
      </x:c>
      <x:c r="K1534" s="12" t="n">
        <x:v>16.315789473684212</x:v>
      </x:c>
      <x:c r="L1534" s="12" t="n">
        <x:f>IF(COUNT(H1534)=0,"",H1534/E1534)</x:f>
        <x:v>0</x:v>
      </x:c>
      <x:c r="M1534" s="12" t="n">
        <x:f>IF(COUNT(I1534)=0,"",I1534/E1534)</x:f>
        <x:v>0.3114754098360656</x:v>
      </x:c>
      <x:c r="N1534" s="4" t="str">
        <x:v>https://blog.skyairline.com/lugares-turisticos-de-piura/</x:v>
      </x:c>
      <x:c r="O1534" s="4" t="str">
        <x:v>Cruce observado parcial; no total por país</x:v>
      </x:c>
    </x:row>
    <x:row r="1535" ht="40" customHeight="1">
      <x:c r="A1535" s="4" t="str">
        <x:v>URL × país parcial</x:v>
      </x:c>
      <x:c r="B1535" s="4" t="str">
        <x:v>Ago–Sep2026</x:v>
      </x:c>
      <x:c r="C1535" s="16" t="d">
        <x:v>2026-08-01T00:00:00.000Z</x:v>
      </x:c>
      <x:c r="D1535" s="16" t="d">
        <x:v>2026-09-30T00:00:00.000Z</x:v>
      </x:c>
      <x:c r="E1535" s="4" t="n">
        <x:f>D1535-C1535+1</x:f>
        <x:v>61</x:v>
      </x:c>
      <x:c r="F1535" s="4" t="str">
        <x:v>https://blog.skyairline.com/lugares-turisticos-de-piura/</x:v>
      </x:c>
      <x:c r="G1535" s="4" t="str">
        <x:v>uzb</x:v>
      </x:c>
      <x:c r="H1535" s="10" t="n">
        <x:v>0</x:v>
      </x:c>
      <x:c r="I1535" s="10" t="n">
        <x:v>1</x:v>
      </x:c>
      <x:c r="J1535" s="11" t="n">
        <x:f>IF(COUNT(H1535:I1535)&lt;2,"",IF(I1535=0,"",H1535/I1535))</x:f>
        <x:v>0</x:v>
      </x:c>
      <x:c r="K1535" s="12" t="n">
        <x:v>29</x:v>
      </x:c>
      <x:c r="L1535" s="12" t="n">
        <x:f>IF(COUNT(H1535)=0,"",H1535/E1535)</x:f>
        <x:v>0</x:v>
      </x:c>
      <x:c r="M1535" s="12" t="n">
        <x:f>IF(COUNT(I1535)=0,"",I1535/E1535)</x:f>
        <x:v>0.01639344262295082</x:v>
      </x:c>
      <x:c r="N1535" s="4" t="str">
        <x:v>https://blog.skyairline.com/lugares-turisticos-de-piura/</x:v>
      </x:c>
      <x:c r="O1535" s="4" t="str">
        <x:v>Cruce observado parcial; no total por país</x:v>
      </x:c>
    </x:row>
    <x:row r="1536" ht="40" customHeight="1">
      <x:c r="A1536" s="4" t="str">
        <x:v>URL × país parcial</x:v>
      </x:c>
      <x:c r="B1536" s="4" t="str">
        <x:v>Ago–Sep2026</x:v>
      </x:c>
      <x:c r="C1536" s="16" t="d">
        <x:v>2026-08-01T00:00:00.000Z</x:v>
      </x:c>
      <x:c r="D1536" s="16" t="d">
        <x:v>2026-09-30T00:00:00.000Z</x:v>
      </x:c>
      <x:c r="E1536" s="4" t="n">
        <x:f>D1536-C1536+1</x:f>
        <x:v>61</x:v>
      </x:c>
      <x:c r="F1536" s="4" t="str">
        <x:v>https://blog.skyairline.com/lugares-turisticos-de-piura/</x:v>
      </x:c>
      <x:c r="G1536" s="4" t="str">
        <x:v>ven</x:v>
      </x:c>
      <x:c r="H1536" s="10" t="n">
        <x:v>0</x:v>
      </x:c>
      <x:c r="I1536" s="10" t="n">
        <x:v>6</x:v>
      </x:c>
      <x:c r="J1536" s="11" t="n">
        <x:f>IF(COUNT(H1536:I1536)&lt;2,"",IF(I1536=0,"",H1536/I1536))</x:f>
        <x:v>0</x:v>
      </x:c>
      <x:c r="K1536" s="12" t="n">
        <x:v>21.666666666666668</x:v>
      </x:c>
      <x:c r="L1536" s="12" t="n">
        <x:f>IF(COUNT(H1536)=0,"",H1536/E1536)</x:f>
        <x:v>0</x:v>
      </x:c>
      <x:c r="M1536" s="12" t="n">
        <x:f>IF(COUNT(I1536)=0,"",I1536/E1536)</x:f>
        <x:v>0.09836065573770492</x:v>
      </x:c>
      <x:c r="N1536" s="4" t="str">
        <x:v>https://blog.skyairline.com/lugares-turisticos-de-piura/</x:v>
      </x:c>
      <x:c r="O1536" s="4" t="str">
        <x:v>Cruce observado parcial; no total por país</x:v>
      </x:c>
    </x:row>
    <x:row r="1537" ht="40" customHeight="1">
      <x:c r="A1537" s="4" t="str">
        <x:v>URL × país parcial</x:v>
      </x:c>
      <x:c r="B1537" s="4" t="str">
        <x:v>Ago–Sep2026</x:v>
      </x:c>
      <x:c r="C1537" s="16" t="d">
        <x:v>2026-08-01T00:00:00.000Z</x:v>
      </x:c>
      <x:c r="D1537" s="16" t="d">
        <x:v>2026-09-30T00:00:00.000Z</x:v>
      </x:c>
      <x:c r="E1537" s="4" t="n">
        <x:f>D1537-C1537+1</x:f>
        <x:v>61</x:v>
      </x:c>
      <x:c r="F1537" s="4" t="str">
        <x:v>https://blog.skyairline.com/lugares-turisticos-de-piura/</x:v>
      </x:c>
      <x:c r="G1537" s="4" t="str">
        <x:v>zaf</x:v>
      </x:c>
      <x:c r="H1537" s="10" t="n">
        <x:v>0</x:v>
      </x:c>
      <x:c r="I1537" s="10" t="n">
        <x:v>1</x:v>
      </x:c>
      <x:c r="J1537" s="11" t="n">
        <x:f>IF(COUNT(H1537:I1537)&lt;2,"",IF(I1537=0,"",H1537/I1537))</x:f>
        <x:v>0</x:v>
      </x:c>
      <x:c r="K1537" s="12" t="n">
        <x:v>24</x:v>
      </x:c>
      <x:c r="L1537" s="12" t="n">
        <x:f>IF(COUNT(H1537)=0,"",H1537/E1537)</x:f>
        <x:v>0</x:v>
      </x:c>
      <x:c r="M1537" s="12" t="n">
        <x:f>IF(COUNT(I1537)=0,"",I1537/E1537)</x:f>
        <x:v>0.01639344262295082</x:v>
      </x:c>
      <x:c r="N1537" s="4" t="str">
        <x:v>https://blog.skyairline.com/lugares-turisticos-de-piura/</x:v>
      </x:c>
      <x:c r="O1537" s="4" t="str">
        <x:v>Cruce observado parcial; no total por país</x:v>
      </x:c>
    </x:row>
    <x:row r="1538" ht="40" customHeight="1">
      <x:c r="A1538" s="4" t="str">
        <x:v>URL × país parcial</x:v>
      </x:c>
      <x:c r="B1538" s="4" t="str">
        <x:v>Ago–Sep2026</x:v>
      </x:c>
      <x:c r="C1538" s="16" t="d">
        <x:v>2026-08-01T00:00:00.000Z</x:v>
      </x:c>
      <x:c r="D1538" s="16" t="d">
        <x:v>2026-09-30T00:00:00.000Z</x:v>
      </x:c>
      <x:c r="E1538" s="4" t="n">
        <x:f>D1538-C1538+1</x:f>
        <x:v>61</x:v>
      </x:c>
      <x:c r="F1538" s="4" t="str">
        <x:v>https://blog.skyairline.com/mascotas-en-cabina/</x:v>
      </x:c>
      <x:c r="G1538" s="4" t="str">
        <x:v>and</x:v>
      </x:c>
      <x:c r="H1538" s="10" t="n">
        <x:v>0</x:v>
      </x:c>
      <x:c r="I1538" s="10" t="n">
        <x:v>1</x:v>
      </x:c>
      <x:c r="J1538" s="11" t="n">
        <x:f>IF(COUNT(H1538:I1538)&lt;2,"",IF(I1538=0,"",H1538/I1538))</x:f>
        <x:v>0</x:v>
      </x:c>
      <x:c r="K1538" s="12" t="n">
        <x:v>11</x:v>
      </x:c>
      <x:c r="L1538" s="12" t="n">
        <x:f>IF(COUNT(H1538)=0,"",H1538/E1538)</x:f>
        <x:v>0</x:v>
      </x:c>
      <x:c r="M1538" s="12" t="n">
        <x:f>IF(COUNT(I1538)=0,"",I1538/E1538)</x:f>
        <x:v>0.01639344262295082</x:v>
      </x:c>
      <x:c r="N1538" s="4" t="str">
        <x:v>https://blog.skyairline.com/mascotas-en-cabina/</x:v>
      </x:c>
      <x:c r="O1538" s="4" t="str">
        <x:v>Cruce observado parcial; no total por país</x:v>
      </x:c>
    </x:row>
    <x:row r="1539" ht="40" customHeight="1">
      <x:c r="A1539" s="4" t="str">
        <x:v>URL × país parcial</x:v>
      </x:c>
      <x:c r="B1539" s="4" t="str">
        <x:v>Ago–Sep2026</x:v>
      </x:c>
      <x:c r="C1539" s="16" t="d">
        <x:v>2026-08-01T00:00:00.000Z</x:v>
      </x:c>
      <x:c r="D1539" s="16" t="d">
        <x:v>2026-09-30T00:00:00.000Z</x:v>
      </x:c>
      <x:c r="E1539" s="4" t="n">
        <x:f>D1539-C1539+1</x:f>
        <x:v>61</x:v>
      </x:c>
      <x:c r="F1539" s="4" t="str">
        <x:v>https://blog.skyairline.com/mascotas-en-cabina/</x:v>
      </x:c>
      <x:c r="G1539" s="4" t="str">
        <x:v>are</x:v>
      </x:c>
      <x:c r="H1539" s="10" t="n">
        <x:v>0</x:v>
      </x:c>
      <x:c r="I1539" s="10" t="n">
        <x:v>1</x:v>
      </x:c>
      <x:c r="J1539" s="11" t="n">
        <x:f>IF(COUNT(H1539:I1539)&lt;2,"",IF(I1539=0,"",H1539/I1539))</x:f>
        <x:v>0</x:v>
      </x:c>
      <x:c r="K1539" s="12" t="n">
        <x:v>10</x:v>
      </x:c>
      <x:c r="L1539" s="12" t="n">
        <x:f>IF(COUNT(H1539)=0,"",H1539/E1539)</x:f>
        <x:v>0</x:v>
      </x:c>
      <x:c r="M1539" s="12" t="n">
        <x:f>IF(COUNT(I1539)=0,"",I1539/E1539)</x:f>
        <x:v>0.01639344262295082</x:v>
      </x:c>
      <x:c r="N1539" s="4" t="str">
        <x:v>https://blog.skyairline.com/mascotas-en-cabina/</x:v>
      </x:c>
      <x:c r="O1539" s="4" t="str">
        <x:v>Cruce observado parcial; no total por país</x:v>
      </x:c>
    </x:row>
    <x:row r="1540" ht="40" customHeight="1">
      <x:c r="A1540" s="4" t="str">
        <x:v>URL × país parcial</x:v>
      </x:c>
      <x:c r="B1540" s="4" t="str">
        <x:v>Ago–Sep2026</x:v>
      </x:c>
      <x:c r="C1540" s="16" t="d">
        <x:v>2026-08-01T00:00:00.000Z</x:v>
      </x:c>
      <x:c r="D1540" s="16" t="d">
        <x:v>2026-09-30T00:00:00.000Z</x:v>
      </x:c>
      <x:c r="E1540" s="4" t="n">
        <x:f>D1540-C1540+1</x:f>
        <x:v>61</x:v>
      </x:c>
      <x:c r="F1540" s="4" t="str">
        <x:v>https://blog.skyairline.com/mascotas-en-cabina/</x:v>
      </x:c>
      <x:c r="G1540" s="4" t="str">
        <x:v>bgr</x:v>
      </x:c>
      <x:c r="H1540" s="10" t="n">
        <x:v>0</x:v>
      </x:c>
      <x:c r="I1540" s="10" t="n">
        <x:v>1</x:v>
      </x:c>
      <x:c r="J1540" s="11" t="n">
        <x:f>IF(COUNT(H1540:I1540)&lt;2,"",IF(I1540=0,"",H1540/I1540))</x:f>
        <x:v>0</x:v>
      </x:c>
      <x:c r="K1540" s="12" t="n">
        <x:v>29</x:v>
      </x:c>
      <x:c r="L1540" s="12" t="n">
        <x:f>IF(COUNT(H1540)=0,"",H1540/E1540)</x:f>
        <x:v>0</x:v>
      </x:c>
      <x:c r="M1540" s="12" t="n">
        <x:f>IF(COUNT(I1540)=0,"",I1540/E1540)</x:f>
        <x:v>0.01639344262295082</x:v>
      </x:c>
      <x:c r="N1540" s="4" t="str">
        <x:v>https://blog.skyairline.com/mascotas-en-cabina/</x:v>
      </x:c>
      <x:c r="O1540" s="4" t="str">
        <x:v>Cruce observado parcial; no total por país</x:v>
      </x:c>
    </x:row>
    <x:row r="1541" ht="40" customHeight="1">
      <x:c r="A1541" s="4" t="str">
        <x:v>URL × país parcial</x:v>
      </x:c>
      <x:c r="B1541" s="4" t="str">
        <x:v>Ago–Sep2026</x:v>
      </x:c>
      <x:c r="C1541" s="16" t="d">
        <x:v>2026-08-01T00:00:00.000Z</x:v>
      </x:c>
      <x:c r="D1541" s="16" t="d">
        <x:v>2026-09-30T00:00:00.000Z</x:v>
      </x:c>
      <x:c r="E1541" s="4" t="n">
        <x:f>D1541-C1541+1</x:f>
        <x:v>61</x:v>
      </x:c>
      <x:c r="F1541" s="4" t="str">
        <x:v>https://blog.skyairline.com/mascotas-en-cabina/</x:v>
      </x:c>
      <x:c r="G1541" s="4" t="str">
        <x:v>bol</x:v>
      </x:c>
      <x:c r="H1541" s="10" t="n">
        <x:v>0</x:v>
      </x:c>
      <x:c r="I1541" s="10" t="n">
        <x:v>1</x:v>
      </x:c>
      <x:c r="J1541" s="11" t="n">
        <x:f>IF(COUNT(H1541:I1541)&lt;2,"",IF(I1541=0,"",H1541/I1541))</x:f>
        <x:v>0</x:v>
      </x:c>
      <x:c r="K1541" s="12" t="n">
        <x:v>1</x:v>
      </x:c>
      <x:c r="L1541" s="12" t="n">
        <x:f>IF(COUNT(H1541)=0,"",H1541/E1541)</x:f>
        <x:v>0</x:v>
      </x:c>
      <x:c r="M1541" s="12" t="n">
        <x:f>IF(COUNT(I1541)=0,"",I1541/E1541)</x:f>
        <x:v>0.01639344262295082</x:v>
      </x:c>
      <x:c r="N1541" s="4" t="str">
        <x:v>https://blog.skyairline.com/mascotas-en-cabina/</x:v>
      </x:c>
      <x:c r="O1541" s="4" t="str">
        <x:v>Cruce observado parcial; no total por país</x:v>
      </x:c>
    </x:row>
    <x:row r="1542" ht="40" customHeight="1">
      <x:c r="A1542" s="4" t="str">
        <x:v>URL × país parcial</x:v>
      </x:c>
      <x:c r="B1542" s="4" t="str">
        <x:v>Ago–Sep2026</x:v>
      </x:c>
      <x:c r="C1542" s="16" t="d">
        <x:v>2026-08-01T00:00:00.000Z</x:v>
      </x:c>
      <x:c r="D1542" s="16" t="d">
        <x:v>2026-09-30T00:00:00.000Z</x:v>
      </x:c>
      <x:c r="E1542" s="4" t="n">
        <x:f>D1542-C1542+1</x:f>
        <x:v>61</x:v>
      </x:c>
      <x:c r="F1542" s="4" t="str">
        <x:v>https://blog.skyairline.com/mascotas-en-cabina/</x:v>
      </x:c>
      <x:c r="G1542" s="4" t="str">
        <x:v>bra</x:v>
      </x:c>
      <x:c r="H1542" s="10" t="n">
        <x:v>0</x:v>
      </x:c>
      <x:c r="I1542" s="10" t="n">
        <x:v>9</x:v>
      </x:c>
      <x:c r="J1542" s="11" t="n">
        <x:f>IF(COUNT(H1542:I1542)&lt;2,"",IF(I1542=0,"",H1542/I1542))</x:f>
        <x:v>0</x:v>
      </x:c>
      <x:c r="K1542" s="12" t="n">
        <x:v>10.333333333333334</x:v>
      </x:c>
      <x:c r="L1542" s="12" t="n">
        <x:f>IF(COUNT(H1542)=0,"",H1542/E1542)</x:f>
        <x:v>0</x:v>
      </x:c>
      <x:c r="M1542" s="12" t="n">
        <x:f>IF(COUNT(I1542)=0,"",I1542/E1542)</x:f>
        <x:v>0.14754098360655737</x:v>
      </x:c>
      <x:c r="N1542" s="4" t="str">
        <x:v>https://blog.skyairline.com/mascotas-en-cabina/</x:v>
      </x:c>
      <x:c r="O1542" s="4" t="str">
        <x:v>Cruce observado parcial; no total por país</x:v>
      </x:c>
    </x:row>
    <x:row r="1543" ht="40" customHeight="1">
      <x:c r="A1543" s="4" t="str">
        <x:v>URL × país parcial</x:v>
      </x:c>
      <x:c r="B1543" s="4" t="str">
        <x:v>Ago–Sep2026</x:v>
      </x:c>
      <x:c r="C1543" s="16" t="d">
        <x:v>2026-08-01T00:00:00.000Z</x:v>
      </x:c>
      <x:c r="D1543" s="16" t="d">
        <x:v>2026-09-30T00:00:00.000Z</x:v>
      </x:c>
      <x:c r="E1543" s="4" t="n">
        <x:f>D1543-C1543+1</x:f>
        <x:v>61</x:v>
      </x:c>
      <x:c r="F1543" s="4" t="str">
        <x:v>https://blog.skyairline.com/mascotas-en-cabina/</x:v>
      </x:c>
      <x:c r="G1543" s="4" t="str">
        <x:v>cub</x:v>
      </x:c>
      <x:c r="H1543" s="10" t="n">
        <x:v>0</x:v>
      </x:c>
      <x:c r="I1543" s="10" t="n">
        <x:v>1</x:v>
      </x:c>
      <x:c r="J1543" s="11" t="n">
        <x:f>IF(COUNT(H1543:I1543)&lt;2,"",IF(I1543=0,"",H1543/I1543))</x:f>
        <x:v>0</x:v>
      </x:c>
      <x:c r="K1543" s="12" t="n">
        <x:v>3</x:v>
      </x:c>
      <x:c r="L1543" s="12" t="n">
        <x:f>IF(COUNT(H1543)=0,"",H1543/E1543)</x:f>
        <x:v>0</x:v>
      </x:c>
      <x:c r="M1543" s="12" t="n">
        <x:f>IF(COUNT(I1543)=0,"",I1543/E1543)</x:f>
        <x:v>0.01639344262295082</x:v>
      </x:c>
      <x:c r="N1543" s="4" t="str">
        <x:v>https://blog.skyairline.com/mascotas-en-cabina/</x:v>
      </x:c>
      <x:c r="O1543" s="4" t="str">
        <x:v>Cruce observado parcial; no total por país</x:v>
      </x:c>
    </x:row>
    <x:row r="1544" ht="40" customHeight="1">
      <x:c r="A1544" s="4" t="str">
        <x:v>URL × país parcial</x:v>
      </x:c>
      <x:c r="B1544" s="4" t="str">
        <x:v>Ago–Sep2026</x:v>
      </x:c>
      <x:c r="C1544" s="16" t="d">
        <x:v>2026-08-01T00:00:00.000Z</x:v>
      </x:c>
      <x:c r="D1544" s="16" t="d">
        <x:v>2026-09-30T00:00:00.000Z</x:v>
      </x:c>
      <x:c r="E1544" s="4" t="n">
        <x:f>D1544-C1544+1</x:f>
        <x:v>61</x:v>
      </x:c>
      <x:c r="F1544" s="4" t="str">
        <x:v>https://blog.skyairline.com/mascotas-en-cabina/</x:v>
      </x:c>
      <x:c r="G1544" s="4" t="str">
        <x:v>deu</x:v>
      </x:c>
      <x:c r="H1544" s="10" t="n">
        <x:v>0</x:v>
      </x:c>
      <x:c r="I1544" s="10" t="n">
        <x:v>4</x:v>
      </x:c>
      <x:c r="J1544" s="11" t="n">
        <x:f>IF(COUNT(H1544:I1544)&lt;2,"",IF(I1544=0,"",H1544/I1544))</x:f>
        <x:v>0</x:v>
      </x:c>
      <x:c r="K1544" s="12" t="n">
        <x:v>16.25</x:v>
      </x:c>
      <x:c r="L1544" s="12" t="n">
        <x:f>IF(COUNT(H1544)=0,"",H1544/E1544)</x:f>
        <x:v>0</x:v>
      </x:c>
      <x:c r="M1544" s="12" t="n">
        <x:f>IF(COUNT(I1544)=0,"",I1544/E1544)</x:f>
        <x:v>0.06557377049180328</x:v>
      </x:c>
      <x:c r="N1544" s="4" t="str">
        <x:v>https://blog.skyairline.com/mascotas-en-cabina/</x:v>
      </x:c>
      <x:c r="O1544" s="4" t="str">
        <x:v>Cruce observado parcial; no total por país</x:v>
      </x:c>
    </x:row>
    <x:row r="1545" ht="40" customHeight="1">
      <x:c r="A1545" s="4" t="str">
        <x:v>URL × país parcial</x:v>
      </x:c>
      <x:c r="B1545" s="4" t="str">
        <x:v>Ago–Sep2026</x:v>
      </x:c>
      <x:c r="C1545" s="16" t="d">
        <x:v>2026-08-01T00:00:00.000Z</x:v>
      </x:c>
      <x:c r="D1545" s="16" t="d">
        <x:v>2026-09-30T00:00:00.000Z</x:v>
      </x:c>
      <x:c r="E1545" s="4" t="n">
        <x:f>D1545-C1545+1</x:f>
        <x:v>61</x:v>
      </x:c>
      <x:c r="F1545" s="4" t="str">
        <x:v>https://blog.skyairline.com/mascotas-en-cabina/</x:v>
      </x:c>
      <x:c r="G1545" s="4" t="str">
        <x:v>ecu</x:v>
      </x:c>
      <x:c r="H1545" s="10" t="n">
        <x:v>0</x:v>
      </x:c>
      <x:c r="I1545" s="10" t="n">
        <x:v>4</x:v>
      </x:c>
      <x:c r="J1545" s="11" t="n">
        <x:f>IF(COUNT(H1545:I1545)&lt;2,"",IF(I1545=0,"",H1545/I1545))</x:f>
        <x:v>0</x:v>
      </x:c>
      <x:c r="K1545" s="12" t="n">
        <x:v>7.75</x:v>
      </x:c>
      <x:c r="L1545" s="12" t="n">
        <x:f>IF(COUNT(H1545)=0,"",H1545/E1545)</x:f>
        <x:v>0</x:v>
      </x:c>
      <x:c r="M1545" s="12" t="n">
        <x:f>IF(COUNT(I1545)=0,"",I1545/E1545)</x:f>
        <x:v>0.06557377049180328</x:v>
      </x:c>
      <x:c r="N1545" s="4" t="str">
        <x:v>https://blog.skyairline.com/mascotas-en-cabina/</x:v>
      </x:c>
      <x:c r="O1545" s="4" t="str">
        <x:v>Cruce observado parcial; no total por país</x:v>
      </x:c>
    </x:row>
    <x:row r="1546" ht="40" customHeight="1">
      <x:c r="A1546" s="4" t="str">
        <x:v>URL × país parcial</x:v>
      </x:c>
      <x:c r="B1546" s="4" t="str">
        <x:v>Ago–Sep2026</x:v>
      </x:c>
      <x:c r="C1546" s="16" t="d">
        <x:v>2026-08-01T00:00:00.000Z</x:v>
      </x:c>
      <x:c r="D1546" s="16" t="d">
        <x:v>2026-09-30T00:00:00.000Z</x:v>
      </x:c>
      <x:c r="E1546" s="4" t="n">
        <x:f>D1546-C1546+1</x:f>
        <x:v>61</x:v>
      </x:c>
      <x:c r="F1546" s="4" t="str">
        <x:v>https://blog.skyairline.com/mascotas-en-cabina/</x:v>
      </x:c>
      <x:c r="G1546" s="4" t="str">
        <x:v>gbr</x:v>
      </x:c>
      <x:c r="H1546" s="10" t="n">
        <x:v>0</x:v>
      </x:c>
      <x:c r="I1546" s="10" t="n">
        <x:v>11</x:v>
      </x:c>
      <x:c r="J1546" s="11" t="n">
        <x:f>IF(COUNT(H1546:I1546)&lt;2,"",IF(I1546=0,"",H1546/I1546))</x:f>
        <x:v>0</x:v>
      </x:c>
      <x:c r="K1546" s="12" t="n">
        <x:v>24.363636363636363</x:v>
      </x:c>
      <x:c r="L1546" s="12" t="n">
        <x:f>IF(COUNT(H1546)=0,"",H1546/E1546)</x:f>
        <x:v>0</x:v>
      </x:c>
      <x:c r="M1546" s="12" t="n">
        <x:f>IF(COUNT(I1546)=0,"",I1546/E1546)</x:f>
        <x:v>0.18032786885245902</x:v>
      </x:c>
      <x:c r="N1546" s="4" t="str">
        <x:v>https://blog.skyairline.com/mascotas-en-cabina/</x:v>
      </x:c>
      <x:c r="O1546" s="4" t="str">
        <x:v>Cruce observado parcial; no total por país</x:v>
      </x:c>
    </x:row>
    <x:row r="1547" ht="40" customHeight="1">
      <x:c r="A1547" s="4" t="str">
        <x:v>URL × país parcial</x:v>
      </x:c>
      <x:c r="B1547" s="4" t="str">
        <x:v>Ago–Sep2026</x:v>
      </x:c>
      <x:c r="C1547" s="16" t="d">
        <x:v>2026-08-01T00:00:00.000Z</x:v>
      </x:c>
      <x:c r="D1547" s="16" t="d">
        <x:v>2026-09-30T00:00:00.000Z</x:v>
      </x:c>
      <x:c r="E1547" s="4" t="n">
        <x:f>D1547-C1547+1</x:f>
        <x:v>61</x:v>
      </x:c>
      <x:c r="F1547" s="4" t="str">
        <x:v>https://blog.skyairline.com/mascotas-en-cabina/</x:v>
      </x:c>
      <x:c r="G1547" s="4" t="str">
        <x:v>hkg</x:v>
      </x:c>
      <x:c r="H1547" s="10" t="n">
        <x:v>0</x:v>
      </x:c>
      <x:c r="I1547" s="10" t="n">
        <x:v>1</x:v>
      </x:c>
      <x:c r="J1547" s="11" t="n">
        <x:f>IF(COUNT(H1547:I1547)&lt;2,"",IF(I1547=0,"",H1547/I1547))</x:f>
        <x:v>0</x:v>
      </x:c>
      <x:c r="K1547" s="12" t="n">
        <x:v>1</x:v>
      </x:c>
      <x:c r="L1547" s="12" t="n">
        <x:f>IF(COUNT(H1547)=0,"",H1547/E1547)</x:f>
        <x:v>0</x:v>
      </x:c>
      <x:c r="M1547" s="12" t="n">
        <x:f>IF(COUNT(I1547)=0,"",I1547/E1547)</x:f>
        <x:v>0.01639344262295082</x:v>
      </x:c>
      <x:c r="N1547" s="4" t="str">
        <x:v>https://blog.skyairline.com/mascotas-en-cabina/</x:v>
      </x:c>
      <x:c r="O1547" s="4" t="str">
        <x:v>Cruce observado parcial; no total por país</x:v>
      </x:c>
    </x:row>
    <x:row r="1548" ht="40" customHeight="1">
      <x:c r="A1548" s="4" t="str">
        <x:v>URL × país parcial</x:v>
      </x:c>
      <x:c r="B1548" s="4" t="str">
        <x:v>Ago–Sep2026</x:v>
      </x:c>
      <x:c r="C1548" s="16" t="d">
        <x:v>2026-08-01T00:00:00.000Z</x:v>
      </x:c>
      <x:c r="D1548" s="16" t="d">
        <x:v>2026-09-30T00:00:00.000Z</x:v>
      </x:c>
      <x:c r="E1548" s="4" t="n">
        <x:f>D1548-C1548+1</x:f>
        <x:v>61</x:v>
      </x:c>
      <x:c r="F1548" s="4" t="str">
        <x:v>https://blog.skyairline.com/mascotas-en-cabina/</x:v>
      </x:c>
      <x:c r="G1548" s="4" t="str">
        <x:v>idn</x:v>
      </x:c>
      <x:c r="H1548" s="10" t="n">
        <x:v>0</x:v>
      </x:c>
      <x:c r="I1548" s="10" t="n">
        <x:v>2</x:v>
      </x:c>
      <x:c r="J1548" s="11" t="n">
        <x:f>IF(COUNT(H1548:I1548)&lt;2,"",IF(I1548=0,"",H1548/I1548))</x:f>
        <x:v>0</x:v>
      </x:c>
      <x:c r="K1548" s="12" t="n">
        <x:v>38.5</x:v>
      </x:c>
      <x:c r="L1548" s="12" t="n">
        <x:f>IF(COUNT(H1548)=0,"",H1548/E1548)</x:f>
        <x:v>0</x:v>
      </x:c>
      <x:c r="M1548" s="12" t="n">
        <x:f>IF(COUNT(I1548)=0,"",I1548/E1548)</x:f>
        <x:v>0.03278688524590164</x:v>
      </x:c>
      <x:c r="N1548" s="4" t="str">
        <x:v>https://blog.skyairline.com/mascotas-en-cabina/</x:v>
      </x:c>
      <x:c r="O1548" s="4" t="str">
        <x:v>Cruce observado parcial; no total por país</x:v>
      </x:c>
    </x:row>
    <x:row r="1549" ht="40" customHeight="1">
      <x:c r="A1549" s="4" t="str">
        <x:v>URL × país parcial</x:v>
      </x:c>
      <x:c r="B1549" s="4" t="str">
        <x:v>Ago–Sep2026</x:v>
      </x:c>
      <x:c r="C1549" s="16" t="d">
        <x:v>2026-08-01T00:00:00.000Z</x:v>
      </x:c>
      <x:c r="D1549" s="16" t="d">
        <x:v>2026-09-30T00:00:00.000Z</x:v>
      </x:c>
      <x:c r="E1549" s="4" t="n">
        <x:f>D1549-C1549+1</x:f>
        <x:v>61</x:v>
      </x:c>
      <x:c r="F1549" s="4" t="str">
        <x:v>https://blog.skyairline.com/mascotas-en-cabina/</x:v>
      </x:c>
      <x:c r="G1549" s="4" t="str">
        <x:v>ind</x:v>
      </x:c>
      <x:c r="H1549" s="10" t="n">
        <x:v>0</x:v>
      </x:c>
      <x:c r="I1549" s="10" t="n">
        <x:v>10</x:v>
      </x:c>
      <x:c r="J1549" s="11" t="n">
        <x:f>IF(COUNT(H1549:I1549)&lt;2,"",IF(I1549=0,"",H1549/I1549))</x:f>
        <x:v>0</x:v>
      </x:c>
      <x:c r="K1549" s="12" t="n">
        <x:v>7.5</x:v>
      </x:c>
      <x:c r="L1549" s="12" t="n">
        <x:f>IF(COUNT(H1549)=0,"",H1549/E1549)</x:f>
        <x:v>0</x:v>
      </x:c>
      <x:c r="M1549" s="12" t="n">
        <x:f>IF(COUNT(I1549)=0,"",I1549/E1549)</x:f>
        <x:v>0.16393442622950818</x:v>
      </x:c>
      <x:c r="N1549" s="4" t="str">
        <x:v>https://blog.skyairline.com/mascotas-en-cabina/</x:v>
      </x:c>
      <x:c r="O1549" s="4" t="str">
        <x:v>Cruce observado parcial; no total por país</x:v>
      </x:c>
    </x:row>
    <x:row r="1550" ht="40" customHeight="1">
      <x:c r="A1550" s="4" t="str">
        <x:v>URL × país parcial</x:v>
      </x:c>
      <x:c r="B1550" s="4" t="str">
        <x:v>Ago–Sep2026</x:v>
      </x:c>
      <x:c r="C1550" s="16" t="d">
        <x:v>2026-08-01T00:00:00.000Z</x:v>
      </x:c>
      <x:c r="D1550" s="16" t="d">
        <x:v>2026-09-30T00:00:00.000Z</x:v>
      </x:c>
      <x:c r="E1550" s="4" t="n">
        <x:f>D1550-C1550+1</x:f>
        <x:v>61</x:v>
      </x:c>
      <x:c r="F1550" s="4" t="str">
        <x:v>https://blog.skyairline.com/mascotas-en-cabina/</x:v>
      </x:c>
      <x:c r="G1550" s="4" t="str">
        <x:v>irn</x:v>
      </x:c>
      <x:c r="H1550" s="10" t="n">
        <x:v>0</x:v>
      </x:c>
      <x:c r="I1550" s="10" t="n">
        <x:v>1</x:v>
      </x:c>
      <x:c r="J1550" s="11" t="n">
        <x:f>IF(COUNT(H1550:I1550)&lt;2,"",IF(I1550=0,"",H1550/I1550))</x:f>
        <x:v>0</x:v>
      </x:c>
      <x:c r="K1550" s="12" t="n">
        <x:v>28</x:v>
      </x:c>
      <x:c r="L1550" s="12" t="n">
        <x:f>IF(COUNT(H1550)=0,"",H1550/E1550)</x:f>
        <x:v>0</x:v>
      </x:c>
      <x:c r="M1550" s="12" t="n">
        <x:f>IF(COUNT(I1550)=0,"",I1550/E1550)</x:f>
        <x:v>0.01639344262295082</x:v>
      </x:c>
      <x:c r="N1550" s="4" t="str">
        <x:v>https://blog.skyairline.com/mascotas-en-cabina/</x:v>
      </x:c>
      <x:c r="O1550" s="4" t="str">
        <x:v>Cruce observado parcial; no total por país</x:v>
      </x:c>
    </x:row>
    <x:row r="1551" ht="40" customHeight="1">
      <x:c r="A1551" s="4" t="str">
        <x:v>URL × país parcial</x:v>
      </x:c>
      <x:c r="B1551" s="4" t="str">
        <x:v>Ago–Sep2026</x:v>
      </x:c>
      <x:c r="C1551" s="16" t="d">
        <x:v>2026-08-01T00:00:00.000Z</x:v>
      </x:c>
      <x:c r="D1551" s="16" t="d">
        <x:v>2026-09-30T00:00:00.000Z</x:v>
      </x:c>
      <x:c r="E1551" s="4" t="n">
        <x:f>D1551-C1551+1</x:f>
        <x:v>61</x:v>
      </x:c>
      <x:c r="F1551" s="4" t="str">
        <x:v>https://blog.skyairline.com/mascotas-en-cabina/</x:v>
      </x:c>
      <x:c r="G1551" s="4" t="str">
        <x:v>jpn</x:v>
      </x:c>
      <x:c r="H1551" s="10" t="n">
        <x:v>0</x:v>
      </x:c>
      <x:c r="I1551" s="10" t="n">
        <x:v>2</x:v>
      </x:c>
      <x:c r="J1551" s="11" t="n">
        <x:f>IF(COUNT(H1551:I1551)&lt;2,"",IF(I1551=0,"",H1551/I1551))</x:f>
        <x:v>0</x:v>
      </x:c>
      <x:c r="K1551" s="12" t="n">
        <x:v>5.5</x:v>
      </x:c>
      <x:c r="L1551" s="12" t="n">
        <x:f>IF(COUNT(H1551)=0,"",H1551/E1551)</x:f>
        <x:v>0</x:v>
      </x:c>
      <x:c r="M1551" s="12" t="n">
        <x:f>IF(COUNT(I1551)=0,"",I1551/E1551)</x:f>
        <x:v>0.03278688524590164</x:v>
      </x:c>
      <x:c r="N1551" s="4" t="str">
        <x:v>https://blog.skyairline.com/mascotas-en-cabina/</x:v>
      </x:c>
      <x:c r="O1551" s="4" t="str">
        <x:v>Cruce observado parcial; no total por país</x:v>
      </x:c>
    </x:row>
    <x:row r="1552" ht="40" customHeight="1">
      <x:c r="A1552" s="4" t="str">
        <x:v>URL × país parcial</x:v>
      </x:c>
      <x:c r="B1552" s="4" t="str">
        <x:v>Ago–Sep2026</x:v>
      </x:c>
      <x:c r="C1552" s="16" t="d">
        <x:v>2026-08-01T00:00:00.000Z</x:v>
      </x:c>
      <x:c r="D1552" s="16" t="d">
        <x:v>2026-09-30T00:00:00.000Z</x:v>
      </x:c>
      <x:c r="E1552" s="4" t="n">
        <x:f>D1552-C1552+1</x:f>
        <x:v>61</x:v>
      </x:c>
      <x:c r="F1552" s="4" t="str">
        <x:v>https://blog.skyairline.com/mascotas-en-cabina/</x:v>
      </x:c>
      <x:c r="G1552" s="4" t="str">
        <x:v>mex</x:v>
      </x:c>
      <x:c r="H1552" s="10" t="n">
        <x:v>0</x:v>
      </x:c>
      <x:c r="I1552" s="10" t="n">
        <x:v>21</x:v>
      </x:c>
      <x:c r="J1552" s="11" t="n">
        <x:f>IF(COUNT(H1552:I1552)&lt;2,"",IF(I1552=0,"",H1552/I1552))</x:f>
        <x:v>0</x:v>
      </x:c>
      <x:c r="K1552" s="12" t="n">
        <x:v>10.428571428571429</x:v>
      </x:c>
      <x:c r="L1552" s="12" t="n">
        <x:f>IF(COUNT(H1552)=0,"",H1552/E1552)</x:f>
        <x:v>0</x:v>
      </x:c>
      <x:c r="M1552" s="12" t="n">
        <x:f>IF(COUNT(I1552)=0,"",I1552/E1552)</x:f>
        <x:v>0.3442622950819672</x:v>
      </x:c>
      <x:c r="N1552" s="4" t="str">
        <x:v>https://blog.skyairline.com/mascotas-en-cabina/</x:v>
      </x:c>
      <x:c r="O1552" s="4" t="str">
        <x:v>Cruce observado parcial; no total por país</x:v>
      </x:c>
    </x:row>
    <x:row r="1553" ht="40" customHeight="1">
      <x:c r="A1553" s="4" t="str">
        <x:v>URL × país parcial</x:v>
      </x:c>
      <x:c r="B1553" s="4" t="str">
        <x:v>Ago–Sep2026</x:v>
      </x:c>
      <x:c r="C1553" s="16" t="d">
        <x:v>2026-08-01T00:00:00.000Z</x:v>
      </x:c>
      <x:c r="D1553" s="16" t="d">
        <x:v>2026-09-30T00:00:00.000Z</x:v>
      </x:c>
      <x:c r="E1553" s="4" t="n">
        <x:f>D1553-C1553+1</x:f>
        <x:v>61</x:v>
      </x:c>
      <x:c r="F1553" s="4" t="str">
        <x:v>https://blog.skyairline.com/mascotas-en-cabina/</x:v>
      </x:c>
      <x:c r="G1553" s="4" t="str">
        <x:v>phl</x:v>
      </x:c>
      <x:c r="H1553" s="10" t="n">
        <x:v>0</x:v>
      </x:c>
      <x:c r="I1553" s="10" t="n">
        <x:v>1</x:v>
      </x:c>
      <x:c r="J1553" s="11" t="n">
        <x:f>IF(COUNT(H1553:I1553)&lt;2,"",IF(I1553=0,"",H1553/I1553))</x:f>
        <x:v>0</x:v>
      </x:c>
      <x:c r="K1553" s="12" t="n">
        <x:v>60</x:v>
      </x:c>
      <x:c r="L1553" s="12" t="n">
        <x:f>IF(COUNT(H1553)=0,"",H1553/E1553)</x:f>
        <x:v>0</x:v>
      </x:c>
      <x:c r="M1553" s="12" t="n">
        <x:f>IF(COUNT(I1553)=0,"",I1553/E1553)</x:f>
        <x:v>0.01639344262295082</x:v>
      </x:c>
      <x:c r="N1553" s="4" t="str">
        <x:v>https://blog.skyairline.com/mascotas-en-cabina/</x:v>
      </x:c>
      <x:c r="O1553" s="4" t="str">
        <x:v>Cruce observado parcial; no total por país</x:v>
      </x:c>
    </x:row>
    <x:row r="1554" ht="40" customHeight="1">
      <x:c r="A1554" s="4" t="str">
        <x:v>URL × país parcial</x:v>
      </x:c>
      <x:c r="B1554" s="4" t="str">
        <x:v>Ago–Sep2026</x:v>
      </x:c>
      <x:c r="C1554" s="16" t="d">
        <x:v>2026-08-01T00:00:00.000Z</x:v>
      </x:c>
      <x:c r="D1554" s="16" t="d">
        <x:v>2026-09-30T00:00:00.000Z</x:v>
      </x:c>
      <x:c r="E1554" s="4" t="n">
        <x:f>D1554-C1554+1</x:f>
        <x:v>61</x:v>
      </x:c>
      <x:c r="F1554" s="4" t="str">
        <x:v>https://blog.skyairline.com/mascotas-en-cabina/</x:v>
      </x:c>
      <x:c r="G1554" s="4" t="str">
        <x:v>slv</x:v>
      </x:c>
      <x:c r="H1554" s="10" t="n">
        <x:v>0</x:v>
      </x:c>
      <x:c r="I1554" s="10" t="n">
        <x:v>1</x:v>
      </x:c>
      <x:c r="J1554" s="11" t="n">
        <x:f>IF(COUNT(H1554:I1554)&lt;2,"",IF(I1554=0,"",H1554/I1554))</x:f>
        <x:v>0</x:v>
      </x:c>
      <x:c r="K1554" s="12" t="n">
        <x:v>4</x:v>
      </x:c>
      <x:c r="L1554" s="12" t="n">
        <x:f>IF(COUNT(H1554)=0,"",H1554/E1554)</x:f>
        <x:v>0</x:v>
      </x:c>
      <x:c r="M1554" s="12" t="n">
        <x:f>IF(COUNT(I1554)=0,"",I1554/E1554)</x:f>
        <x:v>0.01639344262295082</x:v>
      </x:c>
      <x:c r="N1554" s="4" t="str">
        <x:v>https://blog.skyairline.com/mascotas-en-cabina/</x:v>
      </x:c>
      <x:c r="O1554" s="4" t="str">
        <x:v>Cruce observado parcial; no total por país</x:v>
      </x:c>
    </x:row>
    <x:row r="1555" ht="40" customHeight="1">
      <x:c r="A1555" s="4" t="str">
        <x:v>URL × país parcial</x:v>
      </x:c>
      <x:c r="B1555" s="4" t="str">
        <x:v>Ago–Sep2026</x:v>
      </x:c>
      <x:c r="C1555" s="16" t="d">
        <x:v>2026-08-01T00:00:00.000Z</x:v>
      </x:c>
      <x:c r="D1555" s="16" t="d">
        <x:v>2026-09-30T00:00:00.000Z</x:v>
      </x:c>
      <x:c r="E1555" s="4" t="n">
        <x:f>D1555-C1555+1</x:f>
        <x:v>61</x:v>
      </x:c>
      <x:c r="F1555" s="4" t="str">
        <x:v>https://blog.skyairline.com/mascotas-en-cabina/</x:v>
      </x:c>
      <x:c r="G1555" s="4" t="str">
        <x:v>tha</x:v>
      </x:c>
      <x:c r="H1555" s="10" t="n">
        <x:v>0</x:v>
      </x:c>
      <x:c r="I1555" s="10" t="n">
        <x:v>1</x:v>
      </x:c>
      <x:c r="J1555" s="11" t="n">
        <x:f>IF(COUNT(H1555:I1555)&lt;2,"",IF(I1555=0,"",H1555/I1555))</x:f>
        <x:v>0</x:v>
      </x:c>
      <x:c r="K1555" s="12" t="n">
        <x:v>21</x:v>
      </x:c>
      <x:c r="L1555" s="12" t="n">
        <x:f>IF(COUNT(H1555)=0,"",H1555/E1555)</x:f>
        <x:v>0</x:v>
      </x:c>
      <x:c r="M1555" s="12" t="n">
        <x:f>IF(COUNT(I1555)=0,"",I1555/E1555)</x:f>
        <x:v>0.01639344262295082</x:v>
      </x:c>
      <x:c r="N1555" s="4" t="str">
        <x:v>https://blog.skyairline.com/mascotas-en-cabina/</x:v>
      </x:c>
      <x:c r="O1555" s="4" t="str">
        <x:v>Cruce observado parcial; no total por país</x:v>
      </x:c>
    </x:row>
    <x:row r="1556" ht="40" customHeight="1">
      <x:c r="A1556" s="4" t="str">
        <x:v>URL × país parcial</x:v>
      </x:c>
      <x:c r="B1556" s="4" t="str">
        <x:v>Ago–Sep2026</x:v>
      </x:c>
      <x:c r="C1556" s="16" t="d">
        <x:v>2026-08-01T00:00:00.000Z</x:v>
      </x:c>
      <x:c r="D1556" s="16" t="d">
        <x:v>2026-09-30T00:00:00.000Z</x:v>
      </x:c>
      <x:c r="E1556" s="4" t="n">
        <x:f>D1556-C1556+1</x:f>
        <x:v>61</x:v>
      </x:c>
      <x:c r="F1556" s="4" t="str">
        <x:v>https://blog.skyairline.com/mascotas-en-cabina/</x:v>
      </x:c>
      <x:c r="G1556" s="4" t="str">
        <x:v>tur</x:v>
      </x:c>
      <x:c r="H1556" s="10" t="n">
        <x:v>0</x:v>
      </x:c>
      <x:c r="I1556" s="10" t="n">
        <x:v>1</x:v>
      </x:c>
      <x:c r="J1556" s="11" t="n">
        <x:f>IF(COUNT(H1556:I1556)&lt;2,"",IF(I1556=0,"",H1556/I1556))</x:f>
        <x:v>0</x:v>
      </x:c>
      <x:c r="K1556" s="12" t="n">
        <x:v>20</x:v>
      </x:c>
      <x:c r="L1556" s="12" t="n">
        <x:f>IF(COUNT(H1556)=0,"",H1556/E1556)</x:f>
        <x:v>0</x:v>
      </x:c>
      <x:c r="M1556" s="12" t="n">
        <x:f>IF(COUNT(I1556)=0,"",I1556/E1556)</x:f>
        <x:v>0.01639344262295082</x:v>
      </x:c>
      <x:c r="N1556" s="4" t="str">
        <x:v>https://blog.skyairline.com/mascotas-en-cabina/</x:v>
      </x:c>
      <x:c r="O1556" s="4" t="str">
        <x:v>Cruce observado parcial; no total por país</x:v>
      </x:c>
    </x:row>
    <x:row r="1557" ht="40" customHeight="1">
      <x:c r="A1557" s="4" t="str">
        <x:v>URL × país parcial</x:v>
      </x:c>
      <x:c r="B1557" s="4" t="str">
        <x:v>Ago–Sep2026</x:v>
      </x:c>
      <x:c r="C1557" s="16" t="d">
        <x:v>2026-08-01T00:00:00.000Z</x:v>
      </x:c>
      <x:c r="D1557" s="16" t="d">
        <x:v>2026-09-30T00:00:00.000Z</x:v>
      </x:c>
      <x:c r="E1557" s="4" t="n">
        <x:f>D1557-C1557+1</x:f>
        <x:v>61</x:v>
      </x:c>
      <x:c r="F1557" s="4" t="str">
        <x:v>https://blog.skyairline.com/mascotas-en-cabina/</x:v>
      </x:c>
      <x:c r="G1557" s="4" t="str">
        <x:v>ury</x:v>
      </x:c>
      <x:c r="H1557" s="10" t="n">
        <x:v>0</x:v>
      </x:c>
      <x:c r="I1557" s="10" t="n">
        <x:v>7</x:v>
      </x:c>
      <x:c r="J1557" s="11" t="n">
        <x:f>IF(COUNT(H1557:I1557)&lt;2,"",IF(I1557=0,"",H1557/I1557))</x:f>
        <x:v>0</x:v>
      </x:c>
      <x:c r="K1557" s="12" t="n">
        <x:v>2.142857142857143</x:v>
      </x:c>
      <x:c r="L1557" s="12" t="n">
        <x:f>IF(COUNT(H1557)=0,"",H1557/E1557)</x:f>
        <x:v>0</x:v>
      </x:c>
      <x:c r="M1557" s="12" t="n">
        <x:f>IF(COUNT(I1557)=0,"",I1557/E1557)</x:f>
        <x:v>0.11475409836065574</x:v>
      </x:c>
      <x:c r="N1557" s="4" t="str">
        <x:v>https://blog.skyairline.com/mascotas-en-cabina/</x:v>
      </x:c>
      <x:c r="O1557" s="4" t="str">
        <x:v>Cruce observado parcial; no total por país</x:v>
      </x:c>
    </x:row>
    <x:row r="1558" ht="40" customHeight="1">
      <x:c r="A1558" s="4" t="str">
        <x:v>URL × país parcial</x:v>
      </x:c>
      <x:c r="B1558" s="4" t="str">
        <x:v>Ago–Sep2026</x:v>
      </x:c>
      <x:c r="C1558" s="16" t="d">
        <x:v>2026-08-01T00:00:00.000Z</x:v>
      </x:c>
      <x:c r="D1558" s="16" t="d">
        <x:v>2026-09-30T00:00:00.000Z</x:v>
      </x:c>
      <x:c r="E1558" s="4" t="n">
        <x:f>D1558-C1558+1</x:f>
        <x:v>61</x:v>
      </x:c>
      <x:c r="F1558" s="4" t="str">
        <x:v>https://blog.skyairline.com/mascotas-en-cabina/</x:v>
      </x:c>
      <x:c r="G1558" s="4" t="str">
        <x:v>usa</x:v>
      </x:c>
      <x:c r="H1558" s="10" t="n">
        <x:v>0</x:v>
      </x:c>
      <x:c r="I1558" s="10" t="n">
        <x:v>17</x:v>
      </x:c>
      <x:c r="J1558" s="11" t="n">
        <x:f>IF(COUNT(H1558:I1558)&lt;2,"",IF(I1558=0,"",H1558/I1558))</x:f>
        <x:v>0</x:v>
      </x:c>
      <x:c r="K1558" s="12" t="n">
        <x:v>28.529411764705884</x:v>
      </x:c>
      <x:c r="L1558" s="12" t="n">
        <x:f>IF(COUNT(H1558)=0,"",H1558/E1558)</x:f>
        <x:v>0</x:v>
      </x:c>
      <x:c r="M1558" s="12" t="n">
        <x:f>IF(COUNT(I1558)=0,"",I1558/E1558)</x:f>
        <x:v>0.2786885245901639</x:v>
      </x:c>
      <x:c r="N1558" s="4" t="str">
        <x:v>https://blog.skyairline.com/mascotas-en-cabina/</x:v>
      </x:c>
      <x:c r="O1558" s="4" t="str">
        <x:v>Cruce observado parcial; no total por país</x:v>
      </x:c>
    </x:row>
    <x:row r="1559" ht="40" customHeight="1">
      <x:c r="A1559" s="4" t="str">
        <x:v>URL × país parcial</x:v>
      </x:c>
      <x:c r="B1559" s="4" t="str">
        <x:v>Ago–Sep2026</x:v>
      </x:c>
      <x:c r="C1559" s="16" t="d">
        <x:v>2026-08-01T00:00:00.000Z</x:v>
      </x:c>
      <x:c r="D1559" s="16" t="d">
        <x:v>2026-09-30T00:00:00.000Z</x:v>
      </x:c>
      <x:c r="E1559" s="4" t="n">
        <x:f>D1559-C1559+1</x:f>
        <x:v>61</x:v>
      </x:c>
      <x:c r="F1559" s="4" t="str">
        <x:v>https://blog.skyairline.com/mascotas-en-cabina/</x:v>
      </x:c>
      <x:c r="G1559" s="4" t="str">
        <x:v>vnm</x:v>
      </x:c>
      <x:c r="H1559" s="10" t="n">
        <x:v>0</x:v>
      </x:c>
      <x:c r="I1559" s="10" t="n">
        <x:v>1</x:v>
      </x:c>
      <x:c r="J1559" s="11" t="n">
        <x:f>IF(COUNT(H1559:I1559)&lt;2,"",IF(I1559=0,"",H1559/I1559))</x:f>
        <x:v>0</x:v>
      </x:c>
      <x:c r="K1559" s="12" t="n">
        <x:v>12</x:v>
      </x:c>
      <x:c r="L1559" s="12" t="n">
        <x:f>IF(COUNT(H1559)=0,"",H1559/E1559)</x:f>
        <x:v>0</x:v>
      </x:c>
      <x:c r="M1559" s="12" t="n">
        <x:f>IF(COUNT(I1559)=0,"",I1559/E1559)</x:f>
        <x:v>0.01639344262295082</x:v>
      </x:c>
      <x:c r="N1559" s="4" t="str">
        <x:v>https://blog.skyairline.com/mascotas-en-cabina/</x:v>
      </x:c>
      <x:c r="O1559" s="4" t="str">
        <x:v>Cruce observado parcial; no total por país</x:v>
      </x:c>
    </x:row>
    <x:row r="1560" ht="40" customHeight="1">
      <x:c r="A1560" s="4" t="str">
        <x:v>URL × país parcial</x:v>
      </x:c>
      <x:c r="B1560" s="4" t="str">
        <x:v>Ago–Sep2026</x:v>
      </x:c>
      <x:c r="C1560" s="16" t="d">
        <x:v>2026-08-01T00:00:00.000Z</x:v>
      </x:c>
      <x:c r="D1560" s="16" t="d">
        <x:v>2026-09-30T00:00:00.000Z</x:v>
      </x:c>
      <x:c r="E1560" s="4" t="n">
        <x:f>D1560-C1560+1</x:f>
        <x:v>61</x:v>
      </x:c>
      <x:c r="F1560" s="4" t="str">
        <x:v>https://blog.skyairline.com/oasis-de-huacachina/</x:v>
      </x:c>
      <x:c r="G1560" s="4" t="str">
        <x:v>arg</x:v>
      </x:c>
      <x:c r="H1560" s="10" t="n">
        <x:v>0</x:v>
      </x:c>
      <x:c r="I1560" s="10" t="n">
        <x:v>47</x:v>
      </x:c>
      <x:c r="J1560" s="11" t="n">
        <x:f>IF(COUNT(H1560:I1560)&lt;2,"",IF(I1560=0,"",H1560/I1560))</x:f>
        <x:v>0</x:v>
      </x:c>
      <x:c r="K1560" s="12" t="n">
        <x:v>15.702127659574469</x:v>
      </x:c>
      <x:c r="L1560" s="12" t="n">
        <x:f>IF(COUNT(H1560)=0,"",H1560/E1560)</x:f>
        <x:v>0</x:v>
      </x:c>
      <x:c r="M1560" s="12" t="n">
        <x:f>IF(COUNT(I1560)=0,"",I1560/E1560)</x:f>
        <x:v>0.7704918032786885</x:v>
      </x:c>
      <x:c r="N1560" s="4" t="str">
        <x:v>https://blog.skyairline.com/oasis-de-huacachina/</x:v>
      </x:c>
      <x:c r="O1560" s="4" t="str">
        <x:v>Cruce observado parcial; no total por país</x:v>
      </x:c>
    </x:row>
    <x:row r="1561" ht="40" customHeight="1">
      <x:c r="A1561" s="4" t="str">
        <x:v>URL × país parcial</x:v>
      </x:c>
      <x:c r="B1561" s="4" t="str">
        <x:v>Ago–Sep2026</x:v>
      </x:c>
      <x:c r="C1561" s="16" t="d">
        <x:v>2026-08-01T00:00:00.000Z</x:v>
      </x:c>
      <x:c r="D1561" s="16" t="d">
        <x:v>2026-09-30T00:00:00.000Z</x:v>
      </x:c>
      <x:c r="E1561" s="4" t="n">
        <x:f>D1561-C1561+1</x:f>
        <x:v>61</x:v>
      </x:c>
      <x:c r="F1561" s="4" t="str">
        <x:v>https://blog.skyairline.com/oasis-de-huacachina/</x:v>
      </x:c>
      <x:c r="G1561" s="4" t="str">
        <x:v>aus</x:v>
      </x:c>
      <x:c r="H1561" s="10" t="n">
        <x:v>0</x:v>
      </x:c>
      <x:c r="I1561" s="10" t="n">
        <x:v>1</x:v>
      </x:c>
      <x:c r="J1561" s="11" t="n">
        <x:f>IF(COUNT(H1561:I1561)&lt;2,"",IF(I1561=0,"",H1561/I1561))</x:f>
        <x:v>0</x:v>
      </x:c>
      <x:c r="K1561" s="12" t="n">
        <x:v>25</x:v>
      </x:c>
      <x:c r="L1561" s="12" t="n">
        <x:f>IF(COUNT(H1561)=0,"",H1561/E1561)</x:f>
        <x:v>0</x:v>
      </x:c>
      <x:c r="M1561" s="12" t="n">
        <x:f>IF(COUNT(I1561)=0,"",I1561/E1561)</x:f>
        <x:v>0.01639344262295082</x:v>
      </x:c>
      <x:c r="N1561" s="4" t="str">
        <x:v>https://blog.skyairline.com/oasis-de-huacachina/</x:v>
      </x:c>
      <x:c r="O1561" s="4" t="str">
        <x:v>Cruce observado parcial; no total por país</x:v>
      </x:c>
    </x:row>
    <x:row r="1562" ht="40" customHeight="1">
      <x:c r="A1562" s="4" t="str">
        <x:v>URL × país parcial</x:v>
      </x:c>
      <x:c r="B1562" s="4" t="str">
        <x:v>Ago–Sep2026</x:v>
      </x:c>
      <x:c r="C1562" s="16" t="d">
        <x:v>2026-08-01T00:00:00.000Z</x:v>
      </x:c>
      <x:c r="D1562" s="16" t="d">
        <x:v>2026-09-30T00:00:00.000Z</x:v>
      </x:c>
      <x:c r="E1562" s="4" t="n">
        <x:f>D1562-C1562+1</x:f>
        <x:v>61</x:v>
      </x:c>
      <x:c r="F1562" s="4" t="str">
        <x:v>https://blog.skyairline.com/oasis-de-huacachina/</x:v>
      </x:c>
      <x:c r="G1562" s="4" t="str">
        <x:v>bol</x:v>
      </x:c>
      <x:c r="H1562" s="10" t="n">
        <x:v>0</x:v>
      </x:c>
      <x:c r="I1562" s="10" t="n">
        <x:v>4</x:v>
      </x:c>
      <x:c r="J1562" s="11" t="n">
        <x:f>IF(COUNT(H1562:I1562)&lt;2,"",IF(I1562=0,"",H1562/I1562))</x:f>
        <x:v>0</x:v>
      </x:c>
      <x:c r="K1562" s="12" t="n">
        <x:v>27.5</x:v>
      </x:c>
      <x:c r="L1562" s="12" t="n">
        <x:f>IF(COUNT(H1562)=0,"",H1562/E1562)</x:f>
        <x:v>0</x:v>
      </x:c>
      <x:c r="M1562" s="12" t="n">
        <x:f>IF(COUNT(I1562)=0,"",I1562/E1562)</x:f>
        <x:v>0.06557377049180328</x:v>
      </x:c>
      <x:c r="N1562" s="4" t="str">
        <x:v>https://blog.skyairline.com/oasis-de-huacachina/</x:v>
      </x:c>
      <x:c r="O1562" s="4" t="str">
        <x:v>Cruce observado parcial; no total por país</x:v>
      </x:c>
    </x:row>
    <x:row r="1563" ht="40" customHeight="1">
      <x:c r="A1563" s="4" t="str">
        <x:v>URL × país parcial</x:v>
      </x:c>
      <x:c r="B1563" s="4" t="str">
        <x:v>Ago–Sep2026</x:v>
      </x:c>
      <x:c r="C1563" s="16" t="d">
        <x:v>2026-08-01T00:00:00.000Z</x:v>
      </x:c>
      <x:c r="D1563" s="16" t="d">
        <x:v>2026-09-30T00:00:00.000Z</x:v>
      </x:c>
      <x:c r="E1563" s="4" t="n">
        <x:f>D1563-C1563+1</x:f>
        <x:v>61</x:v>
      </x:c>
      <x:c r="F1563" s="4" t="str">
        <x:v>https://blog.skyairline.com/oasis-de-huacachina/</x:v>
      </x:c>
      <x:c r="G1563" s="4" t="str">
        <x:v>can</x:v>
      </x:c>
      <x:c r="H1563" s="10" t="n">
        <x:v>0</x:v>
      </x:c>
      <x:c r="I1563" s="10" t="n">
        <x:v>3</x:v>
      </x:c>
      <x:c r="J1563" s="11" t="n">
        <x:f>IF(COUNT(H1563:I1563)&lt;2,"",IF(I1563=0,"",H1563/I1563))</x:f>
        <x:v>0</x:v>
      </x:c>
      <x:c r="K1563" s="12" t="n">
        <x:v>13.333333333333334</x:v>
      </x:c>
      <x:c r="L1563" s="12" t="n">
        <x:f>IF(COUNT(H1563)=0,"",H1563/E1563)</x:f>
        <x:v>0</x:v>
      </x:c>
      <x:c r="M1563" s="12" t="n">
        <x:f>IF(COUNT(I1563)=0,"",I1563/E1563)</x:f>
        <x:v>0.04918032786885246</x:v>
      </x:c>
      <x:c r="N1563" s="4" t="str">
        <x:v>https://blog.skyairline.com/oasis-de-huacachina/</x:v>
      </x:c>
      <x:c r="O1563" s="4" t="str">
        <x:v>Cruce observado parcial; no total por país</x:v>
      </x:c>
    </x:row>
    <x:row r="1564" ht="40" customHeight="1">
      <x:c r="A1564" s="4" t="str">
        <x:v>URL × país parcial</x:v>
      </x:c>
      <x:c r="B1564" s="4" t="str">
        <x:v>Ago–Sep2026</x:v>
      </x:c>
      <x:c r="C1564" s="16" t="d">
        <x:v>2026-08-01T00:00:00.000Z</x:v>
      </x:c>
      <x:c r="D1564" s="16" t="d">
        <x:v>2026-09-30T00:00:00.000Z</x:v>
      </x:c>
      <x:c r="E1564" s="4" t="n">
        <x:f>D1564-C1564+1</x:f>
        <x:v>61</x:v>
      </x:c>
      <x:c r="F1564" s="4" t="str">
        <x:v>https://blog.skyairline.com/oasis-de-huacachina/</x:v>
      </x:c>
      <x:c r="G1564" s="4" t="str">
        <x:v>che</x:v>
      </x:c>
      <x:c r="H1564" s="10" t="n">
        <x:v>0</x:v>
      </x:c>
      <x:c r="I1564" s="10" t="n">
        <x:v>1</x:v>
      </x:c>
      <x:c r="J1564" s="11" t="n">
        <x:f>IF(COUNT(H1564:I1564)&lt;2,"",IF(I1564=0,"",H1564/I1564))</x:f>
        <x:v>0</x:v>
      </x:c>
      <x:c r="K1564" s="12" t="n">
        <x:v>1</x:v>
      </x:c>
      <x:c r="L1564" s="12" t="n">
        <x:f>IF(COUNT(H1564)=0,"",H1564/E1564)</x:f>
        <x:v>0</x:v>
      </x:c>
      <x:c r="M1564" s="12" t="n">
        <x:f>IF(COUNT(I1564)=0,"",I1564/E1564)</x:f>
        <x:v>0.01639344262295082</x:v>
      </x:c>
      <x:c r="N1564" s="4" t="str">
        <x:v>https://blog.skyairline.com/oasis-de-huacachina/</x:v>
      </x:c>
      <x:c r="O1564" s="4" t="str">
        <x:v>Cruce observado parcial; no total por país</x:v>
      </x:c>
    </x:row>
    <x:row r="1565" ht="40" customHeight="1">
      <x:c r="A1565" s="4" t="str">
        <x:v>URL × país parcial</x:v>
      </x:c>
      <x:c r="B1565" s="4" t="str">
        <x:v>Ago–Sep2026</x:v>
      </x:c>
      <x:c r="C1565" s="16" t="d">
        <x:v>2026-08-01T00:00:00.000Z</x:v>
      </x:c>
      <x:c r="D1565" s="16" t="d">
        <x:v>2026-09-30T00:00:00.000Z</x:v>
      </x:c>
      <x:c r="E1565" s="4" t="n">
        <x:f>D1565-C1565+1</x:f>
        <x:v>61</x:v>
      </x:c>
      <x:c r="F1565" s="4" t="str">
        <x:v>https://blog.skyairline.com/oasis-de-huacachina/</x:v>
      </x:c>
      <x:c r="G1565" s="4" t="str">
        <x:v>col</x:v>
      </x:c>
      <x:c r="H1565" s="10" t="n">
        <x:v>0</x:v>
      </x:c>
      <x:c r="I1565" s="10" t="n">
        <x:v>63</x:v>
      </x:c>
      <x:c r="J1565" s="11" t="n">
        <x:f>IF(COUNT(H1565:I1565)&lt;2,"",IF(I1565=0,"",H1565/I1565))</x:f>
        <x:v>0</x:v>
      </x:c>
      <x:c r="K1565" s="12" t="n">
        <x:v>26.063492063492063</x:v>
      </x:c>
      <x:c r="L1565" s="12" t="n">
        <x:f>IF(COUNT(H1565)=0,"",H1565/E1565)</x:f>
        <x:v>0</x:v>
      </x:c>
      <x:c r="M1565" s="12" t="n">
        <x:f>IF(COUNT(I1565)=0,"",I1565/E1565)</x:f>
        <x:v>1.0327868852459017</x:v>
      </x:c>
      <x:c r="N1565" s="4" t="str">
        <x:v>https://blog.skyairline.com/oasis-de-huacachina/</x:v>
      </x:c>
      <x:c r="O1565" s="4" t="str">
        <x:v>Cruce observado parcial; no total por país</x:v>
      </x:c>
    </x:row>
    <x:row r="1566" ht="40" customHeight="1">
      <x:c r="A1566" s="4" t="str">
        <x:v>URL × país parcial</x:v>
      </x:c>
      <x:c r="B1566" s="4" t="str">
        <x:v>Ago–Sep2026</x:v>
      </x:c>
      <x:c r="C1566" s="16" t="d">
        <x:v>2026-08-01T00:00:00.000Z</x:v>
      </x:c>
      <x:c r="D1566" s="16" t="d">
        <x:v>2026-09-30T00:00:00.000Z</x:v>
      </x:c>
      <x:c r="E1566" s="4" t="n">
        <x:f>D1566-C1566+1</x:f>
        <x:v>61</x:v>
      </x:c>
      <x:c r="F1566" s="4" t="str">
        <x:v>https://blog.skyairline.com/oasis-de-huacachina/</x:v>
      </x:c>
      <x:c r="G1566" s="4" t="str">
        <x:v>cri</x:v>
      </x:c>
      <x:c r="H1566" s="10" t="n">
        <x:v>0</x:v>
      </x:c>
      <x:c r="I1566" s="10" t="n">
        <x:v>14</x:v>
      </x:c>
      <x:c r="J1566" s="11" t="n">
        <x:f>IF(COUNT(H1566:I1566)&lt;2,"",IF(I1566=0,"",H1566/I1566))</x:f>
        <x:v>0</x:v>
      </x:c>
      <x:c r="K1566" s="12" t="n">
        <x:v>15.071428571428571</x:v>
      </x:c>
      <x:c r="L1566" s="12" t="n">
        <x:f>IF(COUNT(H1566)=0,"",H1566/E1566)</x:f>
        <x:v>0</x:v>
      </x:c>
      <x:c r="M1566" s="12" t="n">
        <x:f>IF(COUNT(I1566)=0,"",I1566/E1566)</x:f>
        <x:v>0.22950819672131148</x:v>
      </x:c>
      <x:c r="N1566" s="4" t="str">
        <x:v>https://blog.skyairline.com/oasis-de-huacachina/</x:v>
      </x:c>
      <x:c r="O1566" s="4" t="str">
        <x:v>Cruce observado parcial; no total por país</x:v>
      </x:c>
    </x:row>
    <x:row r="1567" ht="40" customHeight="1">
      <x:c r="A1567" s="4" t="str">
        <x:v>URL × país parcial</x:v>
      </x:c>
      <x:c r="B1567" s="4" t="str">
        <x:v>Ago–Sep2026</x:v>
      </x:c>
      <x:c r="C1567" s="16" t="d">
        <x:v>2026-08-01T00:00:00.000Z</x:v>
      </x:c>
      <x:c r="D1567" s="16" t="d">
        <x:v>2026-09-30T00:00:00.000Z</x:v>
      </x:c>
      <x:c r="E1567" s="4" t="n">
        <x:f>D1567-C1567+1</x:f>
        <x:v>61</x:v>
      </x:c>
      <x:c r="F1567" s="4" t="str">
        <x:v>https://blog.skyairline.com/oasis-de-huacachina/</x:v>
      </x:c>
      <x:c r="G1567" s="4" t="str">
        <x:v>deu</x:v>
      </x:c>
      <x:c r="H1567" s="10" t="n">
        <x:v>0</x:v>
      </x:c>
      <x:c r="I1567" s="10" t="n">
        <x:v>1</x:v>
      </x:c>
      <x:c r="J1567" s="11" t="n">
        <x:f>IF(COUNT(H1567:I1567)&lt;2,"",IF(I1567=0,"",H1567/I1567))</x:f>
        <x:v>0</x:v>
      </x:c>
      <x:c r="K1567" s="12" t="n">
        <x:v>36</x:v>
      </x:c>
      <x:c r="L1567" s="12" t="n">
        <x:f>IF(COUNT(H1567)=0,"",H1567/E1567)</x:f>
        <x:v>0</x:v>
      </x:c>
      <x:c r="M1567" s="12" t="n">
        <x:f>IF(COUNT(I1567)=0,"",I1567/E1567)</x:f>
        <x:v>0.01639344262295082</x:v>
      </x:c>
      <x:c r="N1567" s="4" t="str">
        <x:v>https://blog.skyairline.com/oasis-de-huacachina/</x:v>
      </x:c>
      <x:c r="O1567" s="4" t="str">
        <x:v>Cruce observado parcial; no total por país</x:v>
      </x:c>
    </x:row>
    <x:row r="1568" ht="40" customHeight="1">
      <x:c r="A1568" s="4" t="str">
        <x:v>URL × país parcial</x:v>
      </x:c>
      <x:c r="B1568" s="4" t="str">
        <x:v>Ago–Sep2026</x:v>
      </x:c>
      <x:c r="C1568" s="16" t="d">
        <x:v>2026-08-01T00:00:00.000Z</x:v>
      </x:c>
      <x:c r="D1568" s="16" t="d">
        <x:v>2026-09-30T00:00:00.000Z</x:v>
      </x:c>
      <x:c r="E1568" s="4" t="n">
        <x:f>D1568-C1568+1</x:f>
        <x:v>61</x:v>
      </x:c>
      <x:c r="F1568" s="4" t="str">
        <x:v>https://blog.skyairline.com/oasis-de-huacachina/</x:v>
      </x:c>
      <x:c r="G1568" s="4" t="str">
        <x:v>dom</x:v>
      </x:c>
      <x:c r="H1568" s="10" t="n">
        <x:v>0</x:v>
      </x:c>
      <x:c r="I1568" s="10" t="n">
        <x:v>6</x:v>
      </x:c>
      <x:c r="J1568" s="11" t="n">
        <x:f>IF(COUNT(H1568:I1568)&lt;2,"",IF(I1568=0,"",H1568/I1568))</x:f>
        <x:v>0</x:v>
      </x:c>
      <x:c r="K1568" s="12" t="n">
        <x:v>11.166666666666666</x:v>
      </x:c>
      <x:c r="L1568" s="12" t="n">
        <x:f>IF(COUNT(H1568)=0,"",H1568/E1568)</x:f>
        <x:v>0</x:v>
      </x:c>
      <x:c r="M1568" s="12" t="n">
        <x:f>IF(COUNT(I1568)=0,"",I1568/E1568)</x:f>
        <x:v>0.09836065573770492</x:v>
      </x:c>
      <x:c r="N1568" s="4" t="str">
        <x:v>https://blog.skyairline.com/oasis-de-huacachina/</x:v>
      </x:c>
      <x:c r="O1568" s="4" t="str">
        <x:v>Cruce observado parcial; no total por país</x:v>
      </x:c>
    </x:row>
    <x:row r="1569" ht="40" customHeight="1">
      <x:c r="A1569" s="4" t="str">
        <x:v>URL × país parcial</x:v>
      </x:c>
      <x:c r="B1569" s="4" t="str">
        <x:v>Ago–Sep2026</x:v>
      </x:c>
      <x:c r="C1569" s="16" t="d">
        <x:v>2026-08-01T00:00:00.000Z</x:v>
      </x:c>
      <x:c r="D1569" s="16" t="d">
        <x:v>2026-09-30T00:00:00.000Z</x:v>
      </x:c>
      <x:c r="E1569" s="4" t="n">
        <x:f>D1569-C1569+1</x:f>
        <x:v>61</x:v>
      </x:c>
      <x:c r="F1569" s="4" t="str">
        <x:v>https://blog.skyairline.com/oasis-de-huacachina/</x:v>
      </x:c>
      <x:c r="G1569" s="4" t="str">
        <x:v>ecu</x:v>
      </x:c>
      <x:c r="H1569" s="10" t="n">
        <x:v>0</x:v>
      </x:c>
      <x:c r="I1569" s="10" t="n">
        <x:v>25</x:v>
      </x:c>
      <x:c r="J1569" s="11" t="n">
        <x:f>IF(COUNT(H1569:I1569)&lt;2,"",IF(I1569=0,"",H1569/I1569))</x:f>
        <x:v>0</x:v>
      </x:c>
      <x:c r="K1569" s="12" t="n">
        <x:v>15.04</x:v>
      </x:c>
      <x:c r="L1569" s="12" t="n">
        <x:f>IF(COUNT(H1569)=0,"",H1569/E1569)</x:f>
        <x:v>0</x:v>
      </x:c>
      <x:c r="M1569" s="12" t="n">
        <x:f>IF(COUNT(I1569)=0,"",I1569/E1569)</x:f>
        <x:v>0.4098360655737705</x:v>
      </x:c>
      <x:c r="N1569" s="4" t="str">
        <x:v>https://blog.skyairline.com/oasis-de-huacachina/</x:v>
      </x:c>
      <x:c r="O1569" s="4" t="str">
        <x:v>Cruce observado parcial; no total por país</x:v>
      </x:c>
    </x:row>
    <x:row r="1570" ht="40" customHeight="1">
      <x:c r="A1570" s="4" t="str">
        <x:v>URL × país parcial</x:v>
      </x:c>
      <x:c r="B1570" s="4" t="str">
        <x:v>Ago–Sep2026</x:v>
      </x:c>
      <x:c r="C1570" s="16" t="d">
        <x:v>2026-08-01T00:00:00.000Z</x:v>
      </x:c>
      <x:c r="D1570" s="16" t="d">
        <x:v>2026-09-30T00:00:00.000Z</x:v>
      </x:c>
      <x:c r="E1570" s="4" t="n">
        <x:f>D1570-C1570+1</x:f>
        <x:v>61</x:v>
      </x:c>
      <x:c r="F1570" s="4" t="str">
        <x:v>https://blog.skyairline.com/oasis-de-huacachina/</x:v>
      </x:c>
      <x:c r="G1570" s="4" t="str">
        <x:v>esp</x:v>
      </x:c>
      <x:c r="H1570" s="10" t="n">
        <x:v>0</x:v>
      </x:c>
      <x:c r="I1570" s="10" t="n">
        <x:v>152</x:v>
      </x:c>
      <x:c r="J1570" s="11" t="n">
        <x:f>IF(COUNT(H1570:I1570)&lt;2,"",IF(I1570=0,"",H1570/I1570))</x:f>
        <x:v>0</x:v>
      </x:c>
      <x:c r="K1570" s="12" t="n">
        <x:v>33.026315789473685</x:v>
      </x:c>
      <x:c r="L1570" s="12" t="n">
        <x:f>IF(COUNT(H1570)=0,"",H1570/E1570)</x:f>
        <x:v>0</x:v>
      </x:c>
      <x:c r="M1570" s="12" t="n">
        <x:f>IF(COUNT(I1570)=0,"",I1570/E1570)</x:f>
        <x:v>2.4918032786885247</x:v>
      </x:c>
      <x:c r="N1570" s="4" t="str">
        <x:v>https://blog.skyairline.com/oasis-de-huacachina/</x:v>
      </x:c>
      <x:c r="O1570" s="4" t="str">
        <x:v>Cruce observado parcial; no total por país</x:v>
      </x:c>
    </x:row>
    <x:row r="1571" ht="40" customHeight="1">
      <x:c r="A1571" s="4" t="str">
        <x:v>URL × país parcial</x:v>
      </x:c>
      <x:c r="B1571" s="4" t="str">
        <x:v>Ago–Sep2026</x:v>
      </x:c>
      <x:c r="C1571" s="16" t="d">
        <x:v>2026-08-01T00:00:00.000Z</x:v>
      </x:c>
      <x:c r="D1571" s="16" t="d">
        <x:v>2026-09-30T00:00:00.000Z</x:v>
      </x:c>
      <x:c r="E1571" s="4" t="n">
        <x:f>D1571-C1571+1</x:f>
        <x:v>61</x:v>
      </x:c>
      <x:c r="F1571" s="4" t="str">
        <x:v>https://blog.skyairline.com/oasis-de-huacachina/</x:v>
      </x:c>
      <x:c r="G1571" s="4" t="str">
        <x:v>fra</x:v>
      </x:c>
      <x:c r="H1571" s="10" t="n">
        <x:v>0</x:v>
      </x:c>
      <x:c r="I1571" s="10" t="n">
        <x:v>1</x:v>
      </x:c>
      <x:c r="J1571" s="11" t="n">
        <x:f>IF(COUNT(H1571:I1571)&lt;2,"",IF(I1571=0,"",H1571/I1571))</x:f>
        <x:v>0</x:v>
      </x:c>
      <x:c r="K1571" s="12" t="n">
        <x:v>36</x:v>
      </x:c>
      <x:c r="L1571" s="12" t="n">
        <x:f>IF(COUNT(H1571)=0,"",H1571/E1571)</x:f>
        <x:v>0</x:v>
      </x:c>
      <x:c r="M1571" s="12" t="n">
        <x:f>IF(COUNT(I1571)=0,"",I1571/E1571)</x:f>
        <x:v>0.01639344262295082</x:v>
      </x:c>
      <x:c r="N1571" s="4" t="str">
        <x:v>https://blog.skyairline.com/oasis-de-huacachina/</x:v>
      </x:c>
      <x:c r="O1571" s="4" t="str">
        <x:v>Cruce observado parcial; no total por país</x:v>
      </x:c>
    </x:row>
    <x:row r="1572" ht="40" customHeight="1">
      <x:c r="A1572" s="4" t="str">
        <x:v>URL × país parcial</x:v>
      </x:c>
      <x:c r="B1572" s="4" t="str">
        <x:v>Ago–Sep2026</x:v>
      </x:c>
      <x:c r="C1572" s="16" t="d">
        <x:v>2026-08-01T00:00:00.000Z</x:v>
      </x:c>
      <x:c r="D1572" s="16" t="d">
        <x:v>2026-09-30T00:00:00.000Z</x:v>
      </x:c>
      <x:c r="E1572" s="4" t="n">
        <x:f>D1572-C1572+1</x:f>
        <x:v>61</x:v>
      </x:c>
      <x:c r="F1572" s="4" t="str">
        <x:v>https://blog.skyairline.com/oasis-de-huacachina/</x:v>
      </x:c>
      <x:c r="G1572" s="4" t="str">
        <x:v>gbr</x:v>
      </x:c>
      <x:c r="H1572" s="10" t="n">
        <x:v>0</x:v>
      </x:c>
      <x:c r="I1572" s="10" t="n">
        <x:v>1</x:v>
      </x:c>
      <x:c r="J1572" s="11" t="n">
        <x:f>IF(COUNT(H1572:I1572)&lt;2,"",IF(I1572=0,"",H1572/I1572))</x:f>
        <x:v>0</x:v>
      </x:c>
      <x:c r="K1572" s="12" t="n">
        <x:v>20</x:v>
      </x:c>
      <x:c r="L1572" s="12" t="n">
        <x:f>IF(COUNT(H1572)=0,"",H1572/E1572)</x:f>
        <x:v>0</x:v>
      </x:c>
      <x:c r="M1572" s="12" t="n">
        <x:f>IF(COUNT(I1572)=0,"",I1572/E1572)</x:f>
        <x:v>0.01639344262295082</x:v>
      </x:c>
      <x:c r="N1572" s="4" t="str">
        <x:v>https://blog.skyairline.com/oasis-de-huacachina/</x:v>
      </x:c>
      <x:c r="O1572" s="4" t="str">
        <x:v>Cruce observado parcial; no total por país</x:v>
      </x:c>
    </x:row>
    <x:row r="1573" ht="40" customHeight="1">
      <x:c r="A1573" s="4" t="str">
        <x:v>URL × país parcial</x:v>
      </x:c>
      <x:c r="B1573" s="4" t="str">
        <x:v>Ago–Sep2026</x:v>
      </x:c>
      <x:c r="C1573" s="16" t="d">
        <x:v>2026-08-01T00:00:00.000Z</x:v>
      </x:c>
      <x:c r="D1573" s="16" t="d">
        <x:v>2026-09-30T00:00:00.000Z</x:v>
      </x:c>
      <x:c r="E1573" s="4" t="n">
        <x:f>D1573-C1573+1</x:f>
        <x:v>61</x:v>
      </x:c>
      <x:c r="F1573" s="4" t="str">
        <x:v>https://blog.skyairline.com/oasis-de-huacachina/</x:v>
      </x:c>
      <x:c r="G1573" s="4" t="str">
        <x:v>geo</x:v>
      </x:c>
      <x:c r="H1573" s="10" t="n">
        <x:v>0</x:v>
      </x:c>
      <x:c r="I1573" s="10" t="n">
        <x:v>1</x:v>
      </x:c>
      <x:c r="J1573" s="11" t="n">
        <x:f>IF(COUNT(H1573:I1573)&lt;2,"",IF(I1573=0,"",H1573/I1573))</x:f>
        <x:v>0</x:v>
      </x:c>
      <x:c r="K1573" s="12" t="n">
        <x:v>34</x:v>
      </x:c>
      <x:c r="L1573" s="12" t="n">
        <x:f>IF(COUNT(H1573)=0,"",H1573/E1573)</x:f>
        <x:v>0</x:v>
      </x:c>
      <x:c r="M1573" s="12" t="n">
        <x:f>IF(COUNT(I1573)=0,"",I1573/E1573)</x:f>
        <x:v>0.01639344262295082</x:v>
      </x:c>
      <x:c r="N1573" s="4" t="str">
        <x:v>https://blog.skyairline.com/oasis-de-huacachina/</x:v>
      </x:c>
      <x:c r="O1573" s="4" t="str">
        <x:v>Cruce observado parcial; no total por país</x:v>
      </x:c>
    </x:row>
    <x:row r="1574" ht="40" customHeight="1">
      <x:c r="A1574" s="4" t="str">
        <x:v>URL × país parcial</x:v>
      </x:c>
      <x:c r="B1574" s="4" t="str">
        <x:v>Ago–Sep2026</x:v>
      </x:c>
      <x:c r="C1574" s="16" t="d">
        <x:v>2026-08-01T00:00:00.000Z</x:v>
      </x:c>
      <x:c r="D1574" s="16" t="d">
        <x:v>2026-09-30T00:00:00.000Z</x:v>
      </x:c>
      <x:c r="E1574" s="4" t="n">
        <x:f>D1574-C1574+1</x:f>
        <x:v>61</x:v>
      </x:c>
      <x:c r="F1574" s="4" t="str">
        <x:v>https://blog.skyairline.com/oasis-de-huacachina/</x:v>
      </x:c>
      <x:c r="G1574" s="4" t="str">
        <x:v>gtm</x:v>
      </x:c>
      <x:c r="H1574" s="10" t="n">
        <x:v>0</x:v>
      </x:c>
      <x:c r="I1574" s="10" t="n">
        <x:v>5</x:v>
      </x:c>
      <x:c r="J1574" s="11" t="n">
        <x:f>IF(COUNT(H1574:I1574)&lt;2,"",IF(I1574=0,"",H1574/I1574))</x:f>
        <x:v>0</x:v>
      </x:c>
      <x:c r="K1574" s="12" t="n">
        <x:v>17.6</x:v>
      </x:c>
      <x:c r="L1574" s="12" t="n">
        <x:f>IF(COUNT(H1574)=0,"",H1574/E1574)</x:f>
        <x:v>0</x:v>
      </x:c>
      <x:c r="M1574" s="12" t="n">
        <x:f>IF(COUNT(I1574)=0,"",I1574/E1574)</x:f>
        <x:v>0.08196721311475409</x:v>
      </x:c>
      <x:c r="N1574" s="4" t="str">
        <x:v>https://blog.skyairline.com/oasis-de-huacachina/</x:v>
      </x:c>
      <x:c r="O1574" s="4" t="str">
        <x:v>Cruce observado parcial; no total por país</x:v>
      </x:c>
    </x:row>
    <x:row r="1575" ht="40" customHeight="1">
      <x:c r="A1575" s="4" t="str">
        <x:v>URL × país parcial</x:v>
      </x:c>
      <x:c r="B1575" s="4" t="str">
        <x:v>Ago–Sep2026</x:v>
      </x:c>
      <x:c r="C1575" s="16" t="d">
        <x:v>2026-08-01T00:00:00.000Z</x:v>
      </x:c>
      <x:c r="D1575" s="16" t="d">
        <x:v>2026-09-30T00:00:00.000Z</x:v>
      </x:c>
      <x:c r="E1575" s="4" t="n">
        <x:f>D1575-C1575+1</x:f>
        <x:v>61</x:v>
      </x:c>
      <x:c r="F1575" s="4" t="str">
        <x:v>https://blog.skyairline.com/oasis-de-huacachina/</x:v>
      </x:c>
      <x:c r="G1575" s="4" t="str">
        <x:v>hnd</x:v>
      </x:c>
      <x:c r="H1575" s="10" t="n">
        <x:v>0</x:v>
      </x:c>
      <x:c r="I1575" s="10" t="n">
        <x:v>2</x:v>
      </x:c>
      <x:c r="J1575" s="11" t="n">
        <x:f>IF(COUNT(H1575:I1575)&lt;2,"",IF(I1575=0,"",H1575/I1575))</x:f>
        <x:v>0</x:v>
      </x:c>
      <x:c r="K1575" s="12" t="n">
        <x:v>5.5</x:v>
      </x:c>
      <x:c r="L1575" s="12" t="n">
        <x:f>IF(COUNT(H1575)=0,"",H1575/E1575)</x:f>
        <x:v>0</x:v>
      </x:c>
      <x:c r="M1575" s="12" t="n">
        <x:f>IF(COUNT(I1575)=0,"",I1575/E1575)</x:f>
        <x:v>0.03278688524590164</x:v>
      </x:c>
      <x:c r="N1575" s="4" t="str">
        <x:v>https://blog.skyairline.com/oasis-de-huacachina/</x:v>
      </x:c>
      <x:c r="O1575" s="4" t="str">
        <x:v>Cruce observado parcial; no total por país</x:v>
      </x:c>
    </x:row>
    <x:row r="1576" ht="40" customHeight="1">
      <x:c r="A1576" s="4" t="str">
        <x:v>URL × país parcial</x:v>
      </x:c>
      <x:c r="B1576" s="4" t="str">
        <x:v>Ago–Sep2026</x:v>
      </x:c>
      <x:c r="C1576" s="16" t="d">
        <x:v>2026-08-01T00:00:00.000Z</x:v>
      </x:c>
      <x:c r="D1576" s="16" t="d">
        <x:v>2026-09-30T00:00:00.000Z</x:v>
      </x:c>
      <x:c r="E1576" s="4" t="n">
        <x:f>D1576-C1576+1</x:f>
        <x:v>61</x:v>
      </x:c>
      <x:c r="F1576" s="4" t="str">
        <x:v>https://blog.skyairline.com/oasis-de-huacachina/</x:v>
      </x:c>
      <x:c r="G1576" s="4" t="str">
        <x:v>idn</x:v>
      </x:c>
      <x:c r="H1576" s="10" t="n">
        <x:v>0</x:v>
      </x:c>
      <x:c r="I1576" s="10" t="n">
        <x:v>2</x:v>
      </x:c>
      <x:c r="J1576" s="11" t="n">
        <x:f>IF(COUNT(H1576:I1576)&lt;2,"",IF(I1576=0,"",H1576/I1576))</x:f>
        <x:v>0</x:v>
      </x:c>
      <x:c r="K1576" s="12" t="n">
        <x:v>40.5</x:v>
      </x:c>
      <x:c r="L1576" s="12" t="n">
        <x:f>IF(COUNT(H1576)=0,"",H1576/E1576)</x:f>
        <x:v>0</x:v>
      </x:c>
      <x:c r="M1576" s="12" t="n">
        <x:f>IF(COUNT(I1576)=0,"",I1576/E1576)</x:f>
        <x:v>0.03278688524590164</x:v>
      </x:c>
      <x:c r="N1576" s="4" t="str">
        <x:v>https://blog.skyairline.com/oasis-de-huacachina/</x:v>
      </x:c>
      <x:c r="O1576" s="4" t="str">
        <x:v>Cruce observado parcial; no total por país</x:v>
      </x:c>
    </x:row>
    <x:row r="1577" ht="40" customHeight="1">
      <x:c r="A1577" s="4" t="str">
        <x:v>URL × país parcial</x:v>
      </x:c>
      <x:c r="B1577" s="4" t="str">
        <x:v>Ago–Sep2026</x:v>
      </x:c>
      <x:c r="C1577" s="16" t="d">
        <x:v>2026-08-01T00:00:00.000Z</x:v>
      </x:c>
      <x:c r="D1577" s="16" t="d">
        <x:v>2026-09-30T00:00:00.000Z</x:v>
      </x:c>
      <x:c r="E1577" s="4" t="n">
        <x:f>D1577-C1577+1</x:f>
        <x:v>61</x:v>
      </x:c>
      <x:c r="F1577" s="4" t="str">
        <x:v>https://blog.skyairline.com/oasis-de-huacachina/</x:v>
      </x:c>
      <x:c r="G1577" s="4" t="str">
        <x:v>ind</x:v>
      </x:c>
      <x:c r="H1577" s="10" t="n">
        <x:v>0</x:v>
      </x:c>
      <x:c r="I1577" s="10" t="n">
        <x:v>3</x:v>
      </x:c>
      <x:c r="J1577" s="11" t="n">
        <x:f>IF(COUNT(H1577:I1577)&lt;2,"",IF(I1577=0,"",H1577/I1577))</x:f>
        <x:v>0</x:v>
      </x:c>
      <x:c r="K1577" s="12" t="n">
        <x:v>35.666666666666664</x:v>
      </x:c>
      <x:c r="L1577" s="12" t="n">
        <x:f>IF(COUNT(H1577)=0,"",H1577/E1577)</x:f>
        <x:v>0</x:v>
      </x:c>
      <x:c r="M1577" s="12" t="n">
        <x:f>IF(COUNT(I1577)=0,"",I1577/E1577)</x:f>
        <x:v>0.04918032786885246</x:v>
      </x:c>
      <x:c r="N1577" s="4" t="str">
        <x:v>https://blog.skyairline.com/oasis-de-huacachina/</x:v>
      </x:c>
      <x:c r="O1577" s="4" t="str">
        <x:v>Cruce observado parcial; no total por país</x:v>
      </x:c>
    </x:row>
    <x:row r="1578" ht="40" customHeight="1">
      <x:c r="A1578" s="4" t="str">
        <x:v>URL × país parcial</x:v>
      </x:c>
      <x:c r="B1578" s="4" t="str">
        <x:v>Ago–Sep2026</x:v>
      </x:c>
      <x:c r="C1578" s="16" t="d">
        <x:v>2026-08-01T00:00:00.000Z</x:v>
      </x:c>
      <x:c r="D1578" s="16" t="d">
        <x:v>2026-09-30T00:00:00.000Z</x:v>
      </x:c>
      <x:c r="E1578" s="4" t="n">
        <x:f>D1578-C1578+1</x:f>
        <x:v>61</x:v>
      </x:c>
      <x:c r="F1578" s="4" t="str">
        <x:v>https://blog.skyairline.com/oasis-de-huacachina/</x:v>
      </x:c>
      <x:c r="G1578" s="4" t="str">
        <x:v>irl</x:v>
      </x:c>
      <x:c r="H1578" s="10" t="n">
        <x:v>0</x:v>
      </x:c>
      <x:c r="I1578" s="10" t="n">
        <x:v>1</x:v>
      </x:c>
      <x:c r="J1578" s="11" t="n">
        <x:f>IF(COUNT(H1578:I1578)&lt;2,"",IF(I1578=0,"",H1578/I1578))</x:f>
        <x:v>0</x:v>
      </x:c>
      <x:c r="K1578" s="12" t="n">
        <x:v>10</x:v>
      </x:c>
      <x:c r="L1578" s="12" t="n">
        <x:f>IF(COUNT(H1578)=0,"",H1578/E1578)</x:f>
        <x:v>0</x:v>
      </x:c>
      <x:c r="M1578" s="12" t="n">
        <x:f>IF(COUNT(I1578)=0,"",I1578/E1578)</x:f>
        <x:v>0.01639344262295082</x:v>
      </x:c>
      <x:c r="N1578" s="4" t="str">
        <x:v>https://blog.skyairline.com/oasis-de-huacachina/</x:v>
      </x:c>
      <x:c r="O1578" s="4" t="str">
        <x:v>Cruce observado parcial; no total por país</x:v>
      </x:c>
    </x:row>
    <x:row r="1579" ht="40" customHeight="1">
      <x:c r="A1579" s="4" t="str">
        <x:v>URL × país parcial</x:v>
      </x:c>
      <x:c r="B1579" s="4" t="str">
        <x:v>Ago–Sep2026</x:v>
      </x:c>
      <x:c r="C1579" s="16" t="d">
        <x:v>2026-08-01T00:00:00.000Z</x:v>
      </x:c>
      <x:c r="D1579" s="16" t="d">
        <x:v>2026-09-30T00:00:00.000Z</x:v>
      </x:c>
      <x:c r="E1579" s="4" t="n">
        <x:f>D1579-C1579+1</x:f>
        <x:v>61</x:v>
      </x:c>
      <x:c r="F1579" s="4" t="str">
        <x:v>https://blog.skyairline.com/oasis-de-huacachina/</x:v>
      </x:c>
      <x:c r="G1579" s="4" t="str">
        <x:v>isr</x:v>
      </x:c>
      <x:c r="H1579" s="10" t="n">
        <x:v>0</x:v>
      </x:c>
      <x:c r="I1579" s="10" t="n">
        <x:v>1</x:v>
      </x:c>
      <x:c r="J1579" s="11" t="n">
        <x:f>IF(COUNT(H1579:I1579)&lt;2,"",IF(I1579=0,"",H1579/I1579))</x:f>
        <x:v>0</x:v>
      </x:c>
      <x:c r="K1579" s="12" t="n">
        <x:v>39</x:v>
      </x:c>
      <x:c r="L1579" s="12" t="n">
        <x:f>IF(COUNT(H1579)=0,"",H1579/E1579)</x:f>
        <x:v>0</x:v>
      </x:c>
      <x:c r="M1579" s="12" t="n">
        <x:f>IF(COUNT(I1579)=0,"",I1579/E1579)</x:f>
        <x:v>0.01639344262295082</x:v>
      </x:c>
      <x:c r="N1579" s="4" t="str">
        <x:v>https://blog.skyairline.com/oasis-de-huacachina/</x:v>
      </x:c>
      <x:c r="O1579" s="4" t="str">
        <x:v>Cruce observado parcial; no total por país</x:v>
      </x:c>
    </x:row>
    <x:row r="1580" ht="40" customHeight="1">
      <x:c r="A1580" s="4" t="str">
        <x:v>URL × país parcial</x:v>
      </x:c>
      <x:c r="B1580" s="4" t="str">
        <x:v>Ago–Sep2026</x:v>
      </x:c>
      <x:c r="C1580" s="16" t="d">
        <x:v>2026-08-01T00:00:00.000Z</x:v>
      </x:c>
      <x:c r="D1580" s="16" t="d">
        <x:v>2026-09-30T00:00:00.000Z</x:v>
      </x:c>
      <x:c r="E1580" s="4" t="n">
        <x:f>D1580-C1580+1</x:f>
        <x:v>61</x:v>
      </x:c>
      <x:c r="F1580" s="4" t="str">
        <x:v>https://blog.skyairline.com/oasis-de-huacachina/</x:v>
      </x:c>
      <x:c r="G1580" s="4" t="str">
        <x:v>ita</x:v>
      </x:c>
      <x:c r="H1580" s="10" t="n">
        <x:v>0</x:v>
      </x:c>
      <x:c r="I1580" s="10" t="n">
        <x:v>1</x:v>
      </x:c>
      <x:c r="J1580" s="11" t="n">
        <x:f>IF(COUNT(H1580:I1580)&lt;2,"",IF(I1580=0,"",H1580/I1580))</x:f>
        <x:v>0</x:v>
      </x:c>
      <x:c r="K1580" s="12" t="n">
        <x:v>27</x:v>
      </x:c>
      <x:c r="L1580" s="12" t="n">
        <x:f>IF(COUNT(H1580)=0,"",H1580/E1580)</x:f>
        <x:v>0</x:v>
      </x:c>
      <x:c r="M1580" s="12" t="n">
        <x:f>IF(COUNT(I1580)=0,"",I1580/E1580)</x:f>
        <x:v>0.01639344262295082</x:v>
      </x:c>
      <x:c r="N1580" s="4" t="str">
        <x:v>https://blog.skyairline.com/oasis-de-huacachina/</x:v>
      </x:c>
      <x:c r="O1580" s="4" t="str">
        <x:v>Cruce observado parcial; no total por país</x:v>
      </x:c>
    </x:row>
    <x:row r="1581" ht="40" customHeight="1">
      <x:c r="A1581" s="4" t="str">
        <x:v>URL × país parcial</x:v>
      </x:c>
      <x:c r="B1581" s="4" t="str">
        <x:v>Ago–Sep2026</x:v>
      </x:c>
      <x:c r="C1581" s="16" t="d">
        <x:v>2026-08-01T00:00:00.000Z</x:v>
      </x:c>
      <x:c r="D1581" s="16" t="d">
        <x:v>2026-09-30T00:00:00.000Z</x:v>
      </x:c>
      <x:c r="E1581" s="4" t="n">
        <x:f>D1581-C1581+1</x:f>
        <x:v>61</x:v>
      </x:c>
      <x:c r="F1581" s="4" t="str">
        <x:v>https://blog.skyairline.com/oasis-de-huacachina/</x:v>
      </x:c>
      <x:c r="G1581" s="4" t="str">
        <x:v>jpn</x:v>
      </x:c>
      <x:c r="H1581" s="10" t="n">
        <x:v>0</x:v>
      </x:c>
      <x:c r="I1581" s="10" t="n">
        <x:v>1</x:v>
      </x:c>
      <x:c r="J1581" s="11" t="n">
        <x:f>IF(COUNT(H1581:I1581)&lt;2,"",IF(I1581=0,"",H1581/I1581))</x:f>
        <x:v>0</x:v>
      </x:c>
      <x:c r="K1581" s="12" t="n">
        <x:v>22</x:v>
      </x:c>
      <x:c r="L1581" s="12" t="n">
        <x:f>IF(COUNT(H1581)=0,"",H1581/E1581)</x:f>
        <x:v>0</x:v>
      </x:c>
      <x:c r="M1581" s="12" t="n">
        <x:f>IF(COUNT(I1581)=0,"",I1581/E1581)</x:f>
        <x:v>0.01639344262295082</x:v>
      </x:c>
      <x:c r="N1581" s="4" t="str">
        <x:v>https://blog.skyairline.com/oasis-de-huacachina/</x:v>
      </x:c>
      <x:c r="O1581" s="4" t="str">
        <x:v>Cruce observado parcial; no total por país</x:v>
      </x:c>
    </x:row>
    <x:row r="1582" ht="40" customHeight="1">
      <x:c r="A1582" s="4" t="str">
        <x:v>URL × país parcial</x:v>
      </x:c>
      <x:c r="B1582" s="4" t="str">
        <x:v>Ago–Sep2026</x:v>
      </x:c>
      <x:c r="C1582" s="16" t="d">
        <x:v>2026-08-01T00:00:00.000Z</x:v>
      </x:c>
      <x:c r="D1582" s="16" t="d">
        <x:v>2026-09-30T00:00:00.000Z</x:v>
      </x:c>
      <x:c r="E1582" s="4" t="n">
        <x:f>D1582-C1582+1</x:f>
        <x:v>61</x:v>
      </x:c>
      <x:c r="F1582" s="4" t="str">
        <x:v>https://blog.skyairline.com/oasis-de-huacachina/</x:v>
      </x:c>
      <x:c r="G1582" s="4" t="str">
        <x:v>ken</x:v>
      </x:c>
      <x:c r="H1582" s="10" t="n">
        <x:v>0</x:v>
      </x:c>
      <x:c r="I1582" s="10" t="n">
        <x:v>1</x:v>
      </x:c>
      <x:c r="J1582" s="11" t="n">
        <x:f>IF(COUNT(H1582:I1582)&lt;2,"",IF(I1582=0,"",H1582/I1582))</x:f>
        <x:v>0</x:v>
      </x:c>
      <x:c r="K1582" s="12" t="n">
        <x:v>26</x:v>
      </x:c>
      <x:c r="L1582" s="12" t="n">
        <x:f>IF(COUNT(H1582)=0,"",H1582/E1582)</x:f>
        <x:v>0</x:v>
      </x:c>
      <x:c r="M1582" s="12" t="n">
        <x:f>IF(COUNT(I1582)=0,"",I1582/E1582)</x:f>
        <x:v>0.01639344262295082</x:v>
      </x:c>
      <x:c r="N1582" s="4" t="str">
        <x:v>https://blog.skyairline.com/oasis-de-huacachina/</x:v>
      </x:c>
      <x:c r="O1582" s="4" t="str">
        <x:v>Cruce observado parcial; no total por país</x:v>
      </x:c>
    </x:row>
    <x:row r="1583" ht="40" customHeight="1">
      <x:c r="A1583" s="4" t="str">
        <x:v>URL × país parcial</x:v>
      </x:c>
      <x:c r="B1583" s="4" t="str">
        <x:v>Ago–Sep2026</x:v>
      </x:c>
      <x:c r="C1583" s="16" t="d">
        <x:v>2026-08-01T00:00:00.000Z</x:v>
      </x:c>
      <x:c r="D1583" s="16" t="d">
        <x:v>2026-09-30T00:00:00.000Z</x:v>
      </x:c>
      <x:c r="E1583" s="4" t="n">
        <x:f>D1583-C1583+1</x:f>
        <x:v>61</x:v>
      </x:c>
      <x:c r="F1583" s="4" t="str">
        <x:v>https://blog.skyairline.com/oasis-de-huacachina/</x:v>
      </x:c>
      <x:c r="G1583" s="4" t="str">
        <x:v>kor</x:v>
      </x:c>
      <x:c r="H1583" s="10" t="n">
        <x:v>0</x:v>
      </x:c>
      <x:c r="I1583" s="10" t="n">
        <x:v>2</x:v>
      </x:c>
      <x:c r="J1583" s="11" t="n">
        <x:f>IF(COUNT(H1583:I1583)&lt;2,"",IF(I1583=0,"",H1583/I1583))</x:f>
        <x:v>0</x:v>
      </x:c>
      <x:c r="K1583" s="12" t="n">
        <x:v>36.5</x:v>
      </x:c>
      <x:c r="L1583" s="12" t="n">
        <x:f>IF(COUNT(H1583)=0,"",H1583/E1583)</x:f>
        <x:v>0</x:v>
      </x:c>
      <x:c r="M1583" s="12" t="n">
        <x:f>IF(COUNT(I1583)=0,"",I1583/E1583)</x:f>
        <x:v>0.03278688524590164</x:v>
      </x:c>
      <x:c r="N1583" s="4" t="str">
        <x:v>https://blog.skyairline.com/oasis-de-huacachina/</x:v>
      </x:c>
      <x:c r="O1583" s="4" t="str">
        <x:v>Cruce observado parcial; no total por país</x:v>
      </x:c>
    </x:row>
    <x:row r="1584" ht="40" customHeight="1">
      <x:c r="A1584" s="4" t="str">
        <x:v>URL × país parcial</x:v>
      </x:c>
      <x:c r="B1584" s="4" t="str">
        <x:v>Ago–Sep2026</x:v>
      </x:c>
      <x:c r="C1584" s="16" t="d">
        <x:v>2026-08-01T00:00:00.000Z</x:v>
      </x:c>
      <x:c r="D1584" s="16" t="d">
        <x:v>2026-09-30T00:00:00.000Z</x:v>
      </x:c>
      <x:c r="E1584" s="4" t="n">
        <x:f>D1584-C1584+1</x:f>
        <x:v>61</x:v>
      </x:c>
      <x:c r="F1584" s="4" t="str">
        <x:v>https://blog.skyairline.com/oasis-de-huacachina/</x:v>
      </x:c>
      <x:c r="G1584" s="4" t="str">
        <x:v>mex</x:v>
      </x:c>
      <x:c r="H1584" s="10" t="n">
        <x:v>0</x:v>
      </x:c>
      <x:c r="I1584" s="10" t="n">
        <x:v>88</x:v>
      </x:c>
      <x:c r="J1584" s="11" t="n">
        <x:f>IF(COUNT(H1584:I1584)&lt;2,"",IF(I1584=0,"",H1584/I1584))</x:f>
        <x:v>0</x:v>
      </x:c>
      <x:c r="K1584" s="12" t="n">
        <x:v>18.59090909090909</x:v>
      </x:c>
      <x:c r="L1584" s="12" t="n">
        <x:f>IF(COUNT(H1584)=0,"",H1584/E1584)</x:f>
        <x:v>0</x:v>
      </x:c>
      <x:c r="M1584" s="12" t="n">
        <x:f>IF(COUNT(I1584)=0,"",I1584/E1584)</x:f>
        <x:v>1.4426229508196722</x:v>
      </x:c>
      <x:c r="N1584" s="4" t="str">
        <x:v>https://blog.skyairline.com/oasis-de-huacachina/</x:v>
      </x:c>
      <x:c r="O1584" s="4" t="str">
        <x:v>Cruce observado parcial; no total por país</x:v>
      </x:c>
    </x:row>
    <x:row r="1585" ht="40" customHeight="1">
      <x:c r="A1585" s="4" t="str">
        <x:v>URL × país parcial</x:v>
      </x:c>
      <x:c r="B1585" s="4" t="str">
        <x:v>Ago–Sep2026</x:v>
      </x:c>
      <x:c r="C1585" s="16" t="d">
        <x:v>2026-08-01T00:00:00.000Z</x:v>
      </x:c>
      <x:c r="D1585" s="16" t="d">
        <x:v>2026-09-30T00:00:00.000Z</x:v>
      </x:c>
      <x:c r="E1585" s="4" t="n">
        <x:f>D1585-C1585+1</x:f>
        <x:v>61</x:v>
      </x:c>
      <x:c r="F1585" s="4" t="str">
        <x:v>https://blog.skyairline.com/oasis-de-huacachina/</x:v>
      </x:c>
      <x:c r="G1585" s="4" t="str">
        <x:v>mys</x:v>
      </x:c>
      <x:c r="H1585" s="10" t="n">
        <x:v>0</x:v>
      </x:c>
      <x:c r="I1585" s="10" t="n">
        <x:v>1</x:v>
      </x:c>
      <x:c r="J1585" s="11" t="n">
        <x:f>IF(COUNT(H1585:I1585)&lt;2,"",IF(I1585=0,"",H1585/I1585))</x:f>
        <x:v>0</x:v>
      </x:c>
      <x:c r="K1585" s="12" t="n">
        <x:v>34</x:v>
      </x:c>
      <x:c r="L1585" s="12" t="n">
        <x:f>IF(COUNT(H1585)=0,"",H1585/E1585)</x:f>
        <x:v>0</x:v>
      </x:c>
      <x:c r="M1585" s="12" t="n">
        <x:f>IF(COUNT(I1585)=0,"",I1585/E1585)</x:f>
        <x:v>0.01639344262295082</x:v>
      </x:c>
      <x:c r="N1585" s="4" t="str">
        <x:v>https://blog.skyairline.com/oasis-de-huacachina/</x:v>
      </x:c>
      <x:c r="O1585" s="4" t="str">
        <x:v>Cruce observado parcial; no total por país</x:v>
      </x:c>
    </x:row>
    <x:row r="1586" ht="40" customHeight="1">
      <x:c r="A1586" s="4" t="str">
        <x:v>URL × país parcial</x:v>
      </x:c>
      <x:c r="B1586" s="4" t="str">
        <x:v>Ago–Sep2026</x:v>
      </x:c>
      <x:c r="C1586" s="16" t="d">
        <x:v>2026-08-01T00:00:00.000Z</x:v>
      </x:c>
      <x:c r="D1586" s="16" t="d">
        <x:v>2026-09-30T00:00:00.000Z</x:v>
      </x:c>
      <x:c r="E1586" s="4" t="n">
        <x:f>D1586-C1586+1</x:f>
        <x:v>61</x:v>
      </x:c>
      <x:c r="F1586" s="4" t="str">
        <x:v>https://blog.skyairline.com/oasis-de-huacachina/</x:v>
      </x:c>
      <x:c r="G1586" s="4" t="str">
        <x:v>nic</x:v>
      </x:c>
      <x:c r="H1586" s="10" t="n">
        <x:v>0</x:v>
      </x:c>
      <x:c r="I1586" s="10" t="n">
        <x:v>3</x:v>
      </x:c>
      <x:c r="J1586" s="11" t="n">
        <x:f>IF(COUNT(H1586:I1586)&lt;2,"",IF(I1586=0,"",H1586/I1586))</x:f>
        <x:v>0</x:v>
      </x:c>
      <x:c r="K1586" s="12" t="n">
        <x:v>1.3333333333333333</x:v>
      </x:c>
      <x:c r="L1586" s="12" t="n">
        <x:f>IF(COUNT(H1586)=0,"",H1586/E1586)</x:f>
        <x:v>0</x:v>
      </x:c>
      <x:c r="M1586" s="12" t="n">
        <x:f>IF(COUNT(I1586)=0,"",I1586/E1586)</x:f>
        <x:v>0.04918032786885246</x:v>
      </x:c>
      <x:c r="N1586" s="4" t="str">
        <x:v>https://blog.skyairline.com/oasis-de-huacachina/</x:v>
      </x:c>
      <x:c r="O1586" s="4" t="str">
        <x:v>Cruce observado parcial; no total por país</x:v>
      </x:c>
    </x:row>
    <x:row r="1587" ht="40" customHeight="1">
      <x:c r="A1587" s="4" t="str">
        <x:v>URL × país parcial</x:v>
      </x:c>
      <x:c r="B1587" s="4" t="str">
        <x:v>Ago–Sep2026</x:v>
      </x:c>
      <x:c r="C1587" s="16" t="d">
        <x:v>2026-08-01T00:00:00.000Z</x:v>
      </x:c>
      <x:c r="D1587" s="16" t="d">
        <x:v>2026-09-30T00:00:00.000Z</x:v>
      </x:c>
      <x:c r="E1587" s="4" t="n">
        <x:f>D1587-C1587+1</x:f>
        <x:v>61</x:v>
      </x:c>
      <x:c r="F1587" s="4" t="str">
        <x:v>https://blog.skyairline.com/oasis-de-huacachina/</x:v>
      </x:c>
      <x:c r="G1587" s="4" t="str">
        <x:v>pan</x:v>
      </x:c>
      <x:c r="H1587" s="10" t="n">
        <x:v>0</x:v>
      </x:c>
      <x:c r="I1587" s="10" t="n">
        <x:v>1</x:v>
      </x:c>
      <x:c r="J1587" s="11" t="n">
        <x:f>IF(COUNT(H1587:I1587)&lt;2,"",IF(I1587=0,"",H1587/I1587))</x:f>
        <x:v>0</x:v>
      </x:c>
      <x:c r="K1587" s="12" t="n">
        <x:v>11</x:v>
      </x:c>
      <x:c r="L1587" s="12" t="n">
        <x:f>IF(COUNT(H1587)=0,"",H1587/E1587)</x:f>
        <x:v>0</x:v>
      </x:c>
      <x:c r="M1587" s="12" t="n">
        <x:f>IF(COUNT(I1587)=0,"",I1587/E1587)</x:f>
        <x:v>0.01639344262295082</x:v>
      </x:c>
      <x:c r="N1587" s="4" t="str">
        <x:v>https://blog.skyairline.com/oasis-de-huacachina/</x:v>
      </x:c>
      <x:c r="O1587" s="4" t="str">
        <x:v>Cruce observado parcial; no total por país</x:v>
      </x:c>
    </x:row>
    <x:row r="1588" ht="40" customHeight="1">
      <x:c r="A1588" s="4" t="str">
        <x:v>URL × país parcial</x:v>
      </x:c>
      <x:c r="B1588" s="4" t="str">
        <x:v>Ago–Sep2026</x:v>
      </x:c>
      <x:c r="C1588" s="16" t="d">
        <x:v>2026-08-01T00:00:00.000Z</x:v>
      </x:c>
      <x:c r="D1588" s="16" t="d">
        <x:v>2026-09-30T00:00:00.000Z</x:v>
      </x:c>
      <x:c r="E1588" s="4" t="n">
        <x:f>D1588-C1588+1</x:f>
        <x:v>61</x:v>
      </x:c>
      <x:c r="F1588" s="4" t="str">
        <x:v>https://blog.skyairline.com/oasis-de-huacachina/</x:v>
      </x:c>
      <x:c r="G1588" s="4" t="str">
        <x:v>per</x:v>
      </x:c>
      <x:c r="H1588" s="10" t="n">
        <x:v>0</x:v>
      </x:c>
      <x:c r="I1588" s="10" t="n">
        <x:v>272</x:v>
      </x:c>
      <x:c r="J1588" s="11" t="n">
        <x:f>IF(COUNT(H1588:I1588)&lt;2,"",IF(I1588=0,"",H1588/I1588))</x:f>
        <x:v>0</x:v>
      </x:c>
      <x:c r="K1588" s="12" t="n">
        <x:v>18.165441176470587</x:v>
      </x:c>
      <x:c r="L1588" s="12" t="n">
        <x:f>IF(COUNT(H1588)=0,"",H1588/E1588)</x:f>
        <x:v>0</x:v>
      </x:c>
      <x:c r="M1588" s="12" t="n">
        <x:f>IF(COUNT(I1588)=0,"",I1588/E1588)</x:f>
        <x:v>4.459016393442623</x:v>
      </x:c>
      <x:c r="N1588" s="4" t="str">
        <x:v>https://blog.skyairline.com/oasis-de-huacachina/</x:v>
      </x:c>
      <x:c r="O1588" s="4" t="str">
        <x:v>Cruce observado parcial; no total por país</x:v>
      </x:c>
    </x:row>
    <x:row r="1589" ht="40" customHeight="1">
      <x:c r="A1589" s="4" t="str">
        <x:v>URL × país parcial</x:v>
      </x:c>
      <x:c r="B1589" s="4" t="str">
        <x:v>Ago–Sep2026</x:v>
      </x:c>
      <x:c r="C1589" s="16" t="d">
        <x:v>2026-08-01T00:00:00.000Z</x:v>
      </x:c>
      <x:c r="D1589" s="16" t="d">
        <x:v>2026-09-30T00:00:00.000Z</x:v>
      </x:c>
      <x:c r="E1589" s="4" t="n">
        <x:f>D1589-C1589+1</x:f>
        <x:v>61</x:v>
      </x:c>
      <x:c r="F1589" s="4" t="str">
        <x:v>https://blog.skyairline.com/oasis-de-huacachina/</x:v>
      </x:c>
      <x:c r="G1589" s="4" t="str">
        <x:v>pri</x:v>
      </x:c>
      <x:c r="H1589" s="10" t="n">
        <x:v>0</x:v>
      </x:c>
      <x:c r="I1589" s="10" t="n">
        <x:v>3</x:v>
      </x:c>
      <x:c r="J1589" s="11" t="n">
        <x:f>IF(COUNT(H1589:I1589)&lt;2,"",IF(I1589=0,"",H1589/I1589))</x:f>
        <x:v>0</x:v>
      </x:c>
      <x:c r="K1589" s="12" t="n">
        <x:v>9</x:v>
      </x:c>
      <x:c r="L1589" s="12" t="n">
        <x:f>IF(COUNT(H1589)=0,"",H1589/E1589)</x:f>
        <x:v>0</x:v>
      </x:c>
      <x:c r="M1589" s="12" t="n">
        <x:f>IF(COUNT(I1589)=0,"",I1589/E1589)</x:f>
        <x:v>0.04918032786885246</x:v>
      </x:c>
      <x:c r="N1589" s="4" t="str">
        <x:v>https://blog.skyairline.com/oasis-de-huacachina/</x:v>
      </x:c>
      <x:c r="O1589" s="4" t="str">
        <x:v>Cruce observado parcial; no total por país</x:v>
      </x:c>
    </x:row>
    <x:row r="1590" ht="40" customHeight="1">
      <x:c r="A1590" s="4" t="str">
        <x:v>URL × país parcial</x:v>
      </x:c>
      <x:c r="B1590" s="4" t="str">
        <x:v>Ago–Sep2026</x:v>
      </x:c>
      <x:c r="C1590" s="16" t="d">
        <x:v>2026-08-01T00:00:00.000Z</x:v>
      </x:c>
      <x:c r="D1590" s="16" t="d">
        <x:v>2026-09-30T00:00:00.000Z</x:v>
      </x:c>
      <x:c r="E1590" s="4" t="n">
        <x:f>D1590-C1590+1</x:f>
        <x:v>61</x:v>
      </x:c>
      <x:c r="F1590" s="4" t="str">
        <x:v>https://blog.skyairline.com/oasis-de-huacachina/</x:v>
      </x:c>
      <x:c r="G1590" s="4" t="str">
        <x:v>pry</x:v>
      </x:c>
      <x:c r="H1590" s="10" t="n">
        <x:v>0</x:v>
      </x:c>
      <x:c r="I1590" s="10" t="n">
        <x:v>1</x:v>
      </x:c>
      <x:c r="J1590" s="11" t="n">
        <x:f>IF(COUNT(H1590:I1590)&lt;2,"",IF(I1590=0,"",H1590/I1590))</x:f>
        <x:v>0</x:v>
      </x:c>
      <x:c r="K1590" s="12" t="n">
        <x:v>55</x:v>
      </x:c>
      <x:c r="L1590" s="12" t="n">
        <x:f>IF(COUNT(H1590)=0,"",H1590/E1590)</x:f>
        <x:v>0</x:v>
      </x:c>
      <x:c r="M1590" s="12" t="n">
        <x:f>IF(COUNT(I1590)=0,"",I1590/E1590)</x:f>
        <x:v>0.01639344262295082</x:v>
      </x:c>
      <x:c r="N1590" s="4" t="str">
        <x:v>https://blog.skyairline.com/oasis-de-huacachina/</x:v>
      </x:c>
      <x:c r="O1590" s="4" t="str">
        <x:v>Cruce observado parcial; no total por país</x:v>
      </x:c>
    </x:row>
    <x:row r="1591" ht="40" customHeight="1">
      <x:c r="A1591" s="4" t="str">
        <x:v>URL × país parcial</x:v>
      </x:c>
      <x:c r="B1591" s="4" t="str">
        <x:v>Ago–Sep2026</x:v>
      </x:c>
      <x:c r="C1591" s="16" t="d">
        <x:v>2026-08-01T00:00:00.000Z</x:v>
      </x:c>
      <x:c r="D1591" s="16" t="d">
        <x:v>2026-09-30T00:00:00.000Z</x:v>
      </x:c>
      <x:c r="E1591" s="4" t="n">
        <x:f>D1591-C1591+1</x:f>
        <x:v>61</x:v>
      </x:c>
      <x:c r="F1591" s="4" t="str">
        <x:v>https://blog.skyairline.com/oasis-de-huacachina/</x:v>
      </x:c>
      <x:c r="G1591" s="4" t="str">
        <x:v>slv</x:v>
      </x:c>
      <x:c r="H1591" s="10" t="n">
        <x:v>0</x:v>
      </x:c>
      <x:c r="I1591" s="10" t="n">
        <x:v>3</x:v>
      </x:c>
      <x:c r="J1591" s="11" t="n">
        <x:f>IF(COUNT(H1591:I1591)&lt;2,"",IF(I1591=0,"",H1591/I1591))</x:f>
        <x:v>0</x:v>
      </x:c>
      <x:c r="K1591" s="12" t="n">
        <x:v>35.333333333333336</x:v>
      </x:c>
      <x:c r="L1591" s="12" t="n">
        <x:f>IF(COUNT(H1591)=0,"",H1591/E1591)</x:f>
        <x:v>0</x:v>
      </x:c>
      <x:c r="M1591" s="12" t="n">
        <x:f>IF(COUNT(I1591)=0,"",I1591/E1591)</x:f>
        <x:v>0.04918032786885246</x:v>
      </x:c>
      <x:c r="N1591" s="4" t="str">
        <x:v>https://blog.skyairline.com/oasis-de-huacachina/</x:v>
      </x:c>
      <x:c r="O1591" s="4" t="str">
        <x:v>Cruce observado parcial; no total por país</x:v>
      </x:c>
    </x:row>
    <x:row r="1592" ht="40" customHeight="1">
      <x:c r="A1592" s="4" t="str">
        <x:v>URL × país parcial</x:v>
      </x:c>
      <x:c r="B1592" s="4" t="str">
        <x:v>Ago–Sep2026</x:v>
      </x:c>
      <x:c r="C1592" s="16" t="d">
        <x:v>2026-08-01T00:00:00.000Z</x:v>
      </x:c>
      <x:c r="D1592" s="16" t="d">
        <x:v>2026-09-30T00:00:00.000Z</x:v>
      </x:c>
      <x:c r="E1592" s="4" t="n">
        <x:f>D1592-C1592+1</x:f>
        <x:v>61</x:v>
      </x:c>
      <x:c r="F1592" s="4" t="str">
        <x:v>https://blog.skyairline.com/oasis-de-huacachina/</x:v>
      </x:c>
      <x:c r="G1592" s="4" t="str">
        <x:v>twn</x:v>
      </x:c>
      <x:c r="H1592" s="10" t="n">
        <x:v>0</x:v>
      </x:c>
      <x:c r="I1592" s="10" t="n">
        <x:v>1</x:v>
      </x:c>
      <x:c r="J1592" s="11" t="n">
        <x:f>IF(COUNT(H1592:I1592)&lt;2,"",IF(I1592=0,"",H1592/I1592))</x:f>
        <x:v>0</x:v>
      </x:c>
      <x:c r="K1592" s="12" t="n">
        <x:v>50</x:v>
      </x:c>
      <x:c r="L1592" s="12" t="n">
        <x:f>IF(COUNT(H1592)=0,"",H1592/E1592)</x:f>
        <x:v>0</x:v>
      </x:c>
      <x:c r="M1592" s="12" t="n">
        <x:f>IF(COUNT(I1592)=0,"",I1592/E1592)</x:f>
        <x:v>0.01639344262295082</x:v>
      </x:c>
      <x:c r="N1592" s="4" t="str">
        <x:v>https://blog.skyairline.com/oasis-de-huacachina/</x:v>
      </x:c>
      <x:c r="O1592" s="4" t="str">
        <x:v>Cruce observado parcial; no total por país</x:v>
      </x:c>
    </x:row>
    <x:row r="1593" ht="40" customHeight="1">
      <x:c r="A1593" s="4" t="str">
        <x:v>URL × país parcial</x:v>
      </x:c>
      <x:c r="B1593" s="4" t="str">
        <x:v>Ago–Sep2026</x:v>
      </x:c>
      <x:c r="C1593" s="16" t="d">
        <x:v>2026-08-01T00:00:00.000Z</x:v>
      </x:c>
      <x:c r="D1593" s="16" t="d">
        <x:v>2026-09-30T00:00:00.000Z</x:v>
      </x:c>
      <x:c r="E1593" s="4" t="n">
        <x:f>D1593-C1593+1</x:f>
        <x:v>61</x:v>
      </x:c>
      <x:c r="F1593" s="4" t="str">
        <x:v>https://blog.skyairline.com/oasis-de-huacachina/</x:v>
      </x:c>
      <x:c r="G1593" s="4" t="str">
        <x:v>usa</x:v>
      </x:c>
      <x:c r="H1593" s="10" t="n">
        <x:v>0</x:v>
      </x:c>
      <x:c r="I1593" s="10" t="n">
        <x:v>17</x:v>
      </x:c>
      <x:c r="J1593" s="11" t="n">
        <x:f>IF(COUNT(H1593:I1593)&lt;2,"",IF(I1593=0,"",H1593/I1593))</x:f>
        <x:v>0</x:v>
      </x:c>
      <x:c r="K1593" s="12" t="n">
        <x:v>31.294117647058822</x:v>
      </x:c>
      <x:c r="L1593" s="12" t="n">
        <x:f>IF(COUNT(H1593)=0,"",H1593/E1593)</x:f>
        <x:v>0</x:v>
      </x:c>
      <x:c r="M1593" s="12" t="n">
        <x:f>IF(COUNT(I1593)=0,"",I1593/E1593)</x:f>
        <x:v>0.2786885245901639</x:v>
      </x:c>
      <x:c r="N1593" s="4" t="str">
        <x:v>https://blog.skyairline.com/oasis-de-huacachina/</x:v>
      </x:c>
      <x:c r="O1593" s="4" t="str">
        <x:v>Cruce observado parcial; no total por país</x:v>
      </x:c>
    </x:row>
    <x:row r="1594" ht="40" customHeight="1">
      <x:c r="A1594" s="4" t="str">
        <x:v>URL × país parcial</x:v>
      </x:c>
      <x:c r="B1594" s="4" t="str">
        <x:v>Ago–Sep2026</x:v>
      </x:c>
      <x:c r="C1594" s="16" t="d">
        <x:v>2026-08-01T00:00:00.000Z</x:v>
      </x:c>
      <x:c r="D1594" s="16" t="d">
        <x:v>2026-09-30T00:00:00.000Z</x:v>
      </x:c>
      <x:c r="E1594" s="4" t="n">
        <x:f>D1594-C1594+1</x:f>
        <x:v>61</x:v>
      </x:c>
      <x:c r="F1594" s="4" t="str">
        <x:v>https://blog.skyairline.com/oasis-de-huacachina/</x:v>
      </x:c>
      <x:c r="G1594" s="4" t="str">
        <x:v>ven</x:v>
      </x:c>
      <x:c r="H1594" s="10" t="n">
        <x:v>0</x:v>
      </x:c>
      <x:c r="I1594" s="10" t="n">
        <x:v>7</x:v>
      </x:c>
      <x:c r="J1594" s="11" t="n">
        <x:f>IF(COUNT(H1594:I1594)&lt;2,"",IF(I1594=0,"",H1594/I1594))</x:f>
        <x:v>0</x:v>
      </x:c>
      <x:c r="K1594" s="12" t="n">
        <x:v>13.428571428571429</x:v>
      </x:c>
      <x:c r="L1594" s="12" t="n">
        <x:f>IF(COUNT(H1594)=0,"",H1594/E1594)</x:f>
        <x:v>0</x:v>
      </x:c>
      <x:c r="M1594" s="12" t="n">
        <x:f>IF(COUNT(I1594)=0,"",I1594/E1594)</x:f>
        <x:v>0.11475409836065574</x:v>
      </x:c>
      <x:c r="N1594" s="4" t="str">
        <x:v>https://blog.skyairline.com/oasis-de-huacachina/</x:v>
      </x:c>
      <x:c r="O1594" s="4" t="str">
        <x:v>Cruce observado parcial; no total por país</x:v>
      </x:c>
    </x:row>
    <x:row r="1595" ht="40" customHeight="1">
      <x:c r="A1595" s="4" t="str">
        <x:v>URL × país parcial</x:v>
      </x:c>
      <x:c r="B1595" s="4" t="str">
        <x:v>Ago–Sep2026</x:v>
      </x:c>
      <x:c r="C1595" s="16" t="d">
        <x:v>2026-08-01T00:00:00.000Z</x:v>
      </x:c>
      <x:c r="D1595" s="16" t="d">
        <x:v>2026-09-30T00:00:00.000Z</x:v>
      </x:c>
      <x:c r="E1595" s="4" t="n">
        <x:f>D1595-C1595+1</x:f>
        <x:v>61</x:v>
      </x:c>
      <x:c r="F1595" s="4" t="str">
        <x:v>https://blog.skyairline.com/oasis-de-huacachina/</x:v>
      </x:c>
      <x:c r="G1595" s="4" t="str">
        <x:v>vnm</x:v>
      </x:c>
      <x:c r="H1595" s="10" t="n">
        <x:v>0</x:v>
      </x:c>
      <x:c r="I1595" s="10" t="n">
        <x:v>1</x:v>
      </x:c>
      <x:c r="J1595" s="11" t="n">
        <x:f>IF(COUNT(H1595:I1595)&lt;2,"",IF(I1595=0,"",H1595/I1595))</x:f>
        <x:v>0</x:v>
      </x:c>
      <x:c r="K1595" s="12" t="n">
        <x:v>22</x:v>
      </x:c>
      <x:c r="L1595" s="12" t="n">
        <x:f>IF(COUNT(H1595)=0,"",H1595/E1595)</x:f>
        <x:v>0</x:v>
      </x:c>
      <x:c r="M1595" s="12" t="n">
        <x:f>IF(COUNT(I1595)=0,"",I1595/E1595)</x:f>
        <x:v>0.01639344262295082</x:v>
      </x:c>
      <x:c r="N1595" s="4" t="str">
        <x:v>https://blog.skyairline.com/oasis-de-huacachina/</x:v>
      </x:c>
      <x:c r="O1595" s="4" t="str">
        <x:v>Cruce observado parcial; no total por país</x:v>
      </x:c>
    </x:row>
    <x:row r="1596" ht="40" customHeight="1">
      <x:c r="A1596" s="4" t="str">
        <x:v>URL × país parcial</x:v>
      </x:c>
      <x:c r="B1596" s="4" t="str">
        <x:v>Ago–Sep2026</x:v>
      </x:c>
      <x:c r="C1596" s="16" t="d">
        <x:v>2026-08-01T00:00:00.000Z</x:v>
      </x:c>
      <x:c r="D1596" s="16" t="d">
        <x:v>2026-09-30T00:00:00.000Z</x:v>
      </x:c>
      <x:c r="E1596" s="4" t="n">
        <x:f>D1596-C1596+1</x:f>
        <x:v>61</x:v>
      </x:c>
      <x:c r="F1596" s="4" t="str">
        <x:v>https://blog.skyairline.com/oasis-de-huacachina/</x:v>
      </x:c>
      <x:c r="G1596" s="4" t="str">
        <x:v>xkk</x:v>
      </x:c>
      <x:c r="H1596" s="10" t="n">
        <x:v>0</x:v>
      </x:c>
      <x:c r="I1596" s="10" t="n">
        <x:v>1</x:v>
      </x:c>
      <x:c r="J1596" s="11" t="n">
        <x:f>IF(COUNT(H1596:I1596)&lt;2,"",IF(I1596=0,"",H1596/I1596))</x:f>
        <x:v>0</x:v>
      </x:c>
      <x:c r="K1596" s="12" t="n">
        <x:v>40</x:v>
      </x:c>
      <x:c r="L1596" s="12" t="n">
        <x:f>IF(COUNT(H1596)=0,"",H1596/E1596)</x:f>
        <x:v>0</x:v>
      </x:c>
      <x:c r="M1596" s="12" t="n">
        <x:f>IF(COUNT(I1596)=0,"",I1596/E1596)</x:f>
        <x:v>0.01639344262295082</x:v>
      </x:c>
      <x:c r="N1596" s="4" t="str">
        <x:v>https://blog.skyairline.com/oasis-de-huacachina/</x:v>
      </x:c>
      <x:c r="O1596" s="4" t="str">
        <x:v>Cruce observado parcial; no total por país</x:v>
      </x:c>
    </x:row>
    <x:row r="1597" ht="40" customHeight="1">
      <x:c r="A1597" s="4" t="str">
        <x:v>URL × país parcial</x:v>
      </x:c>
      <x:c r="B1597" s="4" t="str">
        <x:v>Ago–Sep2026</x:v>
      </x:c>
      <x:c r="C1597" s="16" t="d">
        <x:v>2026-08-01T00:00:00.000Z</x:v>
      </x:c>
      <x:c r="D1597" s="16" t="d">
        <x:v>2026-09-30T00:00:00.000Z</x:v>
      </x:c>
      <x:c r="E1597" s="4" t="n">
        <x:f>D1597-C1597+1</x:f>
        <x:v>61</x:v>
      </x:c>
      <x:c r="F1597" s="4" t="str">
        <x:v>https://blog.skyairline.com/panoramas-para-ninos-en-santiago/</x:v>
      </x:c>
      <x:c r="G1597" s="4" t="str">
        <x:v>alb</x:v>
      </x:c>
      <x:c r="H1597" s="10" t="n">
        <x:v>0</x:v>
      </x:c>
      <x:c r="I1597" s="10" t="n">
        <x:v>2</x:v>
      </x:c>
      <x:c r="J1597" s="11" t="n">
        <x:f>IF(COUNT(H1597:I1597)&lt;2,"",IF(I1597=0,"",H1597/I1597))</x:f>
        <x:v>0</x:v>
      </x:c>
      <x:c r="K1597" s="12" t="n">
        <x:v>4</x:v>
      </x:c>
      <x:c r="L1597" s="12" t="n">
        <x:f>IF(COUNT(H1597)=0,"",H1597/E1597)</x:f>
        <x:v>0</x:v>
      </x:c>
      <x:c r="M1597" s="12" t="n">
        <x:f>IF(COUNT(I1597)=0,"",I1597/E1597)</x:f>
        <x:v>0.03278688524590164</x:v>
      </x:c>
      <x:c r="N1597" s="4" t="str">
        <x:v>https://blog.skyairline.com/panoramas-para-ninos-en-santiago/</x:v>
      </x:c>
      <x:c r="O1597" s="4" t="str">
        <x:v>Cruce observado parcial; no total por país</x:v>
      </x:c>
    </x:row>
    <x:row r="1598" ht="40" customHeight="1">
      <x:c r="A1598" s="4" t="str">
        <x:v>URL × país parcial</x:v>
      </x:c>
      <x:c r="B1598" s="4" t="str">
        <x:v>Ago–Sep2026</x:v>
      </x:c>
      <x:c r="C1598" s="16" t="d">
        <x:v>2026-08-01T00:00:00.000Z</x:v>
      </x:c>
      <x:c r="D1598" s="16" t="d">
        <x:v>2026-09-30T00:00:00.000Z</x:v>
      </x:c>
      <x:c r="E1598" s="4" t="n">
        <x:f>D1598-C1598+1</x:f>
        <x:v>61</x:v>
      </x:c>
      <x:c r="F1598" s="4" t="str">
        <x:v>https://blog.skyairline.com/panoramas-para-ninos-en-santiago/</x:v>
      </x:c>
      <x:c r="G1598" s="4" t="str">
        <x:v>are</x:v>
      </x:c>
      <x:c r="H1598" s="10" t="n">
        <x:v>0</x:v>
      </x:c>
      <x:c r="I1598" s="10" t="n">
        <x:v>4</x:v>
      </x:c>
      <x:c r="J1598" s="11" t="n">
        <x:f>IF(COUNT(H1598:I1598)&lt;2,"",IF(I1598=0,"",H1598/I1598))</x:f>
        <x:v>0</x:v>
      </x:c>
      <x:c r="K1598" s="12" t="n">
        <x:v>6</x:v>
      </x:c>
      <x:c r="L1598" s="12" t="n">
        <x:f>IF(COUNT(H1598)=0,"",H1598/E1598)</x:f>
        <x:v>0</x:v>
      </x:c>
      <x:c r="M1598" s="12" t="n">
        <x:f>IF(COUNT(I1598)=0,"",I1598/E1598)</x:f>
        <x:v>0.06557377049180328</x:v>
      </x:c>
      <x:c r="N1598" s="4" t="str">
        <x:v>https://blog.skyairline.com/panoramas-para-ninos-en-santiago/</x:v>
      </x:c>
      <x:c r="O1598" s="4" t="str">
        <x:v>Cruce observado parcial; no total por país</x:v>
      </x:c>
    </x:row>
    <x:row r="1599" ht="40" customHeight="1">
      <x:c r="A1599" s="4" t="str">
        <x:v>URL × país parcial</x:v>
      </x:c>
      <x:c r="B1599" s="4" t="str">
        <x:v>Ago–Sep2026</x:v>
      </x:c>
      <x:c r="C1599" s="16" t="d">
        <x:v>2026-08-01T00:00:00.000Z</x:v>
      </x:c>
      <x:c r="D1599" s="16" t="d">
        <x:v>2026-09-30T00:00:00.000Z</x:v>
      </x:c>
      <x:c r="E1599" s="4" t="n">
        <x:f>D1599-C1599+1</x:f>
        <x:v>61</x:v>
      </x:c>
      <x:c r="F1599" s="4" t="str">
        <x:v>https://blog.skyairline.com/panoramas-para-ninos-en-santiago/</x:v>
      </x:c>
      <x:c r="G1599" s="4" t="str">
        <x:v>arg</x:v>
      </x:c>
      <x:c r="H1599" s="10" t="n">
        <x:v>0</x:v>
      </x:c>
      <x:c r="I1599" s="10" t="n">
        <x:v>18</x:v>
      </x:c>
      <x:c r="J1599" s="11" t="n">
        <x:f>IF(COUNT(H1599:I1599)&lt;2,"",IF(I1599=0,"",H1599/I1599))</x:f>
        <x:v>0</x:v>
      </x:c>
      <x:c r="K1599" s="12" t="n">
        <x:v>15.277777777777779</x:v>
      </x:c>
      <x:c r="L1599" s="12" t="n">
        <x:f>IF(COUNT(H1599)=0,"",H1599/E1599)</x:f>
        <x:v>0</x:v>
      </x:c>
      <x:c r="M1599" s="12" t="n">
        <x:f>IF(COUNT(I1599)=0,"",I1599/E1599)</x:f>
        <x:v>0.29508196721311475</x:v>
      </x:c>
      <x:c r="N1599" s="4" t="str">
        <x:v>https://blog.skyairline.com/panoramas-para-ninos-en-santiago/</x:v>
      </x:c>
      <x:c r="O1599" s="4" t="str">
        <x:v>Cruce observado parcial; no total por país</x:v>
      </x:c>
    </x:row>
    <x:row r="1600" ht="40" customHeight="1">
      <x:c r="A1600" s="4" t="str">
        <x:v>URL × país parcial</x:v>
      </x:c>
      <x:c r="B1600" s="4" t="str">
        <x:v>Ago–Sep2026</x:v>
      </x:c>
      <x:c r="C1600" s="16" t="d">
        <x:v>2026-08-01T00:00:00.000Z</x:v>
      </x:c>
      <x:c r="D1600" s="16" t="d">
        <x:v>2026-09-30T00:00:00.000Z</x:v>
      </x:c>
      <x:c r="E1600" s="4" t="n">
        <x:f>D1600-C1600+1</x:f>
        <x:v>61</x:v>
      </x:c>
      <x:c r="F1600" s="4" t="str">
        <x:v>https://blog.skyairline.com/panoramas-para-ninos-en-santiago/</x:v>
      </x:c>
      <x:c r="G1600" s="4" t="str">
        <x:v>aut</x:v>
      </x:c>
      <x:c r="H1600" s="10" t="n">
        <x:v>0</x:v>
      </x:c>
      <x:c r="I1600" s="10" t="n">
        <x:v>2</x:v>
      </x:c>
      <x:c r="J1600" s="11" t="n">
        <x:f>IF(COUNT(H1600:I1600)&lt;2,"",IF(I1600=0,"",H1600/I1600))</x:f>
        <x:v>0</x:v>
      </x:c>
      <x:c r="K1600" s="12" t="n">
        <x:v>9.5</x:v>
      </x:c>
      <x:c r="L1600" s="12" t="n">
        <x:f>IF(COUNT(H1600)=0,"",H1600/E1600)</x:f>
        <x:v>0</x:v>
      </x:c>
      <x:c r="M1600" s="12" t="n">
        <x:f>IF(COUNT(I1600)=0,"",I1600/E1600)</x:f>
        <x:v>0.03278688524590164</x:v>
      </x:c>
      <x:c r="N1600" s="4" t="str">
        <x:v>https://blog.skyairline.com/panoramas-para-ninos-en-santiago/</x:v>
      </x:c>
      <x:c r="O1600" s="4" t="str">
        <x:v>Cruce observado parcial; no total por país</x:v>
      </x:c>
    </x:row>
    <x:row r="1601" ht="40" customHeight="1">
      <x:c r="A1601" s="4" t="str">
        <x:v>URL × país parcial</x:v>
      </x:c>
      <x:c r="B1601" s="4" t="str">
        <x:v>Ago–Sep2026</x:v>
      </x:c>
      <x:c r="C1601" s="16" t="d">
        <x:v>2026-08-01T00:00:00.000Z</x:v>
      </x:c>
      <x:c r="D1601" s="16" t="d">
        <x:v>2026-09-30T00:00:00.000Z</x:v>
      </x:c>
      <x:c r="E1601" s="4" t="n">
        <x:f>D1601-C1601+1</x:f>
        <x:v>61</x:v>
      </x:c>
      <x:c r="F1601" s="4" t="str">
        <x:v>https://blog.skyairline.com/panoramas-para-ninos-en-santiago/</x:v>
      </x:c>
      <x:c r="G1601" s="4" t="str">
        <x:v>aze</x:v>
      </x:c>
      <x:c r="H1601" s="10" t="n">
        <x:v>0</x:v>
      </x:c>
      <x:c r="I1601" s="10" t="n">
        <x:v>1</x:v>
      </x:c>
      <x:c r="J1601" s="11" t="n">
        <x:f>IF(COUNT(H1601:I1601)&lt;2,"",IF(I1601=0,"",H1601/I1601))</x:f>
        <x:v>0</x:v>
      </x:c>
      <x:c r="K1601" s="12" t="n">
        <x:v>8</x:v>
      </x:c>
      <x:c r="L1601" s="12" t="n">
        <x:f>IF(COUNT(H1601)=0,"",H1601/E1601)</x:f>
        <x:v>0</x:v>
      </x:c>
      <x:c r="M1601" s="12" t="n">
        <x:f>IF(COUNT(I1601)=0,"",I1601/E1601)</x:f>
        <x:v>0.01639344262295082</x:v>
      </x:c>
      <x:c r="N1601" s="4" t="str">
        <x:v>https://blog.skyairline.com/panoramas-para-ninos-en-santiago/</x:v>
      </x:c>
      <x:c r="O1601" s="4" t="str">
        <x:v>Cruce observado parcial; no total por país</x:v>
      </x:c>
    </x:row>
    <x:row r="1602" ht="40" customHeight="1">
      <x:c r="A1602" s="4" t="str">
        <x:v>URL × país parcial</x:v>
      </x:c>
      <x:c r="B1602" s="4" t="str">
        <x:v>Ago–Sep2026</x:v>
      </x:c>
      <x:c r="C1602" s="16" t="d">
        <x:v>2026-08-01T00:00:00.000Z</x:v>
      </x:c>
      <x:c r="D1602" s="16" t="d">
        <x:v>2026-09-30T00:00:00.000Z</x:v>
      </x:c>
      <x:c r="E1602" s="4" t="n">
        <x:f>D1602-C1602+1</x:f>
        <x:v>61</x:v>
      </x:c>
      <x:c r="F1602" s="4" t="str">
        <x:v>https://blog.skyairline.com/panoramas-para-ninos-en-santiago/</x:v>
      </x:c>
      <x:c r="G1602" s="4" t="str">
        <x:v>bgr</x:v>
      </x:c>
      <x:c r="H1602" s="10" t="n">
        <x:v>0</x:v>
      </x:c>
      <x:c r="I1602" s="10" t="n">
        <x:v>1</x:v>
      </x:c>
      <x:c r="J1602" s="11" t="n">
        <x:f>IF(COUNT(H1602:I1602)&lt;2,"",IF(I1602=0,"",H1602/I1602))</x:f>
        <x:v>0</x:v>
      </x:c>
      <x:c r="K1602" s="12" t="n">
        <x:v>5</x:v>
      </x:c>
      <x:c r="L1602" s="12" t="n">
        <x:f>IF(COUNT(H1602)=0,"",H1602/E1602)</x:f>
        <x:v>0</x:v>
      </x:c>
      <x:c r="M1602" s="12" t="n">
        <x:f>IF(COUNT(I1602)=0,"",I1602/E1602)</x:f>
        <x:v>0.01639344262295082</x:v>
      </x:c>
      <x:c r="N1602" s="4" t="str">
        <x:v>https://blog.skyairline.com/panoramas-para-ninos-en-santiago/</x:v>
      </x:c>
      <x:c r="O1602" s="4" t="str">
        <x:v>Cruce observado parcial; no total por país</x:v>
      </x:c>
    </x:row>
    <x:row r="1603" ht="40" customHeight="1">
      <x:c r="A1603" s="4" t="str">
        <x:v>URL × país parcial</x:v>
      </x:c>
      <x:c r="B1603" s="4" t="str">
        <x:v>Ago–Sep2026</x:v>
      </x:c>
      <x:c r="C1603" s="16" t="d">
        <x:v>2026-08-01T00:00:00.000Z</x:v>
      </x:c>
      <x:c r="D1603" s="16" t="d">
        <x:v>2026-09-30T00:00:00.000Z</x:v>
      </x:c>
      <x:c r="E1603" s="4" t="n">
        <x:f>D1603-C1603+1</x:f>
        <x:v>61</x:v>
      </x:c>
      <x:c r="F1603" s="4" t="str">
        <x:v>https://blog.skyairline.com/panoramas-para-ninos-en-santiago/</x:v>
      </x:c>
      <x:c r="G1603" s="4" t="str">
        <x:v>bra</x:v>
      </x:c>
      <x:c r="H1603" s="10" t="n">
        <x:v>0</x:v>
      </x:c>
      <x:c r="I1603" s="10" t="n">
        <x:v>6</x:v>
      </x:c>
      <x:c r="J1603" s="11" t="n">
        <x:f>IF(COUNT(H1603:I1603)&lt;2,"",IF(I1603=0,"",H1603/I1603))</x:f>
        <x:v>0</x:v>
      </x:c>
      <x:c r="K1603" s="12" t="n">
        <x:v>6.666666666666667</x:v>
      </x:c>
      <x:c r="L1603" s="12" t="n">
        <x:f>IF(COUNT(H1603)=0,"",H1603/E1603)</x:f>
        <x:v>0</x:v>
      </x:c>
      <x:c r="M1603" s="12" t="n">
        <x:f>IF(COUNT(I1603)=0,"",I1603/E1603)</x:f>
        <x:v>0.09836065573770492</x:v>
      </x:c>
      <x:c r="N1603" s="4" t="str">
        <x:v>https://blog.skyairline.com/panoramas-para-ninos-en-santiago/</x:v>
      </x:c>
      <x:c r="O1603" s="4" t="str">
        <x:v>Cruce observado parcial; no total por país</x:v>
      </x:c>
    </x:row>
    <x:row r="1604" ht="40" customHeight="1">
      <x:c r="A1604" s="4" t="str">
        <x:v>URL × país parcial</x:v>
      </x:c>
      <x:c r="B1604" s="4" t="str">
        <x:v>Ago–Sep2026</x:v>
      </x:c>
      <x:c r="C1604" s="16" t="d">
        <x:v>2026-08-01T00:00:00.000Z</x:v>
      </x:c>
      <x:c r="D1604" s="16" t="d">
        <x:v>2026-09-30T00:00:00.000Z</x:v>
      </x:c>
      <x:c r="E1604" s="4" t="n">
        <x:f>D1604-C1604+1</x:f>
        <x:v>61</x:v>
      </x:c>
      <x:c r="F1604" s="4" t="str">
        <x:v>https://blog.skyairline.com/panoramas-para-ninos-en-santiago/</x:v>
      </x:c>
      <x:c r="G1604" s="4" t="str">
        <x:v>can</x:v>
      </x:c>
      <x:c r="H1604" s="10" t="n">
        <x:v>0</x:v>
      </x:c>
      <x:c r="I1604" s="10" t="n">
        <x:v>6</x:v>
      </x:c>
      <x:c r="J1604" s="11" t="n">
        <x:f>IF(COUNT(H1604:I1604)&lt;2,"",IF(I1604=0,"",H1604/I1604))</x:f>
        <x:v>0</x:v>
      </x:c>
      <x:c r="K1604" s="12" t="n">
        <x:v>8.166666666666668</x:v>
      </x:c>
      <x:c r="L1604" s="12" t="n">
        <x:f>IF(COUNT(H1604)=0,"",H1604/E1604)</x:f>
        <x:v>0</x:v>
      </x:c>
      <x:c r="M1604" s="12" t="n">
        <x:f>IF(COUNT(I1604)=0,"",I1604/E1604)</x:f>
        <x:v>0.09836065573770492</x:v>
      </x:c>
      <x:c r="N1604" s="4" t="str">
        <x:v>https://blog.skyairline.com/panoramas-para-ninos-en-santiago/</x:v>
      </x:c>
      <x:c r="O1604" s="4" t="str">
        <x:v>Cruce observado parcial; no total por país</x:v>
      </x:c>
    </x:row>
    <x:row r="1605" ht="40" customHeight="1">
      <x:c r="A1605" s="4" t="str">
        <x:v>URL × país parcial</x:v>
      </x:c>
      <x:c r="B1605" s="4" t="str">
        <x:v>Ago–Sep2026</x:v>
      </x:c>
      <x:c r="C1605" s="16" t="d">
        <x:v>2026-08-01T00:00:00.000Z</x:v>
      </x:c>
      <x:c r="D1605" s="16" t="d">
        <x:v>2026-09-30T00:00:00.000Z</x:v>
      </x:c>
      <x:c r="E1605" s="4" t="n">
        <x:f>D1605-C1605+1</x:f>
        <x:v>61</x:v>
      </x:c>
      <x:c r="F1605" s="4" t="str">
        <x:v>https://blog.skyairline.com/panoramas-para-ninos-en-santiago/</x:v>
      </x:c>
      <x:c r="G1605" s="4" t="str">
        <x:v>chn</x:v>
      </x:c>
      <x:c r="H1605" s="10" t="n">
        <x:v>0</x:v>
      </x:c>
      <x:c r="I1605" s="10" t="n">
        <x:v>1</x:v>
      </x:c>
      <x:c r="J1605" s="11" t="n">
        <x:f>IF(COUNT(H1605:I1605)&lt;2,"",IF(I1605=0,"",H1605/I1605))</x:f>
        <x:v>0</x:v>
      </x:c>
      <x:c r="K1605" s="12" t="n">
        <x:v>1</x:v>
      </x:c>
      <x:c r="L1605" s="12" t="n">
        <x:f>IF(COUNT(H1605)=0,"",H1605/E1605)</x:f>
        <x:v>0</x:v>
      </x:c>
      <x:c r="M1605" s="12" t="n">
        <x:f>IF(COUNT(I1605)=0,"",I1605/E1605)</x:f>
        <x:v>0.01639344262295082</x:v>
      </x:c>
      <x:c r="N1605" s="4" t="str">
        <x:v>https://blog.skyairline.com/panoramas-para-ninos-en-santiago/</x:v>
      </x:c>
      <x:c r="O1605" s="4" t="str">
        <x:v>Cruce observado parcial; no total por país</x:v>
      </x:c>
    </x:row>
    <x:row r="1606" ht="40" customHeight="1">
      <x:c r="A1606" s="4" t="str">
        <x:v>URL × país parcial</x:v>
      </x:c>
      <x:c r="B1606" s="4" t="str">
        <x:v>Ago–Sep2026</x:v>
      </x:c>
      <x:c r="C1606" s="16" t="d">
        <x:v>2026-08-01T00:00:00.000Z</x:v>
      </x:c>
      <x:c r="D1606" s="16" t="d">
        <x:v>2026-09-30T00:00:00.000Z</x:v>
      </x:c>
      <x:c r="E1606" s="4" t="n">
        <x:f>D1606-C1606+1</x:f>
        <x:v>61</x:v>
      </x:c>
      <x:c r="F1606" s="4" t="str">
        <x:v>https://blog.skyairline.com/panoramas-para-ninos-en-santiago/</x:v>
      </x:c>
      <x:c r="G1606" s="4" t="str">
        <x:v>col</x:v>
      </x:c>
      <x:c r="H1606" s="10" t="n">
        <x:v>0</x:v>
      </x:c>
      <x:c r="I1606" s="10" t="n">
        <x:v>2</x:v>
      </x:c>
      <x:c r="J1606" s="11" t="n">
        <x:f>IF(COUNT(H1606:I1606)&lt;2,"",IF(I1606=0,"",H1606/I1606))</x:f>
        <x:v>0</x:v>
      </x:c>
      <x:c r="K1606" s="12" t="n">
        <x:v>9</x:v>
      </x:c>
      <x:c r="L1606" s="12" t="n">
        <x:f>IF(COUNT(H1606)=0,"",H1606/E1606)</x:f>
        <x:v>0</x:v>
      </x:c>
      <x:c r="M1606" s="12" t="n">
        <x:f>IF(COUNT(I1606)=0,"",I1606/E1606)</x:f>
        <x:v>0.03278688524590164</x:v>
      </x:c>
      <x:c r="N1606" s="4" t="str">
        <x:v>https://blog.skyairline.com/panoramas-para-ninos-en-santiago/</x:v>
      </x:c>
      <x:c r="O1606" s="4" t="str">
        <x:v>Cruce observado parcial; no total por país</x:v>
      </x:c>
    </x:row>
    <x:row r="1607" ht="40" customHeight="1">
      <x:c r="A1607" s="4" t="str">
        <x:v>URL × país parcial</x:v>
      </x:c>
      <x:c r="B1607" s="4" t="str">
        <x:v>Ago–Sep2026</x:v>
      </x:c>
      <x:c r="C1607" s="16" t="d">
        <x:v>2026-08-01T00:00:00.000Z</x:v>
      </x:c>
      <x:c r="D1607" s="16" t="d">
        <x:v>2026-09-30T00:00:00.000Z</x:v>
      </x:c>
      <x:c r="E1607" s="4" t="n">
        <x:f>D1607-C1607+1</x:f>
        <x:v>61</x:v>
      </x:c>
      <x:c r="F1607" s="4" t="str">
        <x:v>https://blog.skyairline.com/panoramas-para-ninos-en-santiago/</x:v>
      </x:c>
      <x:c r="G1607" s="4" t="str">
        <x:v>cri</x:v>
      </x:c>
      <x:c r="H1607" s="10" t="n">
        <x:v>0</x:v>
      </x:c>
      <x:c r="I1607" s="10" t="n">
        <x:v>1</x:v>
      </x:c>
      <x:c r="J1607" s="11" t="n">
        <x:f>IF(COUNT(H1607:I1607)&lt;2,"",IF(I1607=0,"",H1607/I1607))</x:f>
        <x:v>0</x:v>
      </x:c>
      <x:c r="K1607" s="12" t="n">
        <x:v>1</x:v>
      </x:c>
      <x:c r="L1607" s="12" t="n">
        <x:f>IF(COUNT(H1607)=0,"",H1607/E1607)</x:f>
        <x:v>0</x:v>
      </x:c>
      <x:c r="M1607" s="12" t="n">
        <x:f>IF(COUNT(I1607)=0,"",I1607/E1607)</x:f>
        <x:v>0.01639344262295082</x:v>
      </x:c>
      <x:c r="N1607" s="4" t="str">
        <x:v>https://blog.skyairline.com/panoramas-para-ninos-en-santiago/</x:v>
      </x:c>
      <x:c r="O1607" s="4" t="str">
        <x:v>Cruce observado parcial; no total por país</x:v>
      </x:c>
    </x:row>
    <x:row r="1608" ht="40" customHeight="1">
      <x:c r="A1608" s="4" t="str">
        <x:v>URL × país parcial</x:v>
      </x:c>
      <x:c r="B1608" s="4" t="str">
        <x:v>Ago–Sep2026</x:v>
      </x:c>
      <x:c r="C1608" s="16" t="d">
        <x:v>2026-08-01T00:00:00.000Z</x:v>
      </x:c>
      <x:c r="D1608" s="16" t="d">
        <x:v>2026-09-30T00:00:00.000Z</x:v>
      </x:c>
      <x:c r="E1608" s="4" t="n">
        <x:f>D1608-C1608+1</x:f>
        <x:v>61</x:v>
      </x:c>
      <x:c r="F1608" s="4" t="str">
        <x:v>https://blog.skyairline.com/panoramas-para-ninos-en-santiago/</x:v>
      </x:c>
      <x:c r="G1608" s="4" t="str">
        <x:v>deu</x:v>
      </x:c>
      <x:c r="H1608" s="10" t="n">
        <x:v>0</x:v>
      </x:c>
      <x:c r="I1608" s="10" t="n">
        <x:v>2</x:v>
      </x:c>
      <x:c r="J1608" s="11" t="n">
        <x:f>IF(COUNT(H1608:I1608)&lt;2,"",IF(I1608=0,"",H1608/I1608))</x:f>
        <x:v>0</x:v>
      </x:c>
      <x:c r="K1608" s="12" t="n">
        <x:v>8.5</x:v>
      </x:c>
      <x:c r="L1608" s="12" t="n">
        <x:f>IF(COUNT(H1608)=0,"",H1608/E1608)</x:f>
        <x:v>0</x:v>
      </x:c>
      <x:c r="M1608" s="12" t="n">
        <x:f>IF(COUNT(I1608)=0,"",I1608/E1608)</x:f>
        <x:v>0.03278688524590164</x:v>
      </x:c>
      <x:c r="N1608" s="4" t="str">
        <x:v>https://blog.skyairline.com/panoramas-para-ninos-en-santiago/</x:v>
      </x:c>
      <x:c r="O1608" s="4" t="str">
        <x:v>Cruce observado parcial; no total por país</x:v>
      </x:c>
    </x:row>
    <x:row r="1609" ht="40" customHeight="1">
      <x:c r="A1609" s="4" t="str">
        <x:v>URL × país parcial</x:v>
      </x:c>
      <x:c r="B1609" s="4" t="str">
        <x:v>Ago–Sep2026</x:v>
      </x:c>
      <x:c r="C1609" s="16" t="d">
        <x:v>2026-08-01T00:00:00.000Z</x:v>
      </x:c>
      <x:c r="D1609" s="16" t="d">
        <x:v>2026-09-30T00:00:00.000Z</x:v>
      </x:c>
      <x:c r="E1609" s="4" t="n">
        <x:f>D1609-C1609+1</x:f>
        <x:v>61</x:v>
      </x:c>
      <x:c r="F1609" s="4" t="str">
        <x:v>https://blog.skyairline.com/panoramas-para-ninos-en-santiago/</x:v>
      </x:c>
      <x:c r="G1609" s="4" t="str">
        <x:v>dom</x:v>
      </x:c>
      <x:c r="H1609" s="10" t="n">
        <x:v>0</x:v>
      </x:c>
      <x:c r="I1609" s="10" t="n">
        <x:v>2</x:v>
      </x:c>
      <x:c r="J1609" s="11" t="n">
        <x:f>IF(COUNT(H1609:I1609)&lt;2,"",IF(I1609=0,"",H1609/I1609))</x:f>
        <x:v>0</x:v>
      </x:c>
      <x:c r="K1609" s="12" t="n">
        <x:v>2.5</x:v>
      </x:c>
      <x:c r="L1609" s="12" t="n">
        <x:f>IF(COUNT(H1609)=0,"",H1609/E1609)</x:f>
        <x:v>0</x:v>
      </x:c>
      <x:c r="M1609" s="12" t="n">
        <x:f>IF(COUNT(I1609)=0,"",I1609/E1609)</x:f>
        <x:v>0.03278688524590164</x:v>
      </x:c>
      <x:c r="N1609" s="4" t="str">
        <x:v>https://blog.skyairline.com/panoramas-para-ninos-en-santiago/</x:v>
      </x:c>
      <x:c r="O1609" s="4" t="str">
        <x:v>Cruce observado parcial; no total por país</x:v>
      </x:c>
    </x:row>
    <x:row r="1610" ht="40" customHeight="1">
      <x:c r="A1610" s="4" t="str">
        <x:v>URL × país parcial</x:v>
      </x:c>
      <x:c r="B1610" s="4" t="str">
        <x:v>Ago–Sep2026</x:v>
      </x:c>
      <x:c r="C1610" s="16" t="d">
        <x:v>2026-08-01T00:00:00.000Z</x:v>
      </x:c>
      <x:c r="D1610" s="16" t="d">
        <x:v>2026-09-30T00:00:00.000Z</x:v>
      </x:c>
      <x:c r="E1610" s="4" t="n">
        <x:f>D1610-C1610+1</x:f>
        <x:v>61</x:v>
      </x:c>
      <x:c r="F1610" s="4" t="str">
        <x:v>https://blog.skyairline.com/panoramas-para-ninos-en-santiago/</x:v>
      </x:c>
      <x:c r="G1610" s="4" t="str">
        <x:v>egy</x:v>
      </x:c>
      <x:c r="H1610" s="10" t="n">
        <x:v>0</x:v>
      </x:c>
      <x:c r="I1610" s="10" t="n">
        <x:v>3</x:v>
      </x:c>
      <x:c r="J1610" s="11" t="n">
        <x:f>IF(COUNT(H1610:I1610)&lt;2,"",IF(I1610=0,"",H1610/I1610))</x:f>
        <x:v>0</x:v>
      </x:c>
      <x:c r="K1610" s="12" t="n">
        <x:v>7</x:v>
      </x:c>
      <x:c r="L1610" s="12" t="n">
        <x:f>IF(COUNT(H1610)=0,"",H1610/E1610)</x:f>
        <x:v>0</x:v>
      </x:c>
      <x:c r="M1610" s="12" t="n">
        <x:f>IF(COUNT(I1610)=0,"",I1610/E1610)</x:f>
        <x:v>0.04918032786885246</x:v>
      </x:c>
      <x:c r="N1610" s="4" t="str">
        <x:v>https://blog.skyairline.com/panoramas-para-ninos-en-santiago/</x:v>
      </x:c>
      <x:c r="O1610" s="4" t="str">
        <x:v>Cruce observado parcial; no total por país</x:v>
      </x:c>
    </x:row>
    <x:row r="1611" ht="40" customHeight="1">
      <x:c r="A1611" s="4" t="str">
        <x:v>URL × país parcial</x:v>
      </x:c>
      <x:c r="B1611" s="4" t="str">
        <x:v>Ago–Sep2026</x:v>
      </x:c>
      <x:c r="C1611" s="16" t="d">
        <x:v>2026-08-01T00:00:00.000Z</x:v>
      </x:c>
      <x:c r="D1611" s="16" t="d">
        <x:v>2026-09-30T00:00:00.000Z</x:v>
      </x:c>
      <x:c r="E1611" s="4" t="n">
        <x:f>D1611-C1611+1</x:f>
        <x:v>61</x:v>
      </x:c>
      <x:c r="F1611" s="4" t="str">
        <x:v>https://blog.skyairline.com/panoramas-para-ninos-en-santiago/</x:v>
      </x:c>
      <x:c r="G1611" s="4" t="str">
        <x:v>fra</x:v>
      </x:c>
      <x:c r="H1611" s="10" t="n">
        <x:v>0</x:v>
      </x:c>
      <x:c r="I1611" s="10" t="n">
        <x:v>7</x:v>
      </x:c>
      <x:c r="J1611" s="11" t="n">
        <x:f>IF(COUNT(H1611:I1611)&lt;2,"",IF(I1611=0,"",H1611/I1611))</x:f>
        <x:v>0</x:v>
      </x:c>
      <x:c r="K1611" s="12" t="n">
        <x:v>4.142857142857142</x:v>
      </x:c>
      <x:c r="L1611" s="12" t="n">
        <x:f>IF(COUNT(H1611)=0,"",H1611/E1611)</x:f>
        <x:v>0</x:v>
      </x:c>
      <x:c r="M1611" s="12" t="n">
        <x:f>IF(COUNT(I1611)=0,"",I1611/E1611)</x:f>
        <x:v>0.11475409836065574</x:v>
      </x:c>
      <x:c r="N1611" s="4" t="str">
        <x:v>https://blog.skyairline.com/panoramas-para-ninos-en-santiago/</x:v>
      </x:c>
      <x:c r="O1611" s="4" t="str">
        <x:v>Cruce observado parcial; no total por país</x:v>
      </x:c>
    </x:row>
    <x:row r="1612" ht="40" customHeight="1">
      <x:c r="A1612" s="4" t="str">
        <x:v>URL × país parcial</x:v>
      </x:c>
      <x:c r="B1612" s="4" t="str">
        <x:v>Ago–Sep2026</x:v>
      </x:c>
      <x:c r="C1612" s="16" t="d">
        <x:v>2026-08-01T00:00:00.000Z</x:v>
      </x:c>
      <x:c r="D1612" s="16" t="d">
        <x:v>2026-09-30T00:00:00.000Z</x:v>
      </x:c>
      <x:c r="E1612" s="4" t="n">
        <x:f>D1612-C1612+1</x:f>
        <x:v>61</x:v>
      </x:c>
      <x:c r="F1612" s="4" t="str">
        <x:v>https://blog.skyairline.com/panoramas-para-ninos-en-santiago/</x:v>
      </x:c>
      <x:c r="G1612" s="4" t="str">
        <x:v>gbr</x:v>
      </x:c>
      <x:c r="H1612" s="10" t="n">
        <x:v>0</x:v>
      </x:c>
      <x:c r="I1612" s="10" t="n">
        <x:v>10</x:v>
      </x:c>
      <x:c r="J1612" s="11" t="n">
        <x:f>IF(COUNT(H1612:I1612)&lt;2,"",IF(I1612=0,"",H1612/I1612))</x:f>
        <x:v>0</x:v>
      </x:c>
      <x:c r="K1612" s="12" t="n">
        <x:v>14.3</x:v>
      </x:c>
      <x:c r="L1612" s="12" t="n">
        <x:f>IF(COUNT(H1612)=0,"",H1612/E1612)</x:f>
        <x:v>0</x:v>
      </x:c>
      <x:c r="M1612" s="12" t="n">
        <x:f>IF(COUNT(I1612)=0,"",I1612/E1612)</x:f>
        <x:v>0.16393442622950818</x:v>
      </x:c>
      <x:c r="N1612" s="4" t="str">
        <x:v>https://blog.skyairline.com/panoramas-para-ninos-en-santiago/</x:v>
      </x:c>
      <x:c r="O1612" s="4" t="str">
        <x:v>Cruce observado parcial; no total por país</x:v>
      </x:c>
    </x:row>
    <x:row r="1613" ht="40" customHeight="1">
      <x:c r="A1613" s="4" t="str">
        <x:v>URL × país parcial</x:v>
      </x:c>
      <x:c r="B1613" s="4" t="str">
        <x:v>Ago–Sep2026</x:v>
      </x:c>
      <x:c r="C1613" s="16" t="d">
        <x:v>2026-08-01T00:00:00.000Z</x:v>
      </x:c>
      <x:c r="D1613" s="16" t="d">
        <x:v>2026-09-30T00:00:00.000Z</x:v>
      </x:c>
      <x:c r="E1613" s="4" t="n">
        <x:f>D1613-C1613+1</x:f>
        <x:v>61</x:v>
      </x:c>
      <x:c r="F1613" s="4" t="str">
        <x:v>https://blog.skyairline.com/panoramas-para-ninos-en-santiago/</x:v>
      </x:c>
      <x:c r="G1613" s="4" t="str">
        <x:v>grc</x:v>
      </x:c>
      <x:c r="H1613" s="10" t="n">
        <x:v>0</x:v>
      </x:c>
      <x:c r="I1613" s="10" t="n">
        <x:v>1</x:v>
      </x:c>
      <x:c r="J1613" s="11" t="n">
        <x:f>IF(COUNT(H1613:I1613)&lt;2,"",IF(I1613=0,"",H1613/I1613))</x:f>
        <x:v>0</x:v>
      </x:c>
      <x:c r="K1613" s="12" t="n">
        <x:v>8</x:v>
      </x:c>
      <x:c r="L1613" s="12" t="n">
        <x:f>IF(COUNT(H1613)=0,"",H1613/E1613)</x:f>
        <x:v>0</x:v>
      </x:c>
      <x:c r="M1613" s="12" t="n">
        <x:f>IF(COUNT(I1613)=0,"",I1613/E1613)</x:f>
        <x:v>0.01639344262295082</x:v>
      </x:c>
      <x:c r="N1613" s="4" t="str">
        <x:v>https://blog.skyairline.com/panoramas-para-ninos-en-santiago/</x:v>
      </x:c>
      <x:c r="O1613" s="4" t="str">
        <x:v>Cruce observado parcial; no total por país</x:v>
      </x:c>
    </x:row>
    <x:row r="1614" ht="40" customHeight="1">
      <x:c r="A1614" s="4" t="str">
        <x:v>URL × país parcial</x:v>
      </x:c>
      <x:c r="B1614" s="4" t="str">
        <x:v>Ago–Sep2026</x:v>
      </x:c>
      <x:c r="C1614" s="16" t="d">
        <x:v>2026-08-01T00:00:00.000Z</x:v>
      </x:c>
      <x:c r="D1614" s="16" t="d">
        <x:v>2026-09-30T00:00:00.000Z</x:v>
      </x:c>
      <x:c r="E1614" s="4" t="n">
        <x:f>D1614-C1614+1</x:f>
        <x:v>61</x:v>
      </x:c>
      <x:c r="F1614" s="4" t="str">
        <x:v>https://blog.skyairline.com/panoramas-para-ninos-en-santiago/</x:v>
      </x:c>
      <x:c r="G1614" s="4" t="str">
        <x:v>hkg</x:v>
      </x:c>
      <x:c r="H1614" s="10" t="n">
        <x:v>0</x:v>
      </x:c>
      <x:c r="I1614" s="10" t="n">
        <x:v>1</x:v>
      </x:c>
      <x:c r="J1614" s="11" t="n">
        <x:f>IF(COUNT(H1614:I1614)&lt;2,"",IF(I1614=0,"",H1614/I1614))</x:f>
        <x:v>0</x:v>
      </x:c>
      <x:c r="K1614" s="12" t="n">
        <x:v>8</x:v>
      </x:c>
      <x:c r="L1614" s="12" t="n">
        <x:f>IF(COUNT(H1614)=0,"",H1614/E1614)</x:f>
        <x:v>0</x:v>
      </x:c>
      <x:c r="M1614" s="12" t="n">
        <x:f>IF(COUNT(I1614)=0,"",I1614/E1614)</x:f>
        <x:v>0.01639344262295082</x:v>
      </x:c>
      <x:c r="N1614" s="4" t="str">
        <x:v>https://blog.skyairline.com/panoramas-para-ninos-en-santiago/</x:v>
      </x:c>
      <x:c r="O1614" s="4" t="str">
        <x:v>Cruce observado parcial; no total por país</x:v>
      </x:c>
    </x:row>
    <x:row r="1615" ht="40" customHeight="1">
      <x:c r="A1615" s="4" t="str">
        <x:v>URL × país parcial</x:v>
      </x:c>
      <x:c r="B1615" s="4" t="str">
        <x:v>Ago–Sep2026</x:v>
      </x:c>
      <x:c r="C1615" s="16" t="d">
        <x:v>2026-08-01T00:00:00.000Z</x:v>
      </x:c>
      <x:c r="D1615" s="16" t="d">
        <x:v>2026-09-30T00:00:00.000Z</x:v>
      </x:c>
      <x:c r="E1615" s="4" t="n">
        <x:f>D1615-C1615+1</x:f>
        <x:v>61</x:v>
      </x:c>
      <x:c r="F1615" s="4" t="str">
        <x:v>https://blog.skyairline.com/panoramas-para-ninos-en-santiago/</x:v>
      </x:c>
      <x:c r="G1615" s="4" t="str">
        <x:v>idn</x:v>
      </x:c>
      <x:c r="H1615" s="10" t="n">
        <x:v>0</x:v>
      </x:c>
      <x:c r="I1615" s="10" t="n">
        <x:v>2</x:v>
      </x:c>
      <x:c r="J1615" s="11" t="n">
        <x:f>IF(COUNT(H1615:I1615)&lt;2,"",IF(I1615=0,"",H1615/I1615))</x:f>
        <x:v>0</x:v>
      </x:c>
      <x:c r="K1615" s="12" t="n">
        <x:v>10.5</x:v>
      </x:c>
      <x:c r="L1615" s="12" t="n">
        <x:f>IF(COUNT(H1615)=0,"",H1615/E1615)</x:f>
        <x:v>0</x:v>
      </x:c>
      <x:c r="M1615" s="12" t="n">
        <x:f>IF(COUNT(I1615)=0,"",I1615/E1615)</x:f>
        <x:v>0.03278688524590164</x:v>
      </x:c>
      <x:c r="N1615" s="4" t="str">
        <x:v>https://blog.skyairline.com/panoramas-para-ninos-en-santiago/</x:v>
      </x:c>
      <x:c r="O1615" s="4" t="str">
        <x:v>Cruce observado parcial; no total por país</x:v>
      </x:c>
    </x:row>
    <x:row r="1616" ht="40" customHeight="1">
      <x:c r="A1616" s="4" t="str">
        <x:v>URL × país parcial</x:v>
      </x:c>
      <x:c r="B1616" s="4" t="str">
        <x:v>Ago–Sep2026</x:v>
      </x:c>
      <x:c r="C1616" s="16" t="d">
        <x:v>2026-08-01T00:00:00.000Z</x:v>
      </x:c>
      <x:c r="D1616" s="16" t="d">
        <x:v>2026-09-30T00:00:00.000Z</x:v>
      </x:c>
      <x:c r="E1616" s="4" t="n">
        <x:f>D1616-C1616+1</x:f>
        <x:v>61</x:v>
      </x:c>
      <x:c r="F1616" s="4" t="str">
        <x:v>https://blog.skyairline.com/panoramas-para-ninos-en-santiago/</x:v>
      </x:c>
      <x:c r="G1616" s="4" t="str">
        <x:v>ind</x:v>
      </x:c>
      <x:c r="H1616" s="10" t="n">
        <x:v>0</x:v>
      </x:c>
      <x:c r="I1616" s="10" t="n">
        <x:v>1</x:v>
      </x:c>
      <x:c r="J1616" s="11" t="n">
        <x:f>IF(COUNT(H1616:I1616)&lt;2,"",IF(I1616=0,"",H1616/I1616))</x:f>
        <x:v>0</x:v>
      </x:c>
      <x:c r="K1616" s="12" t="n">
        <x:v>6</x:v>
      </x:c>
      <x:c r="L1616" s="12" t="n">
        <x:f>IF(COUNT(H1616)=0,"",H1616/E1616)</x:f>
        <x:v>0</x:v>
      </x:c>
      <x:c r="M1616" s="12" t="n">
        <x:f>IF(COUNT(I1616)=0,"",I1616/E1616)</x:f>
        <x:v>0.01639344262295082</x:v>
      </x:c>
      <x:c r="N1616" s="4" t="str">
        <x:v>https://blog.skyairline.com/panoramas-para-ninos-en-santiago/</x:v>
      </x:c>
      <x:c r="O1616" s="4" t="str">
        <x:v>Cruce observado parcial; no total por país</x:v>
      </x:c>
    </x:row>
    <x:row r="1617" ht="40" customHeight="1">
      <x:c r="A1617" s="4" t="str">
        <x:v>URL × país parcial</x:v>
      </x:c>
      <x:c r="B1617" s="4" t="str">
        <x:v>Ago–Sep2026</x:v>
      </x:c>
      <x:c r="C1617" s="16" t="d">
        <x:v>2026-08-01T00:00:00.000Z</x:v>
      </x:c>
      <x:c r="D1617" s="16" t="d">
        <x:v>2026-09-30T00:00:00.000Z</x:v>
      </x:c>
      <x:c r="E1617" s="4" t="n">
        <x:f>D1617-C1617+1</x:f>
        <x:v>61</x:v>
      </x:c>
      <x:c r="F1617" s="4" t="str">
        <x:v>https://blog.skyairline.com/panoramas-para-ninos-en-santiago/</x:v>
      </x:c>
      <x:c r="G1617" s="4" t="str">
        <x:v>irn</x:v>
      </x:c>
      <x:c r="H1617" s="10" t="n">
        <x:v>0</x:v>
      </x:c>
      <x:c r="I1617" s="10" t="n">
        <x:v>2</x:v>
      </x:c>
      <x:c r="J1617" s="11" t="n">
        <x:f>IF(COUNT(H1617:I1617)&lt;2,"",IF(I1617=0,"",H1617/I1617))</x:f>
        <x:v>0</x:v>
      </x:c>
      <x:c r="K1617" s="12" t="n">
        <x:v>4</x:v>
      </x:c>
      <x:c r="L1617" s="12" t="n">
        <x:f>IF(COUNT(H1617)=0,"",H1617/E1617)</x:f>
        <x:v>0</x:v>
      </x:c>
      <x:c r="M1617" s="12" t="n">
        <x:f>IF(COUNT(I1617)=0,"",I1617/E1617)</x:f>
        <x:v>0.03278688524590164</x:v>
      </x:c>
      <x:c r="N1617" s="4" t="str">
        <x:v>https://blog.skyairline.com/panoramas-para-ninos-en-santiago/</x:v>
      </x:c>
      <x:c r="O1617" s="4" t="str">
        <x:v>Cruce observado parcial; no total por país</x:v>
      </x:c>
    </x:row>
    <x:row r="1618" ht="40" customHeight="1">
      <x:c r="A1618" s="4" t="str">
        <x:v>URL × país parcial</x:v>
      </x:c>
      <x:c r="B1618" s="4" t="str">
        <x:v>Ago–Sep2026</x:v>
      </x:c>
      <x:c r="C1618" s="16" t="d">
        <x:v>2026-08-01T00:00:00.000Z</x:v>
      </x:c>
      <x:c r="D1618" s="16" t="d">
        <x:v>2026-09-30T00:00:00.000Z</x:v>
      </x:c>
      <x:c r="E1618" s="4" t="n">
        <x:f>D1618-C1618+1</x:f>
        <x:v>61</x:v>
      </x:c>
      <x:c r="F1618" s="4" t="str">
        <x:v>https://blog.skyairline.com/panoramas-para-ninos-en-santiago/</x:v>
      </x:c>
      <x:c r="G1618" s="4" t="str">
        <x:v>ita</x:v>
      </x:c>
      <x:c r="H1618" s="10" t="n">
        <x:v>0</x:v>
      </x:c>
      <x:c r="I1618" s="10" t="n">
        <x:v>2</x:v>
      </x:c>
      <x:c r="J1618" s="11" t="n">
        <x:f>IF(COUNT(H1618:I1618)&lt;2,"",IF(I1618=0,"",H1618/I1618))</x:f>
        <x:v>0</x:v>
      </x:c>
      <x:c r="K1618" s="12" t="n">
        <x:v>9</x:v>
      </x:c>
      <x:c r="L1618" s="12" t="n">
        <x:f>IF(COUNT(H1618)=0,"",H1618/E1618)</x:f>
        <x:v>0</x:v>
      </x:c>
      <x:c r="M1618" s="12" t="n">
        <x:f>IF(COUNT(I1618)=0,"",I1618/E1618)</x:f>
        <x:v>0.03278688524590164</x:v>
      </x:c>
      <x:c r="N1618" s="4" t="str">
        <x:v>https://blog.skyairline.com/panoramas-para-ninos-en-santiago/</x:v>
      </x:c>
      <x:c r="O1618" s="4" t="str">
        <x:v>Cruce observado parcial; no total por país</x:v>
      </x:c>
    </x:row>
    <x:row r="1619" ht="40" customHeight="1">
      <x:c r="A1619" s="4" t="str">
        <x:v>URL × país parcial</x:v>
      </x:c>
      <x:c r="B1619" s="4" t="str">
        <x:v>Ago–Sep2026</x:v>
      </x:c>
      <x:c r="C1619" s="16" t="d">
        <x:v>2026-08-01T00:00:00.000Z</x:v>
      </x:c>
      <x:c r="D1619" s="16" t="d">
        <x:v>2026-09-30T00:00:00.000Z</x:v>
      </x:c>
      <x:c r="E1619" s="4" t="n">
        <x:f>D1619-C1619+1</x:f>
        <x:v>61</x:v>
      </x:c>
      <x:c r="F1619" s="4" t="str">
        <x:v>https://blog.skyairline.com/panoramas-para-ninos-en-santiago/</x:v>
      </x:c>
      <x:c r="G1619" s="4" t="str">
        <x:v>jey</x:v>
      </x:c>
      <x:c r="H1619" s="10" t="n">
        <x:v>0</x:v>
      </x:c>
      <x:c r="I1619" s="10" t="n">
        <x:v>1</x:v>
      </x:c>
      <x:c r="J1619" s="11" t="n">
        <x:f>IF(COUNT(H1619:I1619)&lt;2,"",IF(I1619=0,"",H1619/I1619))</x:f>
        <x:v>0</x:v>
      </x:c>
      <x:c r="K1619" s="12" t="n">
        <x:v>9</x:v>
      </x:c>
      <x:c r="L1619" s="12" t="n">
        <x:f>IF(COUNT(H1619)=0,"",H1619/E1619)</x:f>
        <x:v>0</x:v>
      </x:c>
      <x:c r="M1619" s="12" t="n">
        <x:f>IF(COUNT(I1619)=0,"",I1619/E1619)</x:f>
        <x:v>0.01639344262295082</x:v>
      </x:c>
      <x:c r="N1619" s="4" t="str">
        <x:v>https://blog.skyairline.com/panoramas-para-ninos-en-santiago/</x:v>
      </x:c>
      <x:c r="O1619" s="4" t="str">
        <x:v>Cruce observado parcial; no total por país</x:v>
      </x:c>
    </x:row>
    <x:row r="1620" ht="40" customHeight="1">
      <x:c r="A1620" s="4" t="str">
        <x:v>URL × país parcial</x:v>
      </x:c>
      <x:c r="B1620" s="4" t="str">
        <x:v>Ago–Sep2026</x:v>
      </x:c>
      <x:c r="C1620" s="16" t="d">
        <x:v>2026-08-01T00:00:00.000Z</x:v>
      </x:c>
      <x:c r="D1620" s="16" t="d">
        <x:v>2026-09-30T00:00:00.000Z</x:v>
      </x:c>
      <x:c r="E1620" s="4" t="n">
        <x:f>D1620-C1620+1</x:f>
        <x:v>61</x:v>
      </x:c>
      <x:c r="F1620" s="4" t="str">
        <x:v>https://blog.skyairline.com/panoramas-para-ninos-en-santiago/</x:v>
      </x:c>
      <x:c r="G1620" s="4" t="str">
        <x:v>jpn</x:v>
      </x:c>
      <x:c r="H1620" s="10" t="n">
        <x:v>0</x:v>
      </x:c>
      <x:c r="I1620" s="10" t="n">
        <x:v>3</x:v>
      </x:c>
      <x:c r="J1620" s="11" t="n">
        <x:f>IF(COUNT(H1620:I1620)&lt;2,"",IF(I1620=0,"",H1620/I1620))</x:f>
        <x:v>0</x:v>
      </x:c>
      <x:c r="K1620" s="12" t="n">
        <x:v>7.666666666666667</x:v>
      </x:c>
      <x:c r="L1620" s="12" t="n">
        <x:f>IF(COUNT(H1620)=0,"",H1620/E1620)</x:f>
        <x:v>0</x:v>
      </x:c>
      <x:c r="M1620" s="12" t="n">
        <x:f>IF(COUNT(I1620)=0,"",I1620/E1620)</x:f>
        <x:v>0.04918032786885246</x:v>
      </x:c>
      <x:c r="N1620" s="4" t="str">
        <x:v>https://blog.skyairline.com/panoramas-para-ninos-en-santiago/</x:v>
      </x:c>
      <x:c r="O1620" s="4" t="str">
        <x:v>Cruce observado parcial; no total por país</x:v>
      </x:c>
    </x:row>
    <x:row r="1621" ht="40" customHeight="1">
      <x:c r="A1621" s="4" t="str">
        <x:v>URL × país parcial</x:v>
      </x:c>
      <x:c r="B1621" s="4" t="str">
        <x:v>Ago–Sep2026</x:v>
      </x:c>
      <x:c r="C1621" s="16" t="d">
        <x:v>2026-08-01T00:00:00.000Z</x:v>
      </x:c>
      <x:c r="D1621" s="16" t="d">
        <x:v>2026-09-30T00:00:00.000Z</x:v>
      </x:c>
      <x:c r="E1621" s="4" t="n">
        <x:f>D1621-C1621+1</x:f>
        <x:v>61</x:v>
      </x:c>
      <x:c r="F1621" s="4" t="str">
        <x:v>https://blog.skyairline.com/panoramas-para-ninos-en-santiago/</x:v>
      </x:c>
      <x:c r="G1621" s="4" t="str">
        <x:v>kaz</x:v>
      </x:c>
      <x:c r="H1621" s="10" t="n">
        <x:v>0</x:v>
      </x:c>
      <x:c r="I1621" s="10" t="n">
        <x:v>2</x:v>
      </x:c>
      <x:c r="J1621" s="11" t="n">
        <x:f>IF(COUNT(H1621:I1621)&lt;2,"",IF(I1621=0,"",H1621/I1621))</x:f>
        <x:v>0</x:v>
      </x:c>
      <x:c r="K1621" s="12" t="n">
        <x:v>8</x:v>
      </x:c>
      <x:c r="L1621" s="12" t="n">
        <x:f>IF(COUNT(H1621)=0,"",H1621/E1621)</x:f>
        <x:v>0</x:v>
      </x:c>
      <x:c r="M1621" s="12" t="n">
        <x:f>IF(COUNT(I1621)=0,"",I1621/E1621)</x:f>
        <x:v>0.03278688524590164</x:v>
      </x:c>
      <x:c r="N1621" s="4" t="str">
        <x:v>https://blog.skyairline.com/panoramas-para-ninos-en-santiago/</x:v>
      </x:c>
      <x:c r="O1621" s="4" t="str">
        <x:v>Cruce observado parcial; no total por país</x:v>
      </x:c>
    </x:row>
    <x:row r="1622" ht="40" customHeight="1">
      <x:c r="A1622" s="4" t="str">
        <x:v>URL × país parcial</x:v>
      </x:c>
      <x:c r="B1622" s="4" t="str">
        <x:v>Ago–Sep2026</x:v>
      </x:c>
      <x:c r="C1622" s="16" t="d">
        <x:v>2026-08-01T00:00:00.000Z</x:v>
      </x:c>
      <x:c r="D1622" s="16" t="d">
        <x:v>2026-09-30T00:00:00.000Z</x:v>
      </x:c>
      <x:c r="E1622" s="4" t="n">
        <x:f>D1622-C1622+1</x:f>
        <x:v>61</x:v>
      </x:c>
      <x:c r="F1622" s="4" t="str">
        <x:v>https://blog.skyairline.com/panoramas-para-ninos-en-santiago/</x:v>
      </x:c>
      <x:c r="G1622" s="4" t="str">
        <x:v>kor</x:v>
      </x:c>
      <x:c r="H1622" s="10" t="n">
        <x:v>0</x:v>
      </x:c>
      <x:c r="I1622" s="10" t="n">
        <x:v>3</x:v>
      </x:c>
      <x:c r="J1622" s="11" t="n">
        <x:f>IF(COUNT(H1622:I1622)&lt;2,"",IF(I1622=0,"",H1622/I1622))</x:f>
        <x:v>0</x:v>
      </x:c>
      <x:c r="K1622" s="12" t="n">
        <x:v>9.333333333333334</x:v>
      </x:c>
      <x:c r="L1622" s="12" t="n">
        <x:f>IF(COUNT(H1622)=0,"",H1622/E1622)</x:f>
        <x:v>0</x:v>
      </x:c>
      <x:c r="M1622" s="12" t="n">
        <x:f>IF(COUNT(I1622)=0,"",I1622/E1622)</x:f>
        <x:v>0.04918032786885246</x:v>
      </x:c>
      <x:c r="N1622" s="4" t="str">
        <x:v>https://blog.skyairline.com/panoramas-para-ninos-en-santiago/</x:v>
      </x:c>
      <x:c r="O1622" s="4" t="str">
        <x:v>Cruce observado parcial; no total por país</x:v>
      </x:c>
    </x:row>
    <x:row r="1623" ht="40" customHeight="1">
      <x:c r="A1623" s="4" t="str">
        <x:v>URL × país parcial</x:v>
      </x:c>
      <x:c r="B1623" s="4" t="str">
        <x:v>Ago–Sep2026</x:v>
      </x:c>
      <x:c r="C1623" s="16" t="d">
        <x:v>2026-08-01T00:00:00.000Z</x:v>
      </x:c>
      <x:c r="D1623" s="16" t="d">
        <x:v>2026-09-30T00:00:00.000Z</x:v>
      </x:c>
      <x:c r="E1623" s="4" t="n">
        <x:f>D1623-C1623+1</x:f>
        <x:v>61</x:v>
      </x:c>
      <x:c r="F1623" s="4" t="str">
        <x:v>https://blog.skyairline.com/panoramas-para-ninos-en-santiago/</x:v>
      </x:c>
      <x:c r="G1623" s="4" t="str">
        <x:v>ltu</x:v>
      </x:c>
      <x:c r="H1623" s="10" t="n">
        <x:v>0</x:v>
      </x:c>
      <x:c r="I1623" s="10" t="n">
        <x:v>1</x:v>
      </x:c>
      <x:c r="J1623" s="11" t="n">
        <x:f>IF(COUNT(H1623:I1623)&lt;2,"",IF(I1623=0,"",H1623/I1623))</x:f>
        <x:v>0</x:v>
      </x:c>
      <x:c r="K1623" s="12" t="n">
        <x:v>1</x:v>
      </x:c>
      <x:c r="L1623" s="12" t="n">
        <x:f>IF(COUNT(H1623)=0,"",H1623/E1623)</x:f>
        <x:v>0</x:v>
      </x:c>
      <x:c r="M1623" s="12" t="n">
        <x:f>IF(COUNT(I1623)=0,"",I1623/E1623)</x:f>
        <x:v>0.01639344262295082</x:v>
      </x:c>
      <x:c r="N1623" s="4" t="str">
        <x:v>https://blog.skyairline.com/panoramas-para-ninos-en-santiago/</x:v>
      </x:c>
      <x:c r="O1623" s="4" t="str">
        <x:v>Cruce observado parcial; no total por país</x:v>
      </x:c>
    </x:row>
    <x:row r="1624" ht="40" customHeight="1">
      <x:c r="A1624" s="4" t="str">
        <x:v>URL × país parcial</x:v>
      </x:c>
      <x:c r="B1624" s="4" t="str">
        <x:v>Ago–Sep2026</x:v>
      </x:c>
      <x:c r="C1624" s="16" t="d">
        <x:v>2026-08-01T00:00:00.000Z</x:v>
      </x:c>
      <x:c r="D1624" s="16" t="d">
        <x:v>2026-09-30T00:00:00.000Z</x:v>
      </x:c>
      <x:c r="E1624" s="4" t="n">
        <x:f>D1624-C1624+1</x:f>
        <x:v>61</x:v>
      </x:c>
      <x:c r="F1624" s="4" t="str">
        <x:v>https://blog.skyairline.com/panoramas-para-ninos-en-santiago/</x:v>
      </x:c>
      <x:c r="G1624" s="4" t="str">
        <x:v>mex</x:v>
      </x:c>
      <x:c r="H1624" s="10" t="n">
        <x:v>0</x:v>
      </x:c>
      <x:c r="I1624" s="10" t="n">
        <x:v>14</x:v>
      </x:c>
      <x:c r="J1624" s="11" t="n">
        <x:f>IF(COUNT(H1624:I1624)&lt;2,"",IF(I1624=0,"",H1624/I1624))</x:f>
        <x:v>0</x:v>
      </x:c>
      <x:c r="K1624" s="12" t="n">
        <x:v>15.285714285714286</x:v>
      </x:c>
      <x:c r="L1624" s="12" t="n">
        <x:f>IF(COUNT(H1624)=0,"",H1624/E1624)</x:f>
        <x:v>0</x:v>
      </x:c>
      <x:c r="M1624" s="12" t="n">
        <x:f>IF(COUNT(I1624)=0,"",I1624/E1624)</x:f>
        <x:v>0.22950819672131148</x:v>
      </x:c>
      <x:c r="N1624" s="4" t="str">
        <x:v>https://blog.skyairline.com/panoramas-para-ninos-en-santiago/</x:v>
      </x:c>
      <x:c r="O1624" s="4" t="str">
        <x:v>Cruce observado parcial; no total por país</x:v>
      </x:c>
    </x:row>
    <x:row r="1625" ht="40" customHeight="1">
      <x:c r="A1625" s="4" t="str">
        <x:v>URL × país parcial</x:v>
      </x:c>
      <x:c r="B1625" s="4" t="str">
        <x:v>Ago–Sep2026</x:v>
      </x:c>
      <x:c r="C1625" s="16" t="d">
        <x:v>2026-08-01T00:00:00.000Z</x:v>
      </x:c>
      <x:c r="D1625" s="16" t="d">
        <x:v>2026-09-30T00:00:00.000Z</x:v>
      </x:c>
      <x:c r="E1625" s="4" t="n">
        <x:f>D1625-C1625+1</x:f>
        <x:v>61</x:v>
      </x:c>
      <x:c r="F1625" s="4" t="str">
        <x:v>https://blog.skyairline.com/panoramas-para-ninos-en-santiago/</x:v>
      </x:c>
      <x:c r="G1625" s="4" t="str">
        <x:v>mkd</x:v>
      </x:c>
      <x:c r="H1625" s="10" t="n">
        <x:v>0</x:v>
      </x:c>
      <x:c r="I1625" s="10" t="n">
        <x:v>1</x:v>
      </x:c>
      <x:c r="J1625" s="11" t="n">
        <x:f>IF(COUNT(H1625:I1625)&lt;2,"",IF(I1625=0,"",H1625/I1625))</x:f>
        <x:v>0</x:v>
      </x:c>
      <x:c r="K1625" s="12" t="n">
        <x:v>9</x:v>
      </x:c>
      <x:c r="L1625" s="12" t="n">
        <x:f>IF(COUNT(H1625)=0,"",H1625/E1625)</x:f>
        <x:v>0</x:v>
      </x:c>
      <x:c r="M1625" s="12" t="n">
        <x:f>IF(COUNT(I1625)=0,"",I1625/E1625)</x:f>
        <x:v>0.01639344262295082</x:v>
      </x:c>
      <x:c r="N1625" s="4" t="str">
        <x:v>https://blog.skyairline.com/panoramas-para-ninos-en-santiago/</x:v>
      </x:c>
      <x:c r="O1625" s="4" t="str">
        <x:v>Cruce observado parcial; no total por país</x:v>
      </x:c>
    </x:row>
    <x:row r="1626" ht="40" customHeight="1">
      <x:c r="A1626" s="4" t="str">
        <x:v>URL × país parcial</x:v>
      </x:c>
      <x:c r="B1626" s="4" t="str">
        <x:v>Ago–Sep2026</x:v>
      </x:c>
      <x:c r="C1626" s="16" t="d">
        <x:v>2026-08-01T00:00:00.000Z</x:v>
      </x:c>
      <x:c r="D1626" s="16" t="d">
        <x:v>2026-09-30T00:00:00.000Z</x:v>
      </x:c>
      <x:c r="E1626" s="4" t="n">
        <x:f>D1626-C1626+1</x:f>
        <x:v>61</x:v>
      </x:c>
      <x:c r="F1626" s="4" t="str">
        <x:v>https://blog.skyairline.com/panoramas-para-ninos-en-santiago/</x:v>
      </x:c>
      <x:c r="G1626" s="4" t="str">
        <x:v>nld</x:v>
      </x:c>
      <x:c r="H1626" s="10" t="n">
        <x:v>0</x:v>
      </x:c>
      <x:c r="I1626" s="10" t="n">
        <x:v>1</x:v>
      </x:c>
      <x:c r="J1626" s="11" t="n">
        <x:f>IF(COUNT(H1626:I1626)&lt;2,"",IF(I1626=0,"",H1626/I1626))</x:f>
        <x:v>0</x:v>
      </x:c>
      <x:c r="K1626" s="12" t="n">
        <x:v>8</x:v>
      </x:c>
      <x:c r="L1626" s="12" t="n">
        <x:f>IF(COUNT(H1626)=0,"",H1626/E1626)</x:f>
        <x:v>0</x:v>
      </x:c>
      <x:c r="M1626" s="12" t="n">
        <x:f>IF(COUNT(I1626)=0,"",I1626/E1626)</x:f>
        <x:v>0.01639344262295082</x:v>
      </x:c>
      <x:c r="N1626" s="4" t="str">
        <x:v>https://blog.skyairline.com/panoramas-para-ninos-en-santiago/</x:v>
      </x:c>
      <x:c r="O1626" s="4" t="str">
        <x:v>Cruce observado parcial; no total por país</x:v>
      </x:c>
    </x:row>
    <x:row r="1627" ht="40" customHeight="1">
      <x:c r="A1627" s="4" t="str">
        <x:v>URL × país parcial</x:v>
      </x:c>
      <x:c r="B1627" s="4" t="str">
        <x:v>Ago–Sep2026</x:v>
      </x:c>
      <x:c r="C1627" s="16" t="d">
        <x:v>2026-08-01T00:00:00.000Z</x:v>
      </x:c>
      <x:c r="D1627" s="16" t="d">
        <x:v>2026-09-30T00:00:00.000Z</x:v>
      </x:c>
      <x:c r="E1627" s="4" t="n">
        <x:f>D1627-C1627+1</x:f>
        <x:v>61</x:v>
      </x:c>
      <x:c r="F1627" s="4" t="str">
        <x:v>https://blog.skyairline.com/panoramas-para-ninos-en-santiago/</x:v>
      </x:c>
      <x:c r="G1627" s="4" t="str">
        <x:v>pol</x:v>
      </x:c>
      <x:c r="H1627" s="10" t="n">
        <x:v>0</x:v>
      </x:c>
      <x:c r="I1627" s="10" t="n">
        <x:v>2</x:v>
      </x:c>
      <x:c r="J1627" s="11" t="n">
        <x:f>IF(COUNT(H1627:I1627)&lt;2,"",IF(I1627=0,"",H1627/I1627))</x:f>
        <x:v>0</x:v>
      </x:c>
      <x:c r="K1627" s="12" t="n">
        <x:v>5</x:v>
      </x:c>
      <x:c r="L1627" s="12" t="n">
        <x:f>IF(COUNT(H1627)=0,"",H1627/E1627)</x:f>
        <x:v>0</x:v>
      </x:c>
      <x:c r="M1627" s="12" t="n">
        <x:f>IF(COUNT(I1627)=0,"",I1627/E1627)</x:f>
        <x:v>0.03278688524590164</x:v>
      </x:c>
      <x:c r="N1627" s="4" t="str">
        <x:v>https://blog.skyairline.com/panoramas-para-ninos-en-santiago/</x:v>
      </x:c>
      <x:c r="O1627" s="4" t="str">
        <x:v>Cruce observado parcial; no total por país</x:v>
      </x:c>
    </x:row>
    <x:row r="1628" ht="40" customHeight="1">
      <x:c r="A1628" s="4" t="str">
        <x:v>URL × país parcial</x:v>
      </x:c>
      <x:c r="B1628" s="4" t="str">
        <x:v>Ago–Sep2026</x:v>
      </x:c>
      <x:c r="C1628" s="16" t="d">
        <x:v>2026-08-01T00:00:00.000Z</x:v>
      </x:c>
      <x:c r="D1628" s="16" t="d">
        <x:v>2026-09-30T00:00:00.000Z</x:v>
      </x:c>
      <x:c r="E1628" s="4" t="n">
        <x:f>D1628-C1628+1</x:f>
        <x:v>61</x:v>
      </x:c>
      <x:c r="F1628" s="4" t="str">
        <x:v>https://blog.skyairline.com/panoramas-para-ninos-en-santiago/</x:v>
      </x:c>
      <x:c r="G1628" s="4" t="str">
        <x:v>qat</x:v>
      </x:c>
      <x:c r="H1628" s="10" t="n">
        <x:v>0</x:v>
      </x:c>
      <x:c r="I1628" s="10" t="n">
        <x:v>1</x:v>
      </x:c>
      <x:c r="J1628" s="11" t="n">
        <x:f>IF(COUNT(H1628:I1628)&lt;2,"",IF(I1628=0,"",H1628/I1628))</x:f>
        <x:v>0</x:v>
      </x:c>
      <x:c r="K1628" s="12" t="n">
        <x:v>5</x:v>
      </x:c>
      <x:c r="L1628" s="12" t="n">
        <x:f>IF(COUNT(H1628)=0,"",H1628/E1628)</x:f>
        <x:v>0</x:v>
      </x:c>
      <x:c r="M1628" s="12" t="n">
        <x:f>IF(COUNT(I1628)=0,"",I1628/E1628)</x:f>
        <x:v>0.01639344262295082</x:v>
      </x:c>
      <x:c r="N1628" s="4" t="str">
        <x:v>https://blog.skyairline.com/panoramas-para-ninos-en-santiago/</x:v>
      </x:c>
      <x:c r="O1628" s="4" t="str">
        <x:v>Cruce observado parcial; no total por país</x:v>
      </x:c>
    </x:row>
    <x:row r="1629" ht="40" customHeight="1">
      <x:c r="A1629" s="4" t="str">
        <x:v>URL × país parcial</x:v>
      </x:c>
      <x:c r="B1629" s="4" t="str">
        <x:v>Ago–Sep2026</x:v>
      </x:c>
      <x:c r="C1629" s="16" t="d">
        <x:v>2026-08-01T00:00:00.000Z</x:v>
      </x:c>
      <x:c r="D1629" s="16" t="d">
        <x:v>2026-09-30T00:00:00.000Z</x:v>
      </x:c>
      <x:c r="E1629" s="4" t="n">
        <x:f>D1629-C1629+1</x:f>
        <x:v>61</x:v>
      </x:c>
      <x:c r="F1629" s="4" t="str">
        <x:v>https://blog.skyairline.com/panoramas-para-ninos-en-santiago/</x:v>
      </x:c>
      <x:c r="G1629" s="4" t="str">
        <x:v>rou</x:v>
      </x:c>
      <x:c r="H1629" s="10" t="n">
        <x:v>0</x:v>
      </x:c>
      <x:c r="I1629" s="10" t="n">
        <x:v>1</x:v>
      </x:c>
      <x:c r="J1629" s="11" t="n">
        <x:f>IF(COUNT(H1629:I1629)&lt;2,"",IF(I1629=0,"",H1629/I1629))</x:f>
        <x:v>0</x:v>
      </x:c>
      <x:c r="K1629" s="12" t="n">
        <x:v>10</x:v>
      </x:c>
      <x:c r="L1629" s="12" t="n">
        <x:f>IF(COUNT(H1629)=0,"",H1629/E1629)</x:f>
        <x:v>0</x:v>
      </x:c>
      <x:c r="M1629" s="12" t="n">
        <x:f>IF(COUNT(I1629)=0,"",I1629/E1629)</x:f>
        <x:v>0.01639344262295082</x:v>
      </x:c>
      <x:c r="N1629" s="4" t="str">
        <x:v>https://blog.skyairline.com/panoramas-para-ninos-en-santiago/</x:v>
      </x:c>
      <x:c r="O1629" s="4" t="str">
        <x:v>Cruce observado parcial; no total por país</x:v>
      </x:c>
    </x:row>
    <x:row r="1630" ht="40" customHeight="1">
      <x:c r="A1630" s="4" t="str">
        <x:v>URL × país parcial</x:v>
      </x:c>
      <x:c r="B1630" s="4" t="str">
        <x:v>Ago–Sep2026</x:v>
      </x:c>
      <x:c r="C1630" s="16" t="d">
        <x:v>2026-08-01T00:00:00.000Z</x:v>
      </x:c>
      <x:c r="D1630" s="16" t="d">
        <x:v>2026-09-30T00:00:00.000Z</x:v>
      </x:c>
      <x:c r="E1630" s="4" t="n">
        <x:f>D1630-C1630+1</x:f>
        <x:v>61</x:v>
      </x:c>
      <x:c r="F1630" s="4" t="str">
        <x:v>https://blog.skyairline.com/panoramas-para-ninos-en-santiago/</x:v>
      </x:c>
      <x:c r="G1630" s="4" t="str">
        <x:v>rus</x:v>
      </x:c>
      <x:c r="H1630" s="10" t="n">
        <x:v>0</x:v>
      </x:c>
      <x:c r="I1630" s="10" t="n">
        <x:v>4</x:v>
      </x:c>
      <x:c r="J1630" s="11" t="n">
        <x:f>IF(COUNT(H1630:I1630)&lt;2,"",IF(I1630=0,"",H1630/I1630))</x:f>
        <x:v>0</x:v>
      </x:c>
      <x:c r="K1630" s="12" t="n">
        <x:v>4.5</x:v>
      </x:c>
      <x:c r="L1630" s="12" t="n">
        <x:f>IF(COUNT(H1630)=0,"",H1630/E1630)</x:f>
        <x:v>0</x:v>
      </x:c>
      <x:c r="M1630" s="12" t="n">
        <x:f>IF(COUNT(I1630)=0,"",I1630/E1630)</x:f>
        <x:v>0.06557377049180328</x:v>
      </x:c>
      <x:c r="N1630" s="4" t="str">
        <x:v>https://blog.skyairline.com/panoramas-para-ninos-en-santiago/</x:v>
      </x:c>
      <x:c r="O1630" s="4" t="str">
        <x:v>Cruce observado parcial; no total por país</x:v>
      </x:c>
    </x:row>
    <x:row r="1631" ht="40" customHeight="1">
      <x:c r="A1631" s="4" t="str">
        <x:v>URL × país parcial</x:v>
      </x:c>
      <x:c r="B1631" s="4" t="str">
        <x:v>Ago–Sep2026</x:v>
      </x:c>
      <x:c r="C1631" s="16" t="d">
        <x:v>2026-08-01T00:00:00.000Z</x:v>
      </x:c>
      <x:c r="D1631" s="16" t="d">
        <x:v>2026-09-30T00:00:00.000Z</x:v>
      </x:c>
      <x:c r="E1631" s="4" t="n">
        <x:f>D1631-C1631+1</x:f>
        <x:v>61</x:v>
      </x:c>
      <x:c r="F1631" s="4" t="str">
        <x:v>https://blog.skyairline.com/panoramas-para-ninos-en-santiago/</x:v>
      </x:c>
      <x:c r="G1631" s="4" t="str">
        <x:v>sau</x:v>
      </x:c>
      <x:c r="H1631" s="10" t="n">
        <x:v>0</x:v>
      </x:c>
      <x:c r="I1631" s="10" t="n">
        <x:v>1</x:v>
      </x:c>
      <x:c r="J1631" s="11" t="n">
        <x:f>IF(COUNT(H1631:I1631)&lt;2,"",IF(I1631=0,"",H1631/I1631))</x:f>
        <x:v>0</x:v>
      </x:c>
      <x:c r="K1631" s="12" t="n">
        <x:v>47</x:v>
      </x:c>
      <x:c r="L1631" s="12" t="n">
        <x:f>IF(COUNT(H1631)=0,"",H1631/E1631)</x:f>
        <x:v>0</x:v>
      </x:c>
      <x:c r="M1631" s="12" t="n">
        <x:f>IF(COUNT(I1631)=0,"",I1631/E1631)</x:f>
        <x:v>0.01639344262295082</x:v>
      </x:c>
      <x:c r="N1631" s="4" t="str">
        <x:v>https://blog.skyairline.com/panoramas-para-ninos-en-santiago/</x:v>
      </x:c>
      <x:c r="O1631" s="4" t="str">
        <x:v>Cruce observado parcial; no total por país</x:v>
      </x:c>
    </x:row>
    <x:row r="1632" ht="40" customHeight="1">
      <x:c r="A1632" s="4" t="str">
        <x:v>URL × país parcial</x:v>
      </x:c>
      <x:c r="B1632" s="4" t="str">
        <x:v>Ago–Sep2026</x:v>
      </x:c>
      <x:c r="C1632" s="16" t="d">
        <x:v>2026-08-01T00:00:00.000Z</x:v>
      </x:c>
      <x:c r="D1632" s="16" t="d">
        <x:v>2026-09-30T00:00:00.000Z</x:v>
      </x:c>
      <x:c r="E1632" s="4" t="n">
        <x:f>D1632-C1632+1</x:f>
        <x:v>61</x:v>
      </x:c>
      <x:c r="F1632" s="4" t="str">
        <x:v>https://blog.skyairline.com/panoramas-para-ninos-en-santiago/</x:v>
      </x:c>
      <x:c r="G1632" s="4" t="str">
        <x:v>slv</x:v>
      </x:c>
      <x:c r="H1632" s="10" t="n">
        <x:v>0</x:v>
      </x:c>
      <x:c r="I1632" s="10" t="n">
        <x:v>1</x:v>
      </x:c>
      <x:c r="J1632" s="11" t="n">
        <x:f>IF(COUNT(H1632:I1632)&lt;2,"",IF(I1632=0,"",H1632/I1632))</x:f>
        <x:v>0</x:v>
      </x:c>
      <x:c r="K1632" s="12" t="n">
        <x:v>9</x:v>
      </x:c>
      <x:c r="L1632" s="12" t="n">
        <x:f>IF(COUNT(H1632)=0,"",H1632/E1632)</x:f>
        <x:v>0</x:v>
      </x:c>
      <x:c r="M1632" s="12" t="n">
        <x:f>IF(COUNT(I1632)=0,"",I1632/E1632)</x:f>
        <x:v>0.01639344262295082</x:v>
      </x:c>
      <x:c r="N1632" s="4" t="str">
        <x:v>https://blog.skyairline.com/panoramas-para-ninos-en-santiago/</x:v>
      </x:c>
      <x:c r="O1632" s="4" t="str">
        <x:v>Cruce observado parcial; no total por país</x:v>
      </x:c>
    </x:row>
    <x:row r="1633" ht="40" customHeight="1">
      <x:c r="A1633" s="4" t="str">
        <x:v>URL × país parcial</x:v>
      </x:c>
      <x:c r="B1633" s="4" t="str">
        <x:v>Ago–Sep2026</x:v>
      </x:c>
      <x:c r="C1633" s="16" t="d">
        <x:v>2026-08-01T00:00:00.000Z</x:v>
      </x:c>
      <x:c r="D1633" s="16" t="d">
        <x:v>2026-09-30T00:00:00.000Z</x:v>
      </x:c>
      <x:c r="E1633" s="4" t="n">
        <x:f>D1633-C1633+1</x:f>
        <x:v>61</x:v>
      </x:c>
      <x:c r="F1633" s="4" t="str">
        <x:v>https://blog.skyairline.com/panoramas-para-ninos-en-santiago/</x:v>
      </x:c>
      <x:c r="G1633" s="4" t="str">
        <x:v>tun</x:v>
      </x:c>
      <x:c r="H1633" s="10" t="n">
        <x:v>0</x:v>
      </x:c>
      <x:c r="I1633" s="10" t="n">
        <x:v>1</x:v>
      </x:c>
      <x:c r="J1633" s="11" t="n">
        <x:f>IF(COUNT(H1633:I1633)&lt;2,"",IF(I1633=0,"",H1633/I1633))</x:f>
        <x:v>0</x:v>
      </x:c>
      <x:c r="K1633" s="12" t="n">
        <x:v>7</x:v>
      </x:c>
      <x:c r="L1633" s="12" t="n">
        <x:f>IF(COUNT(H1633)=0,"",H1633/E1633)</x:f>
        <x:v>0</x:v>
      </x:c>
      <x:c r="M1633" s="12" t="n">
        <x:f>IF(COUNT(I1633)=0,"",I1633/E1633)</x:f>
        <x:v>0.01639344262295082</x:v>
      </x:c>
      <x:c r="N1633" s="4" t="str">
        <x:v>https://blog.skyairline.com/panoramas-para-ninos-en-santiago/</x:v>
      </x:c>
      <x:c r="O1633" s="4" t="str">
        <x:v>Cruce observado parcial; no total por país</x:v>
      </x:c>
    </x:row>
    <x:row r="1634" ht="40" customHeight="1">
      <x:c r="A1634" s="4" t="str">
        <x:v>URL × país parcial</x:v>
      </x:c>
      <x:c r="B1634" s="4" t="str">
        <x:v>Ago–Sep2026</x:v>
      </x:c>
      <x:c r="C1634" s="16" t="d">
        <x:v>2026-08-01T00:00:00.000Z</x:v>
      </x:c>
      <x:c r="D1634" s="16" t="d">
        <x:v>2026-09-30T00:00:00.000Z</x:v>
      </x:c>
      <x:c r="E1634" s="4" t="n">
        <x:f>D1634-C1634+1</x:f>
        <x:v>61</x:v>
      </x:c>
      <x:c r="F1634" s="4" t="str">
        <x:v>https://blog.skyairline.com/panoramas-para-ninos-en-santiago/</x:v>
      </x:c>
      <x:c r="G1634" s="4" t="str">
        <x:v>tur</x:v>
      </x:c>
      <x:c r="H1634" s="10" t="n">
        <x:v>0</x:v>
      </x:c>
      <x:c r="I1634" s="10" t="n">
        <x:v>1</x:v>
      </x:c>
      <x:c r="J1634" s="11" t="n">
        <x:f>IF(COUNT(H1634:I1634)&lt;2,"",IF(I1634=0,"",H1634/I1634))</x:f>
        <x:v>0</x:v>
      </x:c>
      <x:c r="K1634" s="12" t="n">
        <x:v>1</x:v>
      </x:c>
      <x:c r="L1634" s="12" t="n">
        <x:f>IF(COUNT(H1634)=0,"",H1634/E1634)</x:f>
        <x:v>0</x:v>
      </x:c>
      <x:c r="M1634" s="12" t="n">
        <x:f>IF(COUNT(I1634)=0,"",I1634/E1634)</x:f>
        <x:v>0.01639344262295082</x:v>
      </x:c>
      <x:c r="N1634" s="4" t="str">
        <x:v>https://blog.skyairline.com/panoramas-para-ninos-en-santiago/</x:v>
      </x:c>
      <x:c r="O1634" s="4" t="str">
        <x:v>Cruce observado parcial; no total por país</x:v>
      </x:c>
    </x:row>
    <x:row r="1635" ht="40" customHeight="1">
      <x:c r="A1635" s="4" t="str">
        <x:v>URL × país parcial</x:v>
      </x:c>
      <x:c r="B1635" s="4" t="str">
        <x:v>Ago–Sep2026</x:v>
      </x:c>
      <x:c r="C1635" s="16" t="d">
        <x:v>2026-08-01T00:00:00.000Z</x:v>
      </x:c>
      <x:c r="D1635" s="16" t="d">
        <x:v>2026-09-30T00:00:00.000Z</x:v>
      </x:c>
      <x:c r="E1635" s="4" t="n">
        <x:f>D1635-C1635+1</x:f>
        <x:v>61</x:v>
      </x:c>
      <x:c r="F1635" s="4" t="str">
        <x:v>https://blog.skyairline.com/panoramas-para-ninos-en-santiago/</x:v>
      </x:c>
      <x:c r="G1635" s="4" t="str">
        <x:v>ury</x:v>
      </x:c>
      <x:c r="H1635" s="10" t="n">
        <x:v>0</x:v>
      </x:c>
      <x:c r="I1635" s="10" t="n">
        <x:v>4</x:v>
      </x:c>
      <x:c r="J1635" s="11" t="n">
        <x:f>IF(COUNT(H1635:I1635)&lt;2,"",IF(I1635=0,"",H1635/I1635))</x:f>
        <x:v>0</x:v>
      </x:c>
      <x:c r="K1635" s="12" t="n">
        <x:v>3.25</x:v>
      </x:c>
      <x:c r="L1635" s="12" t="n">
        <x:f>IF(COUNT(H1635)=0,"",H1635/E1635)</x:f>
        <x:v>0</x:v>
      </x:c>
      <x:c r="M1635" s="12" t="n">
        <x:f>IF(COUNT(I1635)=0,"",I1635/E1635)</x:f>
        <x:v>0.06557377049180328</x:v>
      </x:c>
      <x:c r="N1635" s="4" t="str">
        <x:v>https://blog.skyairline.com/panoramas-para-ninos-en-santiago/</x:v>
      </x:c>
      <x:c r="O1635" s="4" t="str">
        <x:v>Cruce observado parcial; no total por país</x:v>
      </x:c>
    </x:row>
    <x:row r="1636" ht="40" customHeight="1">
      <x:c r="A1636" s="4" t="str">
        <x:v>URL × país parcial</x:v>
      </x:c>
      <x:c r="B1636" s="4" t="str">
        <x:v>Ago–Sep2026</x:v>
      </x:c>
      <x:c r="C1636" s="16" t="d">
        <x:v>2026-08-01T00:00:00.000Z</x:v>
      </x:c>
      <x:c r="D1636" s="16" t="d">
        <x:v>2026-09-30T00:00:00.000Z</x:v>
      </x:c>
      <x:c r="E1636" s="4" t="n">
        <x:f>D1636-C1636+1</x:f>
        <x:v>61</x:v>
      </x:c>
      <x:c r="F1636" s="4" t="str">
        <x:v>https://blog.skyairline.com/panoramas-para-ninos-en-santiago/</x:v>
      </x:c>
      <x:c r="G1636" s="4" t="str">
        <x:v>usa</x:v>
      </x:c>
      <x:c r="H1636" s="10" t="n">
        <x:v>0</x:v>
      </x:c>
      <x:c r="I1636" s="10" t="n">
        <x:v>41</x:v>
      </x:c>
      <x:c r="J1636" s="11" t="n">
        <x:f>IF(COUNT(H1636:I1636)&lt;2,"",IF(I1636=0,"",H1636/I1636))</x:f>
        <x:v>0</x:v>
      </x:c>
      <x:c r="K1636" s="12" t="n">
        <x:v>10.170731707317072</x:v>
      </x:c>
      <x:c r="L1636" s="12" t="n">
        <x:f>IF(COUNT(H1636)=0,"",H1636/E1636)</x:f>
        <x:v>0</x:v>
      </x:c>
      <x:c r="M1636" s="12" t="n">
        <x:f>IF(COUNT(I1636)=0,"",I1636/E1636)</x:f>
        <x:v>0.6721311475409836</x:v>
      </x:c>
      <x:c r="N1636" s="4" t="str">
        <x:v>https://blog.skyairline.com/panoramas-para-ninos-en-santiago/</x:v>
      </x:c>
      <x:c r="O1636" s="4" t="str">
        <x:v>Cruce observado parcial; no total por país</x:v>
      </x:c>
    </x:row>
    <x:row r="1637" ht="40" customHeight="1">
      <x:c r="A1637" s="4" t="str">
        <x:v>URL × país parcial</x:v>
      </x:c>
      <x:c r="B1637" s="4" t="str">
        <x:v>Ago–Sep2026</x:v>
      </x:c>
      <x:c r="C1637" s="16" t="d">
        <x:v>2026-08-01T00:00:00.000Z</x:v>
      </x:c>
      <x:c r="D1637" s="16" t="d">
        <x:v>2026-09-30T00:00:00.000Z</x:v>
      </x:c>
      <x:c r="E1637" s="4" t="n">
        <x:f>D1637-C1637+1</x:f>
        <x:v>61</x:v>
      </x:c>
      <x:c r="F1637" s="4" t="str">
        <x:v>https://blog.skyairline.com/panoramas-para-ninos-en-santiago/</x:v>
      </x:c>
      <x:c r="G1637" s="4" t="str">
        <x:v>ven</x:v>
      </x:c>
      <x:c r="H1637" s="10" t="n">
        <x:v>0</x:v>
      </x:c>
      <x:c r="I1637" s="10" t="n">
        <x:v>2</x:v>
      </x:c>
      <x:c r="J1637" s="11" t="n">
        <x:f>IF(COUNT(H1637:I1637)&lt;2,"",IF(I1637=0,"",H1637/I1637))</x:f>
        <x:v>0</x:v>
      </x:c>
      <x:c r="K1637" s="12" t="n">
        <x:v>10</x:v>
      </x:c>
      <x:c r="L1637" s="12" t="n">
        <x:f>IF(COUNT(H1637)=0,"",H1637/E1637)</x:f>
        <x:v>0</x:v>
      </x:c>
      <x:c r="M1637" s="12" t="n">
        <x:f>IF(COUNT(I1637)=0,"",I1637/E1637)</x:f>
        <x:v>0.03278688524590164</x:v>
      </x:c>
      <x:c r="N1637" s="4" t="str">
        <x:v>https://blog.skyairline.com/panoramas-para-ninos-en-santiago/</x:v>
      </x:c>
      <x:c r="O1637" s="4" t="str">
        <x:v>Cruce observado parcial; no total por país</x:v>
      </x:c>
    </x:row>
    <x:row r="1638" ht="40" customHeight="1">
      <x:c r="A1638" s="4" t="str">
        <x:v>URL × país parcial</x:v>
      </x:c>
      <x:c r="B1638" s="4" t="str">
        <x:v>Ago–Sep2026</x:v>
      </x:c>
      <x:c r="C1638" s="16" t="d">
        <x:v>2026-08-01T00:00:00.000Z</x:v>
      </x:c>
      <x:c r="D1638" s="16" t="d">
        <x:v>2026-09-30T00:00:00.000Z</x:v>
      </x:c>
      <x:c r="E1638" s="4" t="n">
        <x:f>D1638-C1638+1</x:f>
        <x:v>61</x:v>
      </x:c>
      <x:c r="F1638" s="4" t="str">
        <x:v>https://blog.skyairline.com/panoramas-para-ninos-en-santiago/</x:v>
      </x:c>
      <x:c r="G1638" s="4" t="str">
        <x:v>vnm</x:v>
      </x:c>
      <x:c r="H1638" s="10" t="n">
        <x:v>0</x:v>
      </x:c>
      <x:c r="I1638" s="10" t="n">
        <x:v>3</x:v>
      </x:c>
      <x:c r="J1638" s="11" t="n">
        <x:f>IF(COUNT(H1638:I1638)&lt;2,"",IF(I1638=0,"",H1638/I1638))</x:f>
        <x:v>0</x:v>
      </x:c>
      <x:c r="K1638" s="12" t="n">
        <x:v>8.333333333333332</x:v>
      </x:c>
      <x:c r="L1638" s="12" t="n">
        <x:f>IF(COUNT(H1638)=0,"",H1638/E1638)</x:f>
        <x:v>0</x:v>
      </x:c>
      <x:c r="M1638" s="12" t="n">
        <x:f>IF(COUNT(I1638)=0,"",I1638/E1638)</x:f>
        <x:v>0.04918032786885246</x:v>
      </x:c>
      <x:c r="N1638" s="4" t="str">
        <x:v>https://blog.skyairline.com/panoramas-para-ninos-en-santiago/</x:v>
      </x:c>
      <x:c r="O1638" s="4" t="str">
        <x:v>Cruce observado parcial; no total por país</x:v>
      </x:c>
    </x:row>
    <x:row r="1639" ht="40" customHeight="1">
      <x:c r="A1639" s="4" t="str">
        <x:v>URL × país parcial</x:v>
      </x:c>
      <x:c r="B1639" s="4" t="str">
        <x:v>Ago–Sep2026</x:v>
      </x:c>
      <x:c r="C1639" s="16" t="d">
        <x:v>2026-08-01T00:00:00.000Z</x:v>
      </x:c>
      <x:c r="D1639" s="16" t="d">
        <x:v>2026-09-30T00:00:00.000Z</x:v>
      </x:c>
      <x:c r="E1639" s="4" t="n">
        <x:f>D1639-C1639+1</x:f>
        <x:v>61</x:v>
      </x:c>
      <x:c r="F1639" s="4" t="str">
        <x:v>https://blog.skyairline.com/panoramas-para-ninos-en-santiago/</x:v>
      </x:c>
      <x:c r="G1639" s="4" t="str">
        <x:v>zwe</x:v>
      </x:c>
      <x:c r="H1639" s="10" t="n">
        <x:v>0</x:v>
      </x:c>
      <x:c r="I1639" s="10" t="n">
        <x:v>1</x:v>
      </x:c>
      <x:c r="J1639" s="11" t="n">
        <x:f>IF(COUNT(H1639:I1639)&lt;2,"",IF(I1639=0,"",H1639/I1639))</x:f>
        <x:v>0</x:v>
      </x:c>
      <x:c r="K1639" s="12" t="n">
        <x:v>1</x:v>
      </x:c>
      <x:c r="L1639" s="12" t="n">
        <x:f>IF(COUNT(H1639)=0,"",H1639/E1639)</x:f>
        <x:v>0</x:v>
      </x:c>
      <x:c r="M1639" s="12" t="n">
        <x:f>IF(COUNT(I1639)=0,"",I1639/E1639)</x:f>
        <x:v>0.01639344262295082</x:v>
      </x:c>
      <x:c r="N1639" s="4" t="str">
        <x:v>https://blog.skyairline.com/panoramas-para-ninos-en-santiago/</x:v>
      </x:c>
      <x:c r="O1639" s="4" t="str">
        <x:v>Cruce observado parcial; no total por país</x:v>
      </x:c>
    </x:row>
    <x:row r="1640" ht="40" customHeight="1">
      <x:c r="A1640" s="4" t="str">
        <x:v>URL × país parcial</x:v>
      </x:c>
      <x:c r="B1640" s="4" t="str">
        <x:v>Ago–Sep2026</x:v>
      </x:c>
      <x:c r="C1640" s="16" t="d">
        <x:v>2026-08-01T00:00:00.000Z</x:v>
      </x:c>
      <x:c r="D1640" s="16" t="d">
        <x:v>2026-09-30T00:00:00.000Z</x:v>
      </x:c>
      <x:c r="E1640" s="4" t="n">
        <x:f>D1640-C1640+1</x:f>
        <x:v>61</x:v>
      </x:c>
      <x:c r="F1640" s="4" t="str">
        <x:v>https://blog.skyairline.com/que-hacer-en-chiclayo/</x:v>
      </x:c>
      <x:c r="G1640" s="4" t="str">
        <x:v>arg</x:v>
      </x:c>
      <x:c r="H1640" s="10" t="n">
        <x:v>0</x:v>
      </x:c>
      <x:c r="I1640" s="10" t="n">
        <x:v>4</x:v>
      </x:c>
      <x:c r="J1640" s="11" t="n">
        <x:f>IF(COUNT(H1640:I1640)&lt;2,"",IF(I1640=0,"",H1640/I1640))</x:f>
        <x:v>0</x:v>
      </x:c>
      <x:c r="K1640" s="12" t="n">
        <x:v>25.75</x:v>
      </x:c>
      <x:c r="L1640" s="12" t="n">
        <x:f>IF(COUNT(H1640)=0,"",H1640/E1640)</x:f>
        <x:v>0</x:v>
      </x:c>
      <x:c r="M1640" s="12" t="n">
        <x:f>IF(COUNT(I1640)=0,"",I1640/E1640)</x:f>
        <x:v>0.06557377049180328</x:v>
      </x:c>
      <x:c r="N1640" s="4" t="str">
        <x:v>https://blog.skyairline.com/que-hacer-en-chiclayo/</x:v>
      </x:c>
      <x:c r="O1640" s="4" t="str">
        <x:v>Cruce observado parcial; no total por país</x:v>
      </x:c>
    </x:row>
    <x:row r="1641" ht="40" customHeight="1">
      <x:c r="A1641" s="4" t="str">
        <x:v>URL × país parcial</x:v>
      </x:c>
      <x:c r="B1641" s="4" t="str">
        <x:v>Ago–Sep2026</x:v>
      </x:c>
      <x:c r="C1641" s="16" t="d">
        <x:v>2026-08-01T00:00:00.000Z</x:v>
      </x:c>
      <x:c r="D1641" s="16" t="d">
        <x:v>2026-09-30T00:00:00.000Z</x:v>
      </x:c>
      <x:c r="E1641" s="4" t="n">
        <x:f>D1641-C1641+1</x:f>
        <x:v>61</x:v>
      </x:c>
      <x:c r="F1641" s="4" t="str">
        <x:v>https://blog.skyairline.com/que-hacer-en-chiclayo/</x:v>
      </x:c>
      <x:c r="G1641" s="4" t="str">
        <x:v>bol</x:v>
      </x:c>
      <x:c r="H1641" s="10" t="n">
        <x:v>0</x:v>
      </x:c>
      <x:c r="I1641" s="10" t="n">
        <x:v>1</x:v>
      </x:c>
      <x:c r="J1641" s="11" t="n">
        <x:f>IF(COUNT(H1641:I1641)&lt;2,"",IF(I1641=0,"",H1641/I1641))</x:f>
        <x:v>0</x:v>
      </x:c>
      <x:c r="K1641" s="12" t="n">
        <x:v>38</x:v>
      </x:c>
      <x:c r="L1641" s="12" t="n">
        <x:f>IF(COUNT(H1641)=0,"",H1641/E1641)</x:f>
        <x:v>0</x:v>
      </x:c>
      <x:c r="M1641" s="12" t="n">
        <x:f>IF(COUNT(I1641)=0,"",I1641/E1641)</x:f>
        <x:v>0.01639344262295082</x:v>
      </x:c>
      <x:c r="N1641" s="4" t="str">
        <x:v>https://blog.skyairline.com/que-hacer-en-chiclayo/</x:v>
      </x:c>
      <x:c r="O1641" s="4" t="str">
        <x:v>Cruce observado parcial; no total por país</x:v>
      </x:c>
    </x:row>
    <x:row r="1642" ht="40" customHeight="1">
      <x:c r="A1642" s="4" t="str">
        <x:v>URL × país parcial</x:v>
      </x:c>
      <x:c r="B1642" s="4" t="str">
        <x:v>Ago–Sep2026</x:v>
      </x:c>
      <x:c r="C1642" s="16" t="d">
        <x:v>2026-08-01T00:00:00.000Z</x:v>
      </x:c>
      <x:c r="D1642" s="16" t="d">
        <x:v>2026-09-30T00:00:00.000Z</x:v>
      </x:c>
      <x:c r="E1642" s="4" t="n">
        <x:f>D1642-C1642+1</x:f>
        <x:v>61</x:v>
      </x:c>
      <x:c r="F1642" s="4" t="str">
        <x:v>https://blog.skyairline.com/que-hacer-en-chiclayo/</x:v>
      </x:c>
      <x:c r="G1642" s="4" t="str">
        <x:v>bra</x:v>
      </x:c>
      <x:c r="H1642" s="10" t="n">
        <x:v>0</x:v>
      </x:c>
      <x:c r="I1642" s="10" t="n">
        <x:v>1</x:v>
      </x:c>
      <x:c r="J1642" s="11" t="n">
        <x:f>IF(COUNT(H1642:I1642)&lt;2,"",IF(I1642=0,"",H1642/I1642))</x:f>
        <x:v>0</x:v>
      </x:c>
      <x:c r="K1642" s="12" t="n">
        <x:v>14</x:v>
      </x:c>
      <x:c r="L1642" s="12" t="n">
        <x:f>IF(COUNT(H1642)=0,"",H1642/E1642)</x:f>
        <x:v>0</x:v>
      </x:c>
      <x:c r="M1642" s="12" t="n">
        <x:f>IF(COUNT(I1642)=0,"",I1642/E1642)</x:f>
        <x:v>0.01639344262295082</x:v>
      </x:c>
      <x:c r="N1642" s="4" t="str">
        <x:v>https://blog.skyairline.com/que-hacer-en-chiclayo/</x:v>
      </x:c>
      <x:c r="O1642" s="4" t="str">
        <x:v>Cruce observado parcial; no total por país</x:v>
      </x:c>
    </x:row>
    <x:row r="1643" ht="40" customHeight="1">
      <x:c r="A1643" s="4" t="str">
        <x:v>URL × país parcial</x:v>
      </x:c>
      <x:c r="B1643" s="4" t="str">
        <x:v>Ago–Sep2026</x:v>
      </x:c>
      <x:c r="C1643" s="16" t="d">
        <x:v>2026-08-01T00:00:00.000Z</x:v>
      </x:c>
      <x:c r="D1643" s="16" t="d">
        <x:v>2026-09-30T00:00:00.000Z</x:v>
      </x:c>
      <x:c r="E1643" s="4" t="n">
        <x:f>D1643-C1643+1</x:f>
        <x:v>61</x:v>
      </x:c>
      <x:c r="F1643" s="4" t="str">
        <x:v>https://blog.skyairline.com/que-hacer-en-chiclayo/</x:v>
      </x:c>
      <x:c r="G1643" s="4" t="str">
        <x:v>chl</x:v>
      </x:c>
      <x:c r="H1643" s="10" t="n">
        <x:v>0</x:v>
      </x:c>
      <x:c r="I1643" s="10" t="n">
        <x:v>32</x:v>
      </x:c>
      <x:c r="J1643" s="11" t="n">
        <x:f>IF(COUNT(H1643:I1643)&lt;2,"",IF(I1643=0,"",H1643/I1643))</x:f>
        <x:v>0</x:v>
      </x:c>
      <x:c r="K1643" s="12" t="n">
        <x:v>14.65625</x:v>
      </x:c>
      <x:c r="L1643" s="12" t="n">
        <x:f>IF(COUNT(H1643)=0,"",H1643/E1643)</x:f>
        <x:v>0</x:v>
      </x:c>
      <x:c r="M1643" s="12" t="n">
        <x:f>IF(COUNT(I1643)=0,"",I1643/E1643)</x:f>
        <x:v>0.5245901639344263</x:v>
      </x:c>
      <x:c r="N1643" s="4" t="str">
        <x:v>https://blog.skyairline.com/que-hacer-en-chiclayo/</x:v>
      </x:c>
      <x:c r="O1643" s="4" t="str">
        <x:v>Cruce observado parcial; no total por país</x:v>
      </x:c>
    </x:row>
    <x:row r="1644" ht="40" customHeight="1">
      <x:c r="A1644" s="4" t="str">
        <x:v>URL × país parcial</x:v>
      </x:c>
      <x:c r="B1644" s="4" t="str">
        <x:v>Ago–Sep2026</x:v>
      </x:c>
      <x:c r="C1644" s="16" t="d">
        <x:v>2026-08-01T00:00:00.000Z</x:v>
      </x:c>
      <x:c r="D1644" s="16" t="d">
        <x:v>2026-09-30T00:00:00.000Z</x:v>
      </x:c>
      <x:c r="E1644" s="4" t="n">
        <x:f>D1644-C1644+1</x:f>
        <x:v>61</x:v>
      </x:c>
      <x:c r="F1644" s="4" t="str">
        <x:v>https://blog.skyairline.com/que-hacer-en-chiclayo/</x:v>
      </x:c>
      <x:c r="G1644" s="4" t="str">
        <x:v>col</x:v>
      </x:c>
      <x:c r="H1644" s="10" t="n">
        <x:v>0</x:v>
      </x:c>
      <x:c r="I1644" s="10" t="n">
        <x:v>2</x:v>
      </x:c>
      <x:c r="J1644" s="11" t="n">
        <x:f>IF(COUNT(H1644:I1644)&lt;2,"",IF(I1644=0,"",H1644/I1644))</x:f>
        <x:v>0</x:v>
      </x:c>
      <x:c r="K1644" s="12" t="n">
        <x:v>29</x:v>
      </x:c>
      <x:c r="L1644" s="12" t="n">
        <x:f>IF(COUNT(H1644)=0,"",H1644/E1644)</x:f>
        <x:v>0</x:v>
      </x:c>
      <x:c r="M1644" s="12" t="n">
        <x:f>IF(COUNT(I1644)=0,"",I1644/E1644)</x:f>
        <x:v>0.03278688524590164</x:v>
      </x:c>
      <x:c r="N1644" s="4" t="str">
        <x:v>https://blog.skyairline.com/que-hacer-en-chiclayo/</x:v>
      </x:c>
      <x:c r="O1644" s="4" t="str">
        <x:v>Cruce observado parcial; no total por país</x:v>
      </x:c>
    </x:row>
    <x:row r="1645" ht="40" customHeight="1">
      <x:c r="A1645" s="4" t="str">
        <x:v>URL × país parcial</x:v>
      </x:c>
      <x:c r="B1645" s="4" t="str">
        <x:v>Ago–Sep2026</x:v>
      </x:c>
      <x:c r="C1645" s="16" t="d">
        <x:v>2026-08-01T00:00:00.000Z</x:v>
      </x:c>
      <x:c r="D1645" s="16" t="d">
        <x:v>2026-09-30T00:00:00.000Z</x:v>
      </x:c>
      <x:c r="E1645" s="4" t="n">
        <x:f>D1645-C1645+1</x:f>
        <x:v>61</x:v>
      </x:c>
      <x:c r="F1645" s="4" t="str">
        <x:v>https://blog.skyairline.com/que-hacer-en-chiclayo/</x:v>
      </x:c>
      <x:c r="G1645" s="4" t="str">
        <x:v>esp</x:v>
      </x:c>
      <x:c r="H1645" s="10" t="n">
        <x:v>0</x:v>
      </x:c>
      <x:c r="I1645" s="10" t="n">
        <x:v>20</x:v>
      </x:c>
      <x:c r="J1645" s="11" t="n">
        <x:f>IF(COUNT(H1645:I1645)&lt;2,"",IF(I1645=0,"",H1645/I1645))</x:f>
        <x:v>0</x:v>
      </x:c>
      <x:c r="K1645" s="12" t="n">
        <x:v>43.6</x:v>
      </x:c>
      <x:c r="L1645" s="12" t="n">
        <x:f>IF(COUNT(H1645)=0,"",H1645/E1645)</x:f>
        <x:v>0</x:v>
      </x:c>
      <x:c r="M1645" s="12" t="n">
        <x:f>IF(COUNT(I1645)=0,"",I1645/E1645)</x:f>
        <x:v>0.32786885245901637</x:v>
      </x:c>
      <x:c r="N1645" s="4" t="str">
        <x:v>https://blog.skyairline.com/que-hacer-en-chiclayo/</x:v>
      </x:c>
      <x:c r="O1645" s="4" t="str">
        <x:v>Cruce observado parcial; no total por país</x:v>
      </x:c>
    </x:row>
    <x:row r="1646" ht="40" customHeight="1">
      <x:c r="A1646" s="4" t="str">
        <x:v>URL × país parcial</x:v>
      </x:c>
      <x:c r="B1646" s="4" t="str">
        <x:v>Ago–Sep2026</x:v>
      </x:c>
      <x:c r="C1646" s="16" t="d">
        <x:v>2026-08-01T00:00:00.000Z</x:v>
      </x:c>
      <x:c r="D1646" s="16" t="d">
        <x:v>2026-09-30T00:00:00.000Z</x:v>
      </x:c>
      <x:c r="E1646" s="4" t="n">
        <x:f>D1646-C1646+1</x:f>
        <x:v>61</x:v>
      </x:c>
      <x:c r="F1646" s="4" t="str">
        <x:v>https://blog.skyairline.com/que-hacer-en-chiclayo/</x:v>
      </x:c>
      <x:c r="G1646" s="4" t="str">
        <x:v>gtm</x:v>
      </x:c>
      <x:c r="H1646" s="10" t="n">
        <x:v>0</x:v>
      </x:c>
      <x:c r="I1646" s="10" t="n">
        <x:v>1</x:v>
      </x:c>
      <x:c r="J1646" s="11" t="n">
        <x:f>IF(COUNT(H1646:I1646)&lt;2,"",IF(I1646=0,"",H1646/I1646))</x:f>
        <x:v>0</x:v>
      </x:c>
      <x:c r="K1646" s="12" t="n">
        <x:v>38</x:v>
      </x:c>
      <x:c r="L1646" s="12" t="n">
        <x:f>IF(COUNT(H1646)=0,"",H1646/E1646)</x:f>
        <x:v>0</x:v>
      </x:c>
      <x:c r="M1646" s="12" t="n">
        <x:f>IF(COUNT(I1646)=0,"",I1646/E1646)</x:f>
        <x:v>0.01639344262295082</x:v>
      </x:c>
      <x:c r="N1646" s="4" t="str">
        <x:v>https://blog.skyairline.com/que-hacer-en-chiclayo/</x:v>
      </x:c>
      <x:c r="O1646" s="4" t="str">
        <x:v>Cruce observado parcial; no total por país</x:v>
      </x:c>
    </x:row>
    <x:row r="1647" ht="40" customHeight="1">
      <x:c r="A1647" s="4" t="str">
        <x:v>URL × país parcial</x:v>
      </x:c>
      <x:c r="B1647" s="4" t="str">
        <x:v>Ago–Sep2026</x:v>
      </x:c>
      <x:c r="C1647" s="16" t="d">
        <x:v>2026-08-01T00:00:00.000Z</x:v>
      </x:c>
      <x:c r="D1647" s="16" t="d">
        <x:v>2026-09-30T00:00:00.000Z</x:v>
      </x:c>
      <x:c r="E1647" s="4" t="n">
        <x:f>D1647-C1647+1</x:f>
        <x:v>61</x:v>
      </x:c>
      <x:c r="F1647" s="4" t="str">
        <x:v>https://blog.skyairline.com/que-hacer-en-chiclayo/</x:v>
      </x:c>
      <x:c r="G1647" s="4" t="str">
        <x:v>idn</x:v>
      </x:c>
      <x:c r="H1647" s="10" t="n">
        <x:v>0</x:v>
      </x:c>
      <x:c r="I1647" s="10" t="n">
        <x:v>1</x:v>
      </x:c>
      <x:c r="J1647" s="11" t="n">
        <x:f>IF(COUNT(H1647:I1647)&lt;2,"",IF(I1647=0,"",H1647/I1647))</x:f>
        <x:v>0</x:v>
      </x:c>
      <x:c r="K1647" s="12" t="n">
        <x:v>9</x:v>
      </x:c>
      <x:c r="L1647" s="12" t="n">
        <x:f>IF(COUNT(H1647)=0,"",H1647/E1647)</x:f>
        <x:v>0</x:v>
      </x:c>
      <x:c r="M1647" s="12" t="n">
        <x:f>IF(COUNT(I1647)=0,"",I1647/E1647)</x:f>
        <x:v>0.01639344262295082</x:v>
      </x:c>
      <x:c r="N1647" s="4" t="str">
        <x:v>https://blog.skyairline.com/que-hacer-en-chiclayo/</x:v>
      </x:c>
      <x:c r="O1647" s="4" t="str">
        <x:v>Cruce observado parcial; no total por país</x:v>
      </x:c>
    </x:row>
    <x:row r="1648" ht="40" customHeight="1">
      <x:c r="A1648" s="4" t="str">
        <x:v>URL × país parcial</x:v>
      </x:c>
      <x:c r="B1648" s="4" t="str">
        <x:v>Ago–Sep2026</x:v>
      </x:c>
      <x:c r="C1648" s="16" t="d">
        <x:v>2026-08-01T00:00:00.000Z</x:v>
      </x:c>
      <x:c r="D1648" s="16" t="d">
        <x:v>2026-09-30T00:00:00.000Z</x:v>
      </x:c>
      <x:c r="E1648" s="4" t="n">
        <x:f>D1648-C1648+1</x:f>
        <x:v>61</x:v>
      </x:c>
      <x:c r="F1648" s="4" t="str">
        <x:v>https://blog.skyairline.com/que-hacer-en-chiclayo/</x:v>
      </x:c>
      <x:c r="G1648" s="4" t="str">
        <x:v>ind</x:v>
      </x:c>
      <x:c r="H1648" s="10" t="n">
        <x:v>0</x:v>
      </x:c>
      <x:c r="I1648" s="10" t="n">
        <x:v>1</x:v>
      </x:c>
      <x:c r="J1648" s="11" t="n">
        <x:f>IF(COUNT(H1648:I1648)&lt;2,"",IF(I1648=0,"",H1648/I1648))</x:f>
        <x:v>0</x:v>
      </x:c>
      <x:c r="K1648" s="12" t="n">
        <x:v>48</x:v>
      </x:c>
      <x:c r="L1648" s="12" t="n">
        <x:f>IF(COUNT(H1648)=0,"",H1648/E1648)</x:f>
        <x:v>0</x:v>
      </x:c>
      <x:c r="M1648" s="12" t="n">
        <x:f>IF(COUNT(I1648)=0,"",I1648/E1648)</x:f>
        <x:v>0.01639344262295082</x:v>
      </x:c>
      <x:c r="N1648" s="4" t="str">
        <x:v>https://blog.skyairline.com/que-hacer-en-chiclayo/</x:v>
      </x:c>
      <x:c r="O1648" s="4" t="str">
        <x:v>Cruce observado parcial; no total por país</x:v>
      </x:c>
    </x:row>
    <x:row r="1649" ht="40" customHeight="1">
      <x:c r="A1649" s="4" t="str">
        <x:v>URL × país parcial</x:v>
      </x:c>
      <x:c r="B1649" s="4" t="str">
        <x:v>Ago–Sep2026</x:v>
      </x:c>
      <x:c r="C1649" s="16" t="d">
        <x:v>2026-08-01T00:00:00.000Z</x:v>
      </x:c>
      <x:c r="D1649" s="16" t="d">
        <x:v>2026-09-30T00:00:00.000Z</x:v>
      </x:c>
      <x:c r="E1649" s="4" t="n">
        <x:f>D1649-C1649+1</x:f>
        <x:v>61</x:v>
      </x:c>
      <x:c r="F1649" s="4" t="str">
        <x:v>https://blog.skyairline.com/que-hacer-en-chiclayo/</x:v>
      </x:c>
      <x:c r="G1649" s="4" t="str">
        <x:v>ita</x:v>
      </x:c>
      <x:c r="H1649" s="10" t="n">
        <x:v>0</x:v>
      </x:c>
      <x:c r="I1649" s="10" t="n">
        <x:v>1</x:v>
      </x:c>
      <x:c r="J1649" s="11" t="n">
        <x:f>IF(COUNT(H1649:I1649)&lt;2,"",IF(I1649=0,"",H1649/I1649))</x:f>
        <x:v>0</x:v>
      </x:c>
      <x:c r="K1649" s="12" t="n">
        <x:v>9</x:v>
      </x:c>
      <x:c r="L1649" s="12" t="n">
        <x:f>IF(COUNT(H1649)=0,"",H1649/E1649)</x:f>
        <x:v>0</x:v>
      </x:c>
      <x:c r="M1649" s="12" t="n">
        <x:f>IF(COUNT(I1649)=0,"",I1649/E1649)</x:f>
        <x:v>0.01639344262295082</x:v>
      </x:c>
      <x:c r="N1649" s="4" t="str">
        <x:v>https://blog.skyairline.com/que-hacer-en-chiclayo/</x:v>
      </x:c>
      <x:c r="O1649" s="4" t="str">
        <x:v>Cruce observado parcial; no total por país</x:v>
      </x:c>
    </x:row>
    <x:row r="1650" ht="40" customHeight="1">
      <x:c r="A1650" s="4" t="str">
        <x:v>URL × país parcial</x:v>
      </x:c>
      <x:c r="B1650" s="4" t="str">
        <x:v>Ago–Sep2026</x:v>
      </x:c>
      <x:c r="C1650" s="16" t="d">
        <x:v>2026-08-01T00:00:00.000Z</x:v>
      </x:c>
      <x:c r="D1650" s="16" t="d">
        <x:v>2026-09-30T00:00:00.000Z</x:v>
      </x:c>
      <x:c r="E1650" s="4" t="n">
        <x:f>D1650-C1650+1</x:f>
        <x:v>61</x:v>
      </x:c>
      <x:c r="F1650" s="4" t="str">
        <x:v>https://blog.skyairline.com/que-hacer-en-chiclayo/</x:v>
      </x:c>
      <x:c r="G1650" s="4" t="str">
        <x:v>kor</x:v>
      </x:c>
      <x:c r="H1650" s="10" t="n">
        <x:v>0</x:v>
      </x:c>
      <x:c r="I1650" s="10" t="n">
        <x:v>1</x:v>
      </x:c>
      <x:c r="J1650" s="11" t="n">
        <x:f>IF(COUNT(H1650:I1650)&lt;2,"",IF(I1650=0,"",H1650/I1650))</x:f>
        <x:v>0</x:v>
      </x:c>
      <x:c r="K1650" s="12" t="n">
        <x:v>51</x:v>
      </x:c>
      <x:c r="L1650" s="12" t="n">
        <x:f>IF(COUNT(H1650)=0,"",H1650/E1650)</x:f>
        <x:v>0</x:v>
      </x:c>
      <x:c r="M1650" s="12" t="n">
        <x:f>IF(COUNT(I1650)=0,"",I1650/E1650)</x:f>
        <x:v>0.01639344262295082</x:v>
      </x:c>
      <x:c r="N1650" s="4" t="str">
        <x:v>https://blog.skyairline.com/que-hacer-en-chiclayo/</x:v>
      </x:c>
      <x:c r="O1650" s="4" t="str">
        <x:v>Cruce observado parcial; no total por país</x:v>
      </x:c>
    </x:row>
    <x:row r="1651" ht="40" customHeight="1">
      <x:c r="A1651" s="4" t="str">
        <x:v>URL × país parcial</x:v>
      </x:c>
      <x:c r="B1651" s="4" t="str">
        <x:v>Ago–Sep2026</x:v>
      </x:c>
      <x:c r="C1651" s="16" t="d">
        <x:v>2026-08-01T00:00:00.000Z</x:v>
      </x:c>
      <x:c r="D1651" s="16" t="d">
        <x:v>2026-09-30T00:00:00.000Z</x:v>
      </x:c>
      <x:c r="E1651" s="4" t="n">
        <x:f>D1651-C1651+1</x:f>
        <x:v>61</x:v>
      </x:c>
      <x:c r="F1651" s="4" t="str">
        <x:v>https://blog.skyairline.com/que-hacer-en-chiclayo/</x:v>
      </x:c>
      <x:c r="G1651" s="4" t="str">
        <x:v>mex</x:v>
      </x:c>
      <x:c r="H1651" s="10" t="n">
        <x:v>0</x:v>
      </x:c>
      <x:c r="I1651" s="10" t="n">
        <x:v>7</x:v>
      </x:c>
      <x:c r="J1651" s="11" t="n">
        <x:f>IF(COUNT(H1651:I1651)&lt;2,"",IF(I1651=0,"",H1651/I1651))</x:f>
        <x:v>0</x:v>
      </x:c>
      <x:c r="K1651" s="12" t="n">
        <x:v>42.42857142857143</x:v>
      </x:c>
      <x:c r="L1651" s="12" t="n">
        <x:f>IF(COUNT(H1651)=0,"",H1651/E1651)</x:f>
        <x:v>0</x:v>
      </x:c>
      <x:c r="M1651" s="12" t="n">
        <x:f>IF(COUNT(I1651)=0,"",I1651/E1651)</x:f>
        <x:v>0.11475409836065574</x:v>
      </x:c>
      <x:c r="N1651" s="4" t="str">
        <x:v>https://blog.skyairline.com/que-hacer-en-chiclayo/</x:v>
      </x:c>
      <x:c r="O1651" s="4" t="str">
        <x:v>Cruce observado parcial; no total por país</x:v>
      </x:c>
    </x:row>
    <x:row r="1652" ht="40" customHeight="1">
      <x:c r="A1652" s="4" t="str">
        <x:v>URL × país parcial</x:v>
      </x:c>
      <x:c r="B1652" s="4" t="str">
        <x:v>Ago–Sep2026</x:v>
      </x:c>
      <x:c r="C1652" s="16" t="d">
        <x:v>2026-08-01T00:00:00.000Z</x:v>
      </x:c>
      <x:c r="D1652" s="16" t="d">
        <x:v>2026-09-30T00:00:00.000Z</x:v>
      </x:c>
      <x:c r="E1652" s="4" t="n">
        <x:f>D1652-C1652+1</x:f>
        <x:v>61</x:v>
      </x:c>
      <x:c r="F1652" s="4" t="str">
        <x:v>https://blog.skyairline.com/que-hacer-en-chiclayo/</x:v>
      </x:c>
      <x:c r="G1652" s="4" t="str">
        <x:v>mys</x:v>
      </x:c>
      <x:c r="H1652" s="10" t="n">
        <x:v>0</x:v>
      </x:c>
      <x:c r="I1652" s="10" t="n">
        <x:v>1</x:v>
      </x:c>
      <x:c r="J1652" s="11" t="n">
        <x:f>IF(COUNT(H1652:I1652)&lt;2,"",IF(I1652=0,"",H1652/I1652))</x:f>
        <x:v>0</x:v>
      </x:c>
      <x:c r="K1652" s="12" t="n">
        <x:v>47</x:v>
      </x:c>
      <x:c r="L1652" s="12" t="n">
        <x:f>IF(COUNT(H1652)=0,"",H1652/E1652)</x:f>
        <x:v>0</x:v>
      </x:c>
      <x:c r="M1652" s="12" t="n">
        <x:f>IF(COUNT(I1652)=0,"",I1652/E1652)</x:f>
        <x:v>0.01639344262295082</x:v>
      </x:c>
      <x:c r="N1652" s="4" t="str">
        <x:v>https://blog.skyairline.com/que-hacer-en-chiclayo/</x:v>
      </x:c>
      <x:c r="O1652" s="4" t="str">
        <x:v>Cruce observado parcial; no total por país</x:v>
      </x:c>
    </x:row>
    <x:row r="1653" ht="40" customHeight="1">
      <x:c r="A1653" s="4" t="str">
        <x:v>URL × país parcial</x:v>
      </x:c>
      <x:c r="B1653" s="4" t="str">
        <x:v>Ago–Sep2026</x:v>
      </x:c>
      <x:c r="C1653" s="16" t="d">
        <x:v>2026-08-01T00:00:00.000Z</x:v>
      </x:c>
      <x:c r="D1653" s="16" t="d">
        <x:v>2026-09-30T00:00:00.000Z</x:v>
      </x:c>
      <x:c r="E1653" s="4" t="n">
        <x:f>D1653-C1653+1</x:f>
        <x:v>61</x:v>
      </x:c>
      <x:c r="F1653" s="4" t="str">
        <x:v>https://blog.skyairline.com/que-hacer-en-chiclayo/</x:v>
      </x:c>
      <x:c r="G1653" s="4" t="str">
        <x:v>per</x:v>
      </x:c>
      <x:c r="H1653" s="10" t="n">
        <x:v>0</x:v>
      </x:c>
      <x:c r="I1653" s="10" t="n">
        <x:v>154</x:v>
      </x:c>
      <x:c r="J1653" s="11" t="n">
        <x:f>IF(COUNT(H1653:I1653)&lt;2,"",IF(I1653=0,"",H1653/I1653))</x:f>
        <x:v>0</x:v>
      </x:c>
      <x:c r="K1653" s="12" t="n">
        <x:v>12.590909090909092</x:v>
      </x:c>
      <x:c r="L1653" s="12" t="n">
        <x:f>IF(COUNT(H1653)=0,"",H1653/E1653)</x:f>
        <x:v>0</x:v>
      </x:c>
      <x:c r="M1653" s="12" t="n">
        <x:f>IF(COUNT(I1653)=0,"",I1653/E1653)</x:f>
        <x:v>2.5245901639344264</x:v>
      </x:c>
      <x:c r="N1653" s="4" t="str">
        <x:v>https://blog.skyairline.com/que-hacer-en-chiclayo/</x:v>
      </x:c>
      <x:c r="O1653" s="4" t="str">
        <x:v>Cruce observado parcial; no total por país</x:v>
      </x:c>
    </x:row>
    <x:row r="1654" ht="40" customHeight="1">
      <x:c r="A1654" s="4" t="str">
        <x:v>URL × país parcial</x:v>
      </x:c>
      <x:c r="B1654" s="4" t="str">
        <x:v>Ago–Sep2026</x:v>
      </x:c>
      <x:c r="C1654" s="16" t="d">
        <x:v>2026-08-01T00:00:00.000Z</x:v>
      </x:c>
      <x:c r="D1654" s="16" t="d">
        <x:v>2026-09-30T00:00:00.000Z</x:v>
      </x:c>
      <x:c r="E1654" s="4" t="n">
        <x:f>D1654-C1654+1</x:f>
        <x:v>61</x:v>
      </x:c>
      <x:c r="F1654" s="4" t="str">
        <x:v>https://blog.skyairline.com/que-hacer-en-chiclayo/</x:v>
      </x:c>
      <x:c r="G1654" s="4" t="str">
        <x:v>phl</x:v>
      </x:c>
      <x:c r="H1654" s="10" t="n">
        <x:v>0</x:v>
      </x:c>
      <x:c r="I1654" s="10" t="n">
        <x:v>1</x:v>
      </x:c>
      <x:c r="J1654" s="11" t="n">
        <x:f>IF(COUNT(H1654:I1654)&lt;2,"",IF(I1654=0,"",H1654/I1654))</x:f>
        <x:v>0</x:v>
      </x:c>
      <x:c r="K1654" s="12" t="n">
        <x:v>46</x:v>
      </x:c>
      <x:c r="L1654" s="12" t="n">
        <x:f>IF(COUNT(H1654)=0,"",H1654/E1654)</x:f>
        <x:v>0</x:v>
      </x:c>
      <x:c r="M1654" s="12" t="n">
        <x:f>IF(COUNT(I1654)=0,"",I1654/E1654)</x:f>
        <x:v>0.01639344262295082</x:v>
      </x:c>
      <x:c r="N1654" s="4" t="str">
        <x:v>https://blog.skyairline.com/que-hacer-en-chiclayo/</x:v>
      </x:c>
      <x:c r="O1654" s="4" t="str">
        <x:v>Cruce observado parcial; no total por país</x:v>
      </x:c>
    </x:row>
    <x:row r="1655" ht="40" customHeight="1">
      <x:c r="A1655" s="4" t="str">
        <x:v>URL × país parcial</x:v>
      </x:c>
      <x:c r="B1655" s="4" t="str">
        <x:v>Ago–Sep2026</x:v>
      </x:c>
      <x:c r="C1655" s="16" t="d">
        <x:v>2026-08-01T00:00:00.000Z</x:v>
      </x:c>
      <x:c r="D1655" s="16" t="d">
        <x:v>2026-09-30T00:00:00.000Z</x:v>
      </x:c>
      <x:c r="E1655" s="4" t="n">
        <x:f>D1655-C1655+1</x:f>
        <x:v>61</x:v>
      </x:c>
      <x:c r="F1655" s="4" t="str">
        <x:v>https://blog.skyairline.com/que-hacer-en-chiclayo/</x:v>
      </x:c>
      <x:c r="G1655" s="4" t="str">
        <x:v>pry</x:v>
      </x:c>
      <x:c r="H1655" s="10" t="n">
        <x:v>0</x:v>
      </x:c>
      <x:c r="I1655" s="10" t="n">
        <x:v>1</x:v>
      </x:c>
      <x:c r="J1655" s="11" t="n">
        <x:f>IF(COUNT(H1655:I1655)&lt;2,"",IF(I1655=0,"",H1655/I1655))</x:f>
        <x:v>0</x:v>
      </x:c>
      <x:c r="K1655" s="12" t="n">
        <x:v>38</x:v>
      </x:c>
      <x:c r="L1655" s="12" t="n">
        <x:f>IF(COUNT(H1655)=0,"",H1655/E1655)</x:f>
        <x:v>0</x:v>
      </x:c>
      <x:c r="M1655" s="12" t="n">
        <x:f>IF(COUNT(I1655)=0,"",I1655/E1655)</x:f>
        <x:v>0.01639344262295082</x:v>
      </x:c>
      <x:c r="N1655" s="4" t="str">
        <x:v>https://blog.skyairline.com/que-hacer-en-chiclayo/</x:v>
      </x:c>
      <x:c r="O1655" s="4" t="str">
        <x:v>Cruce observado parcial; no total por país</x:v>
      </x:c>
    </x:row>
    <x:row r="1656" ht="40" customHeight="1">
      <x:c r="A1656" s="4" t="str">
        <x:v>URL × país parcial</x:v>
      </x:c>
      <x:c r="B1656" s="4" t="str">
        <x:v>Ago–Sep2026</x:v>
      </x:c>
      <x:c r="C1656" s="16" t="d">
        <x:v>2026-08-01T00:00:00.000Z</x:v>
      </x:c>
      <x:c r="D1656" s="16" t="d">
        <x:v>2026-09-30T00:00:00.000Z</x:v>
      </x:c>
      <x:c r="E1656" s="4" t="n">
        <x:f>D1656-C1656+1</x:f>
        <x:v>61</x:v>
      </x:c>
      <x:c r="F1656" s="4" t="str">
        <x:v>https://blog.skyairline.com/que-hacer-en-chiclayo/</x:v>
      </x:c>
      <x:c r="G1656" s="4" t="str">
        <x:v>ury</x:v>
      </x:c>
      <x:c r="H1656" s="10" t="n">
        <x:v>0</x:v>
      </x:c>
      <x:c r="I1656" s="10" t="n">
        <x:v>1</x:v>
      </x:c>
      <x:c r="J1656" s="11" t="n">
        <x:f>IF(COUNT(H1656:I1656)&lt;2,"",IF(I1656=0,"",H1656/I1656))</x:f>
        <x:v>0</x:v>
      </x:c>
      <x:c r="K1656" s="12" t="n">
        <x:v>39</x:v>
      </x:c>
      <x:c r="L1656" s="12" t="n">
        <x:f>IF(COUNT(H1656)=0,"",H1656/E1656)</x:f>
        <x:v>0</x:v>
      </x:c>
      <x:c r="M1656" s="12" t="n">
        <x:f>IF(COUNT(I1656)=0,"",I1656/E1656)</x:f>
        <x:v>0.01639344262295082</x:v>
      </x:c>
      <x:c r="N1656" s="4" t="str">
        <x:v>https://blog.skyairline.com/que-hacer-en-chiclayo/</x:v>
      </x:c>
      <x:c r="O1656" s="4" t="str">
        <x:v>Cruce observado parcial; no total por país</x:v>
      </x:c>
    </x:row>
    <x:row r="1657" ht="40" customHeight="1">
      <x:c r="A1657" s="4" t="str">
        <x:v>URL × país parcial</x:v>
      </x:c>
      <x:c r="B1657" s="4" t="str">
        <x:v>Ago–Sep2026</x:v>
      </x:c>
      <x:c r="C1657" s="16" t="d">
        <x:v>2026-08-01T00:00:00.000Z</x:v>
      </x:c>
      <x:c r="D1657" s="16" t="d">
        <x:v>2026-09-30T00:00:00.000Z</x:v>
      </x:c>
      <x:c r="E1657" s="4" t="n">
        <x:f>D1657-C1657+1</x:f>
        <x:v>61</x:v>
      </x:c>
      <x:c r="F1657" s="4" t="str">
        <x:v>https://blog.skyairline.com/que-hacer-en-chiclayo/</x:v>
      </x:c>
      <x:c r="G1657" s="4" t="str">
        <x:v>ven</x:v>
      </x:c>
      <x:c r="H1657" s="10" t="n">
        <x:v>0</x:v>
      </x:c>
      <x:c r="I1657" s="10" t="n">
        <x:v>2</x:v>
      </x:c>
      <x:c r="J1657" s="11" t="n">
        <x:f>IF(COUNT(H1657:I1657)&lt;2,"",IF(I1657=0,"",H1657/I1657))</x:f>
        <x:v>0</x:v>
      </x:c>
      <x:c r="K1657" s="12" t="n">
        <x:v>36.5</x:v>
      </x:c>
      <x:c r="L1657" s="12" t="n">
        <x:f>IF(COUNT(H1657)=0,"",H1657/E1657)</x:f>
        <x:v>0</x:v>
      </x:c>
      <x:c r="M1657" s="12" t="n">
        <x:f>IF(COUNT(I1657)=0,"",I1657/E1657)</x:f>
        <x:v>0.03278688524590164</x:v>
      </x:c>
      <x:c r="N1657" s="4" t="str">
        <x:v>https://blog.skyairline.com/que-hacer-en-chiclayo/</x:v>
      </x:c>
      <x:c r="O1657" s="4" t="str">
        <x:v>Cruce observado parcial; no total por país</x:v>
      </x:c>
    </x:row>
    <x:row r="1658" ht="40" customHeight="1">
      <x:c r="A1658" s="4" t="str">
        <x:v>URL × país parcial</x:v>
      </x:c>
      <x:c r="B1658" s="4" t="str">
        <x:v>Ago–Sep2026</x:v>
      </x:c>
      <x:c r="C1658" s="16" t="d">
        <x:v>2026-08-01T00:00:00.000Z</x:v>
      </x:c>
      <x:c r="D1658" s="16" t="d">
        <x:v>2026-09-30T00:00:00.000Z</x:v>
      </x:c>
      <x:c r="E1658" s="4" t="n">
        <x:f>D1658-C1658+1</x:f>
        <x:v>61</x:v>
      </x:c>
      <x:c r="F1658" s="4" t="str">
        <x:v>https://blog.skyairline.com/sky-plus/</x:v>
      </x:c>
      <x:c r="G1658" s="4" t="str">
        <x:v>alb</x:v>
      </x:c>
      <x:c r="H1658" s="10" t="n">
        <x:v>0</x:v>
      </x:c>
      <x:c r="I1658" s="10" t="n">
        <x:v>1</x:v>
      </x:c>
      <x:c r="J1658" s="11" t="n">
        <x:f>IF(COUNT(H1658:I1658)&lt;2,"",IF(I1658=0,"",H1658/I1658))</x:f>
        <x:v>0</x:v>
      </x:c>
      <x:c r="K1658" s="12" t="n">
        <x:v>10</x:v>
      </x:c>
      <x:c r="L1658" s="12" t="n">
        <x:f>IF(COUNT(H1658)=0,"",H1658/E1658)</x:f>
        <x:v>0</x:v>
      </x:c>
      <x:c r="M1658" s="12" t="n">
        <x:f>IF(COUNT(I1658)=0,"",I1658/E1658)</x:f>
        <x:v>0.01639344262295082</x:v>
      </x:c>
      <x:c r="N1658" s="4" t="str">
        <x:v>https://blog.skyairline.com/sky-plus/</x:v>
      </x:c>
      <x:c r="O1658" s="4" t="str">
        <x:v>Cruce observado parcial; no total por país</x:v>
      </x:c>
    </x:row>
    <x:row r="1659" ht="40" customHeight="1">
      <x:c r="A1659" s="4" t="str">
        <x:v>URL × país parcial</x:v>
      </x:c>
      <x:c r="B1659" s="4" t="str">
        <x:v>Ago–Sep2026</x:v>
      </x:c>
      <x:c r="C1659" s="16" t="d">
        <x:v>2026-08-01T00:00:00.000Z</x:v>
      </x:c>
      <x:c r="D1659" s="16" t="d">
        <x:v>2026-09-30T00:00:00.000Z</x:v>
      </x:c>
      <x:c r="E1659" s="4" t="n">
        <x:f>D1659-C1659+1</x:f>
        <x:v>61</x:v>
      </x:c>
      <x:c r="F1659" s="4" t="str">
        <x:v>https://blog.skyairline.com/sky-plus/</x:v>
      </x:c>
      <x:c r="G1659" s="4" t="str">
        <x:v>aus</x:v>
      </x:c>
      <x:c r="H1659" s="10" t="n">
        <x:v>0</x:v>
      </x:c>
      <x:c r="I1659" s="10" t="n">
        <x:v>1</x:v>
      </x:c>
      <x:c r="J1659" s="11" t="n">
        <x:f>IF(COUNT(H1659:I1659)&lt;2,"",IF(I1659=0,"",H1659/I1659))</x:f>
        <x:v>0</x:v>
      </x:c>
      <x:c r="K1659" s="12" t="n">
        <x:v>6</x:v>
      </x:c>
      <x:c r="L1659" s="12" t="n">
        <x:f>IF(COUNT(H1659)=0,"",H1659/E1659)</x:f>
        <x:v>0</x:v>
      </x:c>
      <x:c r="M1659" s="12" t="n">
        <x:f>IF(COUNT(I1659)=0,"",I1659/E1659)</x:f>
        <x:v>0.01639344262295082</x:v>
      </x:c>
      <x:c r="N1659" s="4" t="str">
        <x:v>https://blog.skyairline.com/sky-plus/</x:v>
      </x:c>
      <x:c r="O1659" s="4" t="str">
        <x:v>Cruce observado parcial; no total por país</x:v>
      </x:c>
    </x:row>
    <x:row r="1660" ht="40" customHeight="1">
      <x:c r="A1660" s="4" t="str">
        <x:v>URL × país parcial</x:v>
      </x:c>
      <x:c r="B1660" s="4" t="str">
        <x:v>Ago–Sep2026</x:v>
      </x:c>
      <x:c r="C1660" s="16" t="d">
        <x:v>2026-08-01T00:00:00.000Z</x:v>
      </x:c>
      <x:c r="D1660" s="16" t="d">
        <x:v>2026-09-30T00:00:00.000Z</x:v>
      </x:c>
      <x:c r="E1660" s="4" t="n">
        <x:f>D1660-C1660+1</x:f>
        <x:v>61</x:v>
      </x:c>
      <x:c r="F1660" s="4" t="str">
        <x:v>https://blog.skyairline.com/sky-plus/</x:v>
      </x:c>
      <x:c r="G1660" s="4" t="str">
        <x:v>aut</x:v>
      </x:c>
      <x:c r="H1660" s="10" t="n">
        <x:v>0</x:v>
      </x:c>
      <x:c r="I1660" s="10" t="n">
        <x:v>4</x:v>
      </x:c>
      <x:c r="J1660" s="11" t="n">
        <x:f>IF(COUNT(H1660:I1660)&lt;2,"",IF(I1660=0,"",H1660/I1660))</x:f>
        <x:v>0</x:v>
      </x:c>
      <x:c r="K1660" s="12" t="n">
        <x:v>7.75</x:v>
      </x:c>
      <x:c r="L1660" s="12" t="n">
        <x:f>IF(COUNT(H1660)=0,"",H1660/E1660)</x:f>
        <x:v>0</x:v>
      </x:c>
      <x:c r="M1660" s="12" t="n">
        <x:f>IF(COUNT(I1660)=0,"",I1660/E1660)</x:f>
        <x:v>0.06557377049180328</x:v>
      </x:c>
      <x:c r="N1660" s="4" t="str">
        <x:v>https://blog.skyairline.com/sky-plus/</x:v>
      </x:c>
      <x:c r="O1660" s="4" t="str">
        <x:v>Cruce observado parcial; no total por país</x:v>
      </x:c>
    </x:row>
    <x:row r="1661" ht="40" customHeight="1">
      <x:c r="A1661" s="4" t="str">
        <x:v>URL × país parcial</x:v>
      </x:c>
      <x:c r="B1661" s="4" t="str">
        <x:v>Ago–Sep2026</x:v>
      </x:c>
      <x:c r="C1661" s="16" t="d">
        <x:v>2026-08-01T00:00:00.000Z</x:v>
      </x:c>
      <x:c r="D1661" s="16" t="d">
        <x:v>2026-09-30T00:00:00.000Z</x:v>
      </x:c>
      <x:c r="E1661" s="4" t="n">
        <x:f>D1661-C1661+1</x:f>
        <x:v>61</x:v>
      </x:c>
      <x:c r="F1661" s="4" t="str">
        <x:v>https://blog.skyairline.com/sky-plus/</x:v>
      </x:c>
      <x:c r="G1661" s="4" t="str">
        <x:v>bel</x:v>
      </x:c>
      <x:c r="H1661" s="10" t="n">
        <x:v>0</x:v>
      </x:c>
      <x:c r="I1661" s="10" t="n">
        <x:v>1</x:v>
      </x:c>
      <x:c r="J1661" s="11" t="n">
        <x:f>IF(COUNT(H1661:I1661)&lt;2,"",IF(I1661=0,"",H1661/I1661))</x:f>
        <x:v>0</x:v>
      </x:c>
      <x:c r="K1661" s="12" t="n">
        <x:v>4</x:v>
      </x:c>
      <x:c r="L1661" s="12" t="n">
        <x:f>IF(COUNT(H1661)=0,"",H1661/E1661)</x:f>
        <x:v>0</x:v>
      </x:c>
      <x:c r="M1661" s="12" t="n">
        <x:f>IF(COUNT(I1661)=0,"",I1661/E1661)</x:f>
        <x:v>0.01639344262295082</x:v>
      </x:c>
      <x:c r="N1661" s="4" t="str">
        <x:v>https://blog.skyairline.com/sky-plus/</x:v>
      </x:c>
      <x:c r="O1661" s="4" t="str">
        <x:v>Cruce observado parcial; no total por país</x:v>
      </x:c>
    </x:row>
    <x:row r="1662" ht="40" customHeight="1">
      <x:c r="A1662" s="4" t="str">
        <x:v>URL × país parcial</x:v>
      </x:c>
      <x:c r="B1662" s="4" t="str">
        <x:v>Ago–Sep2026</x:v>
      </x:c>
      <x:c r="C1662" s="16" t="d">
        <x:v>2026-08-01T00:00:00.000Z</x:v>
      </x:c>
      <x:c r="D1662" s="16" t="d">
        <x:v>2026-09-30T00:00:00.000Z</x:v>
      </x:c>
      <x:c r="E1662" s="4" t="n">
        <x:f>D1662-C1662+1</x:f>
        <x:v>61</x:v>
      </x:c>
      <x:c r="F1662" s="4" t="str">
        <x:v>https://blog.skyairline.com/sky-plus/</x:v>
      </x:c>
      <x:c r="G1662" s="4" t="str">
        <x:v>bol</x:v>
      </x:c>
      <x:c r="H1662" s="10" t="n">
        <x:v>0</x:v>
      </x:c>
      <x:c r="I1662" s="10" t="n">
        <x:v>30</x:v>
      </x:c>
      <x:c r="J1662" s="11" t="n">
        <x:f>IF(COUNT(H1662:I1662)&lt;2,"",IF(I1662=0,"",H1662/I1662))</x:f>
        <x:v>0</x:v>
      </x:c>
      <x:c r="K1662" s="12" t="n">
        <x:v>5.766666666666667</x:v>
      </x:c>
      <x:c r="L1662" s="12" t="n">
        <x:f>IF(COUNT(H1662)=0,"",H1662/E1662)</x:f>
        <x:v>0</x:v>
      </x:c>
      <x:c r="M1662" s="12" t="n">
        <x:f>IF(COUNT(I1662)=0,"",I1662/E1662)</x:f>
        <x:v>0.4918032786885246</x:v>
      </x:c>
      <x:c r="N1662" s="4" t="str">
        <x:v>https://blog.skyairline.com/sky-plus/</x:v>
      </x:c>
      <x:c r="O1662" s="4" t="str">
        <x:v>Cruce observado parcial; no total por país</x:v>
      </x:c>
    </x:row>
    <x:row r="1663" ht="40" customHeight="1">
      <x:c r="A1663" s="4" t="str">
        <x:v>URL × país parcial</x:v>
      </x:c>
      <x:c r="B1663" s="4" t="str">
        <x:v>Ago–Sep2026</x:v>
      </x:c>
      <x:c r="C1663" s="16" t="d">
        <x:v>2026-08-01T00:00:00.000Z</x:v>
      </x:c>
      <x:c r="D1663" s="16" t="d">
        <x:v>2026-09-30T00:00:00.000Z</x:v>
      </x:c>
      <x:c r="E1663" s="4" t="n">
        <x:f>D1663-C1663+1</x:f>
        <x:v>61</x:v>
      </x:c>
      <x:c r="F1663" s="4" t="str">
        <x:v>https://blog.skyairline.com/sky-plus/</x:v>
      </x:c>
      <x:c r="G1663" s="4" t="str">
        <x:v>bra</x:v>
      </x:c>
      <x:c r="H1663" s="10" t="n">
        <x:v>0</x:v>
      </x:c>
      <x:c r="I1663" s="10" t="n">
        <x:v>52</x:v>
      </x:c>
      <x:c r="J1663" s="11" t="n">
        <x:f>IF(COUNT(H1663:I1663)&lt;2,"",IF(I1663=0,"",H1663/I1663))</x:f>
        <x:v>0</x:v>
      </x:c>
      <x:c r="K1663" s="12" t="n">
        <x:v>6.403846153846154</x:v>
      </x:c>
      <x:c r="L1663" s="12" t="n">
        <x:f>IF(COUNT(H1663)=0,"",H1663/E1663)</x:f>
        <x:v>0</x:v>
      </x:c>
      <x:c r="M1663" s="12" t="n">
        <x:f>IF(COUNT(I1663)=0,"",I1663/E1663)</x:f>
        <x:v>0.8524590163934426</x:v>
      </x:c>
      <x:c r="N1663" s="4" t="str">
        <x:v>https://blog.skyairline.com/sky-plus/</x:v>
      </x:c>
      <x:c r="O1663" s="4" t="str">
        <x:v>Cruce observado parcial; no total por país</x:v>
      </x:c>
    </x:row>
    <x:row r="1664" ht="40" customHeight="1">
      <x:c r="A1664" s="4" t="str">
        <x:v>URL × país parcial</x:v>
      </x:c>
      <x:c r="B1664" s="4" t="str">
        <x:v>Ago–Sep2026</x:v>
      </x:c>
      <x:c r="C1664" s="16" t="d">
        <x:v>2026-08-01T00:00:00.000Z</x:v>
      </x:c>
      <x:c r="D1664" s="16" t="d">
        <x:v>2026-09-30T00:00:00.000Z</x:v>
      </x:c>
      <x:c r="E1664" s="4" t="n">
        <x:f>D1664-C1664+1</x:f>
        <x:v>61</x:v>
      </x:c>
      <x:c r="F1664" s="4" t="str">
        <x:v>https://blog.skyairline.com/sky-plus/</x:v>
      </x:c>
      <x:c r="G1664" s="4" t="str">
        <x:v>can</x:v>
      </x:c>
      <x:c r="H1664" s="10" t="n">
        <x:v>0</x:v>
      </x:c>
      <x:c r="I1664" s="10" t="n">
        <x:v>6</x:v>
      </x:c>
      <x:c r="J1664" s="11" t="n">
        <x:f>IF(COUNT(H1664:I1664)&lt;2,"",IF(I1664=0,"",H1664/I1664))</x:f>
        <x:v>0</x:v>
      </x:c>
      <x:c r="K1664" s="12" t="n">
        <x:v>6.5</x:v>
      </x:c>
      <x:c r="L1664" s="12" t="n">
        <x:f>IF(COUNT(H1664)=0,"",H1664/E1664)</x:f>
        <x:v>0</x:v>
      </x:c>
      <x:c r="M1664" s="12" t="n">
        <x:f>IF(COUNT(I1664)=0,"",I1664/E1664)</x:f>
        <x:v>0.09836065573770492</x:v>
      </x:c>
      <x:c r="N1664" s="4" t="str">
        <x:v>https://blog.skyairline.com/sky-plus/</x:v>
      </x:c>
      <x:c r="O1664" s="4" t="str">
        <x:v>Cruce observado parcial; no total por país</x:v>
      </x:c>
    </x:row>
    <x:row r="1665" ht="40" customHeight="1">
      <x:c r="A1665" s="4" t="str">
        <x:v>URL × país parcial</x:v>
      </x:c>
      <x:c r="B1665" s="4" t="str">
        <x:v>Ago–Sep2026</x:v>
      </x:c>
      <x:c r="C1665" s="16" t="d">
        <x:v>2026-08-01T00:00:00.000Z</x:v>
      </x:c>
      <x:c r="D1665" s="16" t="d">
        <x:v>2026-09-30T00:00:00.000Z</x:v>
      </x:c>
      <x:c r="E1665" s="4" t="n">
        <x:f>D1665-C1665+1</x:f>
        <x:v>61</x:v>
      </x:c>
      <x:c r="F1665" s="4" t="str">
        <x:v>https://blog.skyairline.com/sky-plus/</x:v>
      </x:c>
      <x:c r="G1665" s="4" t="str">
        <x:v>che</x:v>
      </x:c>
      <x:c r="H1665" s="10" t="n">
        <x:v>0</x:v>
      </x:c>
      <x:c r="I1665" s="10" t="n">
        <x:v>2</x:v>
      </x:c>
      <x:c r="J1665" s="11" t="n">
        <x:f>IF(COUNT(H1665:I1665)&lt;2,"",IF(I1665=0,"",H1665/I1665))</x:f>
        <x:v>0</x:v>
      </x:c>
      <x:c r="K1665" s="12" t="n">
        <x:v>5.5</x:v>
      </x:c>
      <x:c r="L1665" s="12" t="n">
        <x:f>IF(COUNT(H1665)=0,"",H1665/E1665)</x:f>
        <x:v>0</x:v>
      </x:c>
      <x:c r="M1665" s="12" t="n">
        <x:f>IF(COUNT(I1665)=0,"",I1665/E1665)</x:f>
        <x:v>0.03278688524590164</x:v>
      </x:c>
      <x:c r="N1665" s="4" t="str">
        <x:v>https://blog.skyairline.com/sky-plus/</x:v>
      </x:c>
      <x:c r="O1665" s="4" t="str">
        <x:v>Cruce observado parcial; no total por país</x:v>
      </x:c>
    </x:row>
    <x:row r="1666" ht="40" customHeight="1">
      <x:c r="A1666" s="4" t="str">
        <x:v>URL × país parcial</x:v>
      </x:c>
      <x:c r="B1666" s="4" t="str">
        <x:v>Ago–Sep2026</x:v>
      </x:c>
      <x:c r="C1666" s="16" t="d">
        <x:v>2026-08-01T00:00:00.000Z</x:v>
      </x:c>
      <x:c r="D1666" s="16" t="d">
        <x:v>2026-09-30T00:00:00.000Z</x:v>
      </x:c>
      <x:c r="E1666" s="4" t="n">
        <x:f>D1666-C1666+1</x:f>
        <x:v>61</x:v>
      </x:c>
      <x:c r="F1666" s="4" t="str">
        <x:v>https://blog.skyairline.com/sky-plus/</x:v>
      </x:c>
      <x:c r="G1666" s="4" t="str">
        <x:v>chn</x:v>
      </x:c>
      <x:c r="H1666" s="10" t="n">
        <x:v>0</x:v>
      </x:c>
      <x:c r="I1666" s="10" t="n">
        <x:v>1</x:v>
      </x:c>
      <x:c r="J1666" s="11" t="n">
        <x:f>IF(COUNT(H1666:I1666)&lt;2,"",IF(I1666=0,"",H1666/I1666))</x:f>
        <x:v>0</x:v>
      </x:c>
      <x:c r="K1666" s="12" t="n">
        <x:v>11</x:v>
      </x:c>
      <x:c r="L1666" s="12" t="n">
        <x:f>IF(COUNT(H1666)=0,"",H1666/E1666)</x:f>
        <x:v>0</x:v>
      </x:c>
      <x:c r="M1666" s="12" t="n">
        <x:f>IF(COUNT(I1666)=0,"",I1666/E1666)</x:f>
        <x:v>0.01639344262295082</x:v>
      </x:c>
      <x:c r="N1666" s="4" t="str">
        <x:v>https://blog.skyairline.com/sky-plus/</x:v>
      </x:c>
      <x:c r="O1666" s="4" t="str">
        <x:v>Cruce observado parcial; no total por país</x:v>
      </x:c>
    </x:row>
    <x:row r="1667" ht="40" customHeight="1">
      <x:c r="A1667" s="4" t="str">
        <x:v>URL × país parcial</x:v>
      </x:c>
      <x:c r="B1667" s="4" t="str">
        <x:v>Ago–Sep2026</x:v>
      </x:c>
      <x:c r="C1667" s="16" t="d">
        <x:v>2026-08-01T00:00:00.000Z</x:v>
      </x:c>
      <x:c r="D1667" s="16" t="d">
        <x:v>2026-09-30T00:00:00.000Z</x:v>
      </x:c>
      <x:c r="E1667" s="4" t="n">
        <x:f>D1667-C1667+1</x:f>
        <x:v>61</x:v>
      </x:c>
      <x:c r="F1667" s="4" t="str">
        <x:v>https://blog.skyairline.com/sky-plus/</x:v>
      </x:c>
      <x:c r="G1667" s="4" t="str">
        <x:v>cod</x:v>
      </x:c>
      <x:c r="H1667" s="10" t="n">
        <x:v>0</x:v>
      </x:c>
      <x:c r="I1667" s="10" t="n">
        <x:v>1</x:v>
      </x:c>
      <x:c r="J1667" s="11" t="n">
        <x:f>IF(COUNT(H1667:I1667)&lt;2,"",IF(I1667=0,"",H1667/I1667))</x:f>
        <x:v>0</x:v>
      </x:c>
      <x:c r="K1667" s="12" t="n">
        <x:v>5</x:v>
      </x:c>
      <x:c r="L1667" s="12" t="n">
        <x:f>IF(COUNT(H1667)=0,"",H1667/E1667)</x:f>
        <x:v>0</x:v>
      </x:c>
      <x:c r="M1667" s="12" t="n">
        <x:f>IF(COUNT(I1667)=0,"",I1667/E1667)</x:f>
        <x:v>0.01639344262295082</x:v>
      </x:c>
      <x:c r="N1667" s="4" t="str">
        <x:v>https://blog.skyairline.com/sky-plus/</x:v>
      </x:c>
      <x:c r="O1667" s="4" t="str">
        <x:v>Cruce observado parcial; no total por país</x:v>
      </x:c>
    </x:row>
    <x:row r="1668" ht="40" customHeight="1">
      <x:c r="A1668" s="4" t="str">
        <x:v>URL × país parcial</x:v>
      </x:c>
      <x:c r="B1668" s="4" t="str">
        <x:v>Ago–Sep2026</x:v>
      </x:c>
      <x:c r="C1668" s="16" t="d">
        <x:v>2026-08-01T00:00:00.000Z</x:v>
      </x:c>
      <x:c r="D1668" s="16" t="d">
        <x:v>2026-09-30T00:00:00.000Z</x:v>
      </x:c>
      <x:c r="E1668" s="4" t="n">
        <x:f>D1668-C1668+1</x:f>
        <x:v>61</x:v>
      </x:c>
      <x:c r="F1668" s="4" t="str">
        <x:v>https://blog.skyairline.com/sky-plus/</x:v>
      </x:c>
      <x:c r="G1668" s="4" t="str">
        <x:v>col</x:v>
      </x:c>
      <x:c r="H1668" s="10" t="n">
        <x:v>0</x:v>
      </x:c>
      <x:c r="I1668" s="10" t="n">
        <x:v>28</x:v>
      </x:c>
      <x:c r="J1668" s="11" t="n">
        <x:f>IF(COUNT(H1668:I1668)&lt;2,"",IF(I1668=0,"",H1668/I1668))</x:f>
        <x:v>0</x:v>
      </x:c>
      <x:c r="K1668" s="12" t="n">
        <x:v>9.428571428571429</x:v>
      </x:c>
      <x:c r="L1668" s="12" t="n">
        <x:f>IF(COUNT(H1668)=0,"",H1668/E1668)</x:f>
        <x:v>0</x:v>
      </x:c>
      <x:c r="M1668" s="12" t="n">
        <x:f>IF(COUNT(I1668)=0,"",I1668/E1668)</x:f>
        <x:v>0.45901639344262296</x:v>
      </x:c>
      <x:c r="N1668" s="4" t="str">
        <x:v>https://blog.skyairline.com/sky-plus/</x:v>
      </x:c>
      <x:c r="O1668" s="4" t="str">
        <x:v>Cruce observado parcial; no total por país</x:v>
      </x:c>
    </x:row>
    <x:row r="1669" ht="40" customHeight="1">
      <x:c r="A1669" s="4" t="str">
        <x:v>URL × país parcial</x:v>
      </x:c>
      <x:c r="B1669" s="4" t="str">
        <x:v>Ago–Sep2026</x:v>
      </x:c>
      <x:c r="C1669" s="16" t="d">
        <x:v>2026-08-01T00:00:00.000Z</x:v>
      </x:c>
      <x:c r="D1669" s="16" t="d">
        <x:v>2026-09-30T00:00:00.000Z</x:v>
      </x:c>
      <x:c r="E1669" s="4" t="n">
        <x:f>D1669-C1669+1</x:f>
        <x:v>61</x:v>
      </x:c>
      <x:c r="F1669" s="4" t="str">
        <x:v>https://blog.skyairline.com/sky-plus/</x:v>
      </x:c>
      <x:c r="G1669" s="4" t="str">
        <x:v>cri</x:v>
      </x:c>
      <x:c r="H1669" s="10" t="n">
        <x:v>0</x:v>
      </x:c>
      <x:c r="I1669" s="10" t="n">
        <x:v>11</x:v>
      </x:c>
      <x:c r="J1669" s="11" t="n">
        <x:f>IF(COUNT(H1669:I1669)&lt;2,"",IF(I1669=0,"",H1669/I1669))</x:f>
        <x:v>0</x:v>
      </x:c>
      <x:c r="K1669" s="12" t="n">
        <x:v>8.545454545454547</x:v>
      </x:c>
      <x:c r="L1669" s="12" t="n">
        <x:f>IF(COUNT(H1669)=0,"",H1669/E1669)</x:f>
        <x:v>0</x:v>
      </x:c>
      <x:c r="M1669" s="12" t="n">
        <x:f>IF(COUNT(I1669)=0,"",I1669/E1669)</x:f>
        <x:v>0.18032786885245902</x:v>
      </x:c>
      <x:c r="N1669" s="4" t="str">
        <x:v>https://blog.skyairline.com/sky-plus/</x:v>
      </x:c>
      <x:c r="O1669" s="4" t="str">
        <x:v>Cruce observado parcial; no total por país</x:v>
      </x:c>
    </x:row>
    <x:row r="1670" ht="40" customHeight="1">
      <x:c r="A1670" s="4" t="str">
        <x:v>URL × país parcial</x:v>
      </x:c>
      <x:c r="B1670" s="4" t="str">
        <x:v>Ago–Sep2026</x:v>
      </x:c>
      <x:c r="C1670" s="16" t="d">
        <x:v>2026-08-01T00:00:00.000Z</x:v>
      </x:c>
      <x:c r="D1670" s="16" t="d">
        <x:v>2026-09-30T00:00:00.000Z</x:v>
      </x:c>
      <x:c r="E1670" s="4" t="n">
        <x:f>D1670-C1670+1</x:f>
        <x:v>61</x:v>
      </x:c>
      <x:c r="F1670" s="4" t="str">
        <x:v>https://blog.skyairline.com/sky-plus/</x:v>
      </x:c>
      <x:c r="G1670" s="4" t="str">
        <x:v>deu</x:v>
      </x:c>
      <x:c r="H1670" s="10" t="n">
        <x:v>0</x:v>
      </x:c>
      <x:c r="I1670" s="10" t="n">
        <x:v>9</x:v>
      </x:c>
      <x:c r="J1670" s="11" t="n">
        <x:f>IF(COUNT(H1670:I1670)&lt;2,"",IF(I1670=0,"",H1670/I1670))</x:f>
        <x:v>0</x:v>
      </x:c>
      <x:c r="K1670" s="12" t="n">
        <x:v>7.888888888888889</x:v>
      </x:c>
      <x:c r="L1670" s="12" t="n">
        <x:f>IF(COUNT(H1670)=0,"",H1670/E1670)</x:f>
        <x:v>0</x:v>
      </x:c>
      <x:c r="M1670" s="12" t="n">
        <x:f>IF(COUNT(I1670)=0,"",I1670/E1670)</x:f>
        <x:v>0.14754098360655737</x:v>
      </x:c>
      <x:c r="N1670" s="4" t="str">
        <x:v>https://blog.skyairline.com/sky-plus/</x:v>
      </x:c>
      <x:c r="O1670" s="4" t="str">
        <x:v>Cruce observado parcial; no total por país</x:v>
      </x:c>
    </x:row>
    <x:row r="1671" ht="40" customHeight="1">
      <x:c r="A1671" s="4" t="str">
        <x:v>URL × país parcial</x:v>
      </x:c>
      <x:c r="B1671" s="4" t="str">
        <x:v>Ago–Sep2026</x:v>
      </x:c>
      <x:c r="C1671" s="16" t="d">
        <x:v>2026-08-01T00:00:00.000Z</x:v>
      </x:c>
      <x:c r="D1671" s="16" t="d">
        <x:v>2026-09-30T00:00:00.000Z</x:v>
      </x:c>
      <x:c r="E1671" s="4" t="n">
        <x:f>D1671-C1671+1</x:f>
        <x:v>61</x:v>
      </x:c>
      <x:c r="F1671" s="4" t="str">
        <x:v>https://blog.skyairline.com/sky-plus/</x:v>
      </x:c>
      <x:c r="G1671" s="4" t="str">
        <x:v>ecu</x:v>
      </x:c>
      <x:c r="H1671" s="10" t="n">
        <x:v>0</x:v>
      </x:c>
      <x:c r="I1671" s="10" t="n">
        <x:v>17</x:v>
      </x:c>
      <x:c r="J1671" s="11" t="n">
        <x:f>IF(COUNT(H1671:I1671)&lt;2,"",IF(I1671=0,"",H1671/I1671))</x:f>
        <x:v>0</x:v>
      </x:c>
      <x:c r="K1671" s="12" t="n">
        <x:v>5.235294117647059</x:v>
      </x:c>
      <x:c r="L1671" s="12" t="n">
        <x:f>IF(COUNT(H1671)=0,"",H1671/E1671)</x:f>
        <x:v>0</x:v>
      </x:c>
      <x:c r="M1671" s="12" t="n">
        <x:f>IF(COUNT(I1671)=0,"",I1671/E1671)</x:f>
        <x:v>0.2786885245901639</x:v>
      </x:c>
      <x:c r="N1671" s="4" t="str">
        <x:v>https://blog.skyairline.com/sky-plus/</x:v>
      </x:c>
      <x:c r="O1671" s="4" t="str">
        <x:v>Cruce observado parcial; no total por país</x:v>
      </x:c>
    </x:row>
    <x:row r="1672" ht="40" customHeight="1">
      <x:c r="A1672" s="4" t="str">
        <x:v>URL × país parcial</x:v>
      </x:c>
      <x:c r="B1672" s="4" t="str">
        <x:v>Ago–Sep2026</x:v>
      </x:c>
      <x:c r="C1672" s="16" t="d">
        <x:v>2026-08-01T00:00:00.000Z</x:v>
      </x:c>
      <x:c r="D1672" s="16" t="d">
        <x:v>2026-09-30T00:00:00.000Z</x:v>
      </x:c>
      <x:c r="E1672" s="4" t="n">
        <x:f>D1672-C1672+1</x:f>
        <x:v>61</x:v>
      </x:c>
      <x:c r="F1672" s="4" t="str">
        <x:v>https://blog.skyairline.com/sky-plus/</x:v>
      </x:c>
      <x:c r="G1672" s="4" t="str">
        <x:v>fra</x:v>
      </x:c>
      <x:c r="H1672" s="10" t="n">
        <x:v>0</x:v>
      </x:c>
      <x:c r="I1672" s="10" t="n">
        <x:v>13</x:v>
      </x:c>
      <x:c r="J1672" s="11" t="n">
        <x:f>IF(COUNT(H1672:I1672)&lt;2,"",IF(I1672=0,"",H1672/I1672))</x:f>
        <x:v>0</x:v>
      </x:c>
      <x:c r="K1672" s="12" t="n">
        <x:v>12.538461538461538</x:v>
      </x:c>
      <x:c r="L1672" s="12" t="n">
        <x:f>IF(COUNT(H1672)=0,"",H1672/E1672)</x:f>
        <x:v>0</x:v>
      </x:c>
      <x:c r="M1672" s="12" t="n">
        <x:f>IF(COUNT(I1672)=0,"",I1672/E1672)</x:f>
        <x:v>0.21311475409836064</x:v>
      </x:c>
      <x:c r="N1672" s="4" t="str">
        <x:v>https://blog.skyairline.com/sky-plus/</x:v>
      </x:c>
      <x:c r="O1672" s="4" t="str">
        <x:v>Cruce observado parcial; no total por país</x:v>
      </x:c>
    </x:row>
    <x:row r="1673" ht="40" customHeight="1">
      <x:c r="A1673" s="4" t="str">
        <x:v>URL × país parcial</x:v>
      </x:c>
      <x:c r="B1673" s="4" t="str">
        <x:v>Ago–Sep2026</x:v>
      </x:c>
      <x:c r="C1673" s="16" t="d">
        <x:v>2026-08-01T00:00:00.000Z</x:v>
      </x:c>
      <x:c r="D1673" s="16" t="d">
        <x:v>2026-09-30T00:00:00.000Z</x:v>
      </x:c>
      <x:c r="E1673" s="4" t="n">
        <x:f>D1673-C1673+1</x:f>
        <x:v>61</x:v>
      </x:c>
      <x:c r="F1673" s="4" t="str">
        <x:v>https://blog.skyairline.com/sky-plus/</x:v>
      </x:c>
      <x:c r="G1673" s="4" t="str">
        <x:v>gbr</x:v>
      </x:c>
      <x:c r="H1673" s="10" t="n">
        <x:v>0</x:v>
      </x:c>
      <x:c r="I1673" s="10" t="n">
        <x:v>2</x:v>
      </x:c>
      <x:c r="J1673" s="11" t="n">
        <x:f>IF(COUNT(H1673:I1673)&lt;2,"",IF(I1673=0,"",H1673/I1673))</x:f>
        <x:v>0</x:v>
      </x:c>
      <x:c r="K1673" s="12" t="n">
        <x:v>6</x:v>
      </x:c>
      <x:c r="L1673" s="12" t="n">
        <x:f>IF(COUNT(H1673)=0,"",H1673/E1673)</x:f>
        <x:v>0</x:v>
      </x:c>
      <x:c r="M1673" s="12" t="n">
        <x:f>IF(COUNT(I1673)=0,"",I1673/E1673)</x:f>
        <x:v>0.03278688524590164</x:v>
      </x:c>
      <x:c r="N1673" s="4" t="str">
        <x:v>https://blog.skyairline.com/sky-plus/</x:v>
      </x:c>
      <x:c r="O1673" s="4" t="str">
        <x:v>Cruce observado parcial; no total por país</x:v>
      </x:c>
    </x:row>
    <x:row r="1674" ht="40" customHeight="1">
      <x:c r="A1674" s="4" t="str">
        <x:v>URL × país parcial</x:v>
      </x:c>
      <x:c r="B1674" s="4" t="str">
        <x:v>Ago–Sep2026</x:v>
      </x:c>
      <x:c r="C1674" s="16" t="d">
        <x:v>2026-08-01T00:00:00.000Z</x:v>
      </x:c>
      <x:c r="D1674" s="16" t="d">
        <x:v>2026-09-30T00:00:00.000Z</x:v>
      </x:c>
      <x:c r="E1674" s="4" t="n">
        <x:f>D1674-C1674+1</x:f>
        <x:v>61</x:v>
      </x:c>
      <x:c r="F1674" s="4" t="str">
        <x:v>https://blog.skyairline.com/sky-plus/</x:v>
      </x:c>
      <x:c r="G1674" s="4" t="str">
        <x:v>gtm</x:v>
      </x:c>
      <x:c r="H1674" s="10" t="n">
        <x:v>0</x:v>
      </x:c>
      <x:c r="I1674" s="10" t="n">
        <x:v>3</x:v>
      </x:c>
      <x:c r="J1674" s="11" t="n">
        <x:f>IF(COUNT(H1674:I1674)&lt;2,"",IF(I1674=0,"",H1674/I1674))</x:f>
        <x:v>0</x:v>
      </x:c>
      <x:c r="K1674" s="12" t="n">
        <x:v>11</x:v>
      </x:c>
      <x:c r="L1674" s="12" t="n">
        <x:f>IF(COUNT(H1674)=0,"",H1674/E1674)</x:f>
        <x:v>0</x:v>
      </x:c>
      <x:c r="M1674" s="12" t="n">
        <x:f>IF(COUNT(I1674)=0,"",I1674/E1674)</x:f>
        <x:v>0.04918032786885246</x:v>
      </x:c>
      <x:c r="N1674" s="4" t="str">
        <x:v>https://blog.skyairline.com/sky-plus/</x:v>
      </x:c>
      <x:c r="O1674" s="4" t="str">
        <x:v>Cruce observado parcial; no total por país</x:v>
      </x:c>
    </x:row>
    <x:row r="1675" ht="40" customHeight="1">
      <x:c r="A1675" s="4" t="str">
        <x:v>URL × país parcial</x:v>
      </x:c>
      <x:c r="B1675" s="4" t="str">
        <x:v>Ago–Sep2026</x:v>
      </x:c>
      <x:c r="C1675" s="16" t="d">
        <x:v>2026-08-01T00:00:00.000Z</x:v>
      </x:c>
      <x:c r="D1675" s="16" t="d">
        <x:v>2026-09-30T00:00:00.000Z</x:v>
      </x:c>
      <x:c r="E1675" s="4" t="n">
        <x:f>D1675-C1675+1</x:f>
        <x:v>61</x:v>
      </x:c>
      <x:c r="F1675" s="4" t="str">
        <x:v>https://blog.skyairline.com/sky-plus/</x:v>
      </x:c>
      <x:c r="G1675" s="4" t="str">
        <x:v>hnd</x:v>
      </x:c>
      <x:c r="H1675" s="10" t="n">
        <x:v>0</x:v>
      </x:c>
      <x:c r="I1675" s="10" t="n">
        <x:v>3</x:v>
      </x:c>
      <x:c r="J1675" s="11" t="n">
        <x:f>IF(COUNT(H1675:I1675)&lt;2,"",IF(I1675=0,"",H1675/I1675))</x:f>
        <x:v>0</x:v>
      </x:c>
      <x:c r="K1675" s="12" t="n">
        <x:v>9</x:v>
      </x:c>
      <x:c r="L1675" s="12" t="n">
        <x:f>IF(COUNT(H1675)=0,"",H1675/E1675)</x:f>
        <x:v>0</x:v>
      </x:c>
      <x:c r="M1675" s="12" t="n">
        <x:f>IF(COUNT(I1675)=0,"",I1675/E1675)</x:f>
        <x:v>0.04918032786885246</x:v>
      </x:c>
      <x:c r="N1675" s="4" t="str">
        <x:v>https://blog.skyairline.com/sky-plus/</x:v>
      </x:c>
      <x:c r="O1675" s="4" t="str">
        <x:v>Cruce observado parcial; no total por país</x:v>
      </x:c>
    </x:row>
    <x:row r="1676" ht="40" customHeight="1">
      <x:c r="A1676" s="4" t="str">
        <x:v>URL × país parcial</x:v>
      </x:c>
      <x:c r="B1676" s="4" t="str">
        <x:v>Ago–Sep2026</x:v>
      </x:c>
      <x:c r="C1676" s="16" t="d">
        <x:v>2026-08-01T00:00:00.000Z</x:v>
      </x:c>
      <x:c r="D1676" s="16" t="d">
        <x:v>2026-09-30T00:00:00.000Z</x:v>
      </x:c>
      <x:c r="E1676" s="4" t="n">
        <x:f>D1676-C1676+1</x:f>
        <x:v>61</x:v>
      </x:c>
      <x:c r="F1676" s="4" t="str">
        <x:v>https://blog.skyairline.com/sky-plus/</x:v>
      </x:c>
      <x:c r="G1676" s="4" t="str">
        <x:v>hti</x:v>
      </x:c>
      <x:c r="H1676" s="10" t="n">
        <x:v>0</x:v>
      </x:c>
      <x:c r="I1676" s="10" t="n">
        <x:v>1</x:v>
      </x:c>
      <x:c r="J1676" s="11" t="n">
        <x:f>IF(COUNT(H1676:I1676)&lt;2,"",IF(I1676=0,"",H1676/I1676))</x:f>
        <x:v>0</x:v>
      </x:c>
      <x:c r="K1676" s="12" t="n">
        <x:v>1</x:v>
      </x:c>
      <x:c r="L1676" s="12" t="n">
        <x:f>IF(COUNT(H1676)=0,"",H1676/E1676)</x:f>
        <x:v>0</x:v>
      </x:c>
      <x:c r="M1676" s="12" t="n">
        <x:f>IF(COUNT(I1676)=0,"",I1676/E1676)</x:f>
        <x:v>0.01639344262295082</x:v>
      </x:c>
      <x:c r="N1676" s="4" t="str">
        <x:v>https://blog.skyairline.com/sky-plus/</x:v>
      </x:c>
      <x:c r="O1676" s="4" t="str">
        <x:v>Cruce observado parcial; no total por país</x:v>
      </x:c>
    </x:row>
    <x:row r="1677" ht="40" customHeight="1">
      <x:c r="A1677" s="4" t="str">
        <x:v>URL × país parcial</x:v>
      </x:c>
      <x:c r="B1677" s="4" t="str">
        <x:v>Ago–Sep2026</x:v>
      </x:c>
      <x:c r="C1677" s="16" t="d">
        <x:v>2026-08-01T00:00:00.000Z</x:v>
      </x:c>
      <x:c r="D1677" s="16" t="d">
        <x:v>2026-09-30T00:00:00.000Z</x:v>
      </x:c>
      <x:c r="E1677" s="4" t="n">
        <x:f>D1677-C1677+1</x:f>
        <x:v>61</x:v>
      </x:c>
      <x:c r="F1677" s="4" t="str">
        <x:v>https://blog.skyairline.com/sky-plus/</x:v>
      </x:c>
      <x:c r="G1677" s="4" t="str">
        <x:v>idn</x:v>
      </x:c>
      <x:c r="H1677" s="10" t="n">
        <x:v>0</x:v>
      </x:c>
      <x:c r="I1677" s="10" t="n">
        <x:v>1</x:v>
      </x:c>
      <x:c r="J1677" s="11" t="n">
        <x:f>IF(COUNT(H1677:I1677)&lt;2,"",IF(I1677=0,"",H1677/I1677))</x:f>
        <x:v>0</x:v>
      </x:c>
      <x:c r="K1677" s="12" t="n">
        <x:v>52</x:v>
      </x:c>
      <x:c r="L1677" s="12" t="n">
        <x:f>IF(COUNT(H1677)=0,"",H1677/E1677)</x:f>
        <x:v>0</x:v>
      </x:c>
      <x:c r="M1677" s="12" t="n">
        <x:f>IF(COUNT(I1677)=0,"",I1677/E1677)</x:f>
        <x:v>0.01639344262295082</x:v>
      </x:c>
      <x:c r="N1677" s="4" t="str">
        <x:v>https://blog.skyairline.com/sky-plus/</x:v>
      </x:c>
      <x:c r="O1677" s="4" t="str">
        <x:v>Cruce observado parcial; no total por país</x:v>
      </x:c>
    </x:row>
    <x:row r="1678" ht="40" customHeight="1">
      <x:c r="A1678" s="4" t="str">
        <x:v>URL × país parcial</x:v>
      </x:c>
      <x:c r="B1678" s="4" t="str">
        <x:v>Ago–Sep2026</x:v>
      </x:c>
      <x:c r="C1678" s="16" t="d">
        <x:v>2026-08-01T00:00:00.000Z</x:v>
      </x:c>
      <x:c r="D1678" s="16" t="d">
        <x:v>2026-09-30T00:00:00.000Z</x:v>
      </x:c>
      <x:c r="E1678" s="4" t="n">
        <x:f>D1678-C1678+1</x:f>
        <x:v>61</x:v>
      </x:c>
      <x:c r="F1678" s="4" t="str">
        <x:v>https://blog.skyairline.com/sky-plus/</x:v>
      </x:c>
      <x:c r="G1678" s="4" t="str">
        <x:v>ind</x:v>
      </x:c>
      <x:c r="H1678" s="10" t="n">
        <x:v>0</x:v>
      </x:c>
      <x:c r="I1678" s="10" t="n">
        <x:v>5</x:v>
      </x:c>
      <x:c r="J1678" s="11" t="n">
        <x:f>IF(COUNT(H1678:I1678)&lt;2,"",IF(I1678=0,"",H1678/I1678))</x:f>
        <x:v>0</x:v>
      </x:c>
      <x:c r="K1678" s="12" t="n">
        <x:v>34.2</x:v>
      </x:c>
      <x:c r="L1678" s="12" t="n">
        <x:f>IF(COUNT(H1678)=0,"",H1678/E1678)</x:f>
        <x:v>0</x:v>
      </x:c>
      <x:c r="M1678" s="12" t="n">
        <x:f>IF(COUNT(I1678)=0,"",I1678/E1678)</x:f>
        <x:v>0.08196721311475409</x:v>
      </x:c>
      <x:c r="N1678" s="4" t="str">
        <x:v>https://blog.skyairline.com/sky-plus/</x:v>
      </x:c>
      <x:c r="O1678" s="4" t="str">
        <x:v>Cruce observado parcial; no total por país</x:v>
      </x:c>
    </x:row>
    <x:row r="1679" ht="40" customHeight="1">
      <x:c r="A1679" s="4" t="str">
        <x:v>URL × país parcial</x:v>
      </x:c>
      <x:c r="B1679" s="4" t="str">
        <x:v>Ago–Sep2026</x:v>
      </x:c>
      <x:c r="C1679" s="16" t="d">
        <x:v>2026-08-01T00:00:00.000Z</x:v>
      </x:c>
      <x:c r="D1679" s="16" t="d">
        <x:v>2026-09-30T00:00:00.000Z</x:v>
      </x:c>
      <x:c r="E1679" s="4" t="n">
        <x:f>D1679-C1679+1</x:f>
        <x:v>61</x:v>
      </x:c>
      <x:c r="F1679" s="4" t="str">
        <x:v>https://blog.skyairline.com/sky-plus/</x:v>
      </x:c>
      <x:c r="G1679" s="4" t="str">
        <x:v>irl</x:v>
      </x:c>
      <x:c r="H1679" s="10" t="n">
        <x:v>0</x:v>
      </x:c>
      <x:c r="I1679" s="10" t="n">
        <x:v>1</x:v>
      </x:c>
      <x:c r="J1679" s="11" t="n">
        <x:f>IF(COUNT(H1679:I1679)&lt;2,"",IF(I1679=0,"",H1679/I1679))</x:f>
        <x:v>0</x:v>
      </x:c>
      <x:c r="K1679" s="12" t="n">
        <x:v>2</x:v>
      </x:c>
      <x:c r="L1679" s="12" t="n">
        <x:f>IF(COUNT(H1679)=0,"",H1679/E1679)</x:f>
        <x:v>0</x:v>
      </x:c>
      <x:c r="M1679" s="12" t="n">
        <x:f>IF(COUNT(I1679)=0,"",I1679/E1679)</x:f>
        <x:v>0.01639344262295082</x:v>
      </x:c>
      <x:c r="N1679" s="4" t="str">
        <x:v>https://blog.skyairline.com/sky-plus/</x:v>
      </x:c>
      <x:c r="O1679" s="4" t="str">
        <x:v>Cruce observado parcial; no total por país</x:v>
      </x:c>
    </x:row>
    <x:row r="1680" ht="40" customHeight="1">
      <x:c r="A1680" s="4" t="str">
        <x:v>URL × país parcial</x:v>
      </x:c>
      <x:c r="B1680" s="4" t="str">
        <x:v>Ago–Sep2026</x:v>
      </x:c>
      <x:c r="C1680" s="16" t="d">
        <x:v>2026-08-01T00:00:00.000Z</x:v>
      </x:c>
      <x:c r="D1680" s="16" t="d">
        <x:v>2026-09-30T00:00:00.000Z</x:v>
      </x:c>
      <x:c r="E1680" s="4" t="n">
        <x:f>D1680-C1680+1</x:f>
        <x:v>61</x:v>
      </x:c>
      <x:c r="F1680" s="4" t="str">
        <x:v>https://blog.skyairline.com/sky-plus/</x:v>
      </x:c>
      <x:c r="G1680" s="4" t="str">
        <x:v>irn</x:v>
      </x:c>
      <x:c r="H1680" s="10" t="n">
        <x:v>0</x:v>
      </x:c>
      <x:c r="I1680" s="10" t="n">
        <x:v>1</x:v>
      </x:c>
      <x:c r="J1680" s="11" t="n">
        <x:f>IF(COUNT(H1680:I1680)&lt;2,"",IF(I1680=0,"",H1680/I1680))</x:f>
        <x:v>0</x:v>
      </x:c>
      <x:c r="K1680" s="12" t="n">
        <x:v>11</x:v>
      </x:c>
      <x:c r="L1680" s="12" t="n">
        <x:f>IF(COUNT(H1680)=0,"",H1680/E1680)</x:f>
        <x:v>0</x:v>
      </x:c>
      <x:c r="M1680" s="12" t="n">
        <x:f>IF(COUNT(I1680)=0,"",I1680/E1680)</x:f>
        <x:v>0.01639344262295082</x:v>
      </x:c>
      <x:c r="N1680" s="4" t="str">
        <x:v>https://blog.skyairline.com/sky-plus/</x:v>
      </x:c>
      <x:c r="O1680" s="4" t="str">
        <x:v>Cruce observado parcial; no total por país</x:v>
      </x:c>
    </x:row>
    <x:row r="1681" ht="40" customHeight="1">
      <x:c r="A1681" s="4" t="str">
        <x:v>URL × país parcial</x:v>
      </x:c>
      <x:c r="B1681" s="4" t="str">
        <x:v>Ago–Sep2026</x:v>
      </x:c>
      <x:c r="C1681" s="16" t="d">
        <x:v>2026-08-01T00:00:00.000Z</x:v>
      </x:c>
      <x:c r="D1681" s="16" t="d">
        <x:v>2026-09-30T00:00:00.000Z</x:v>
      </x:c>
      <x:c r="E1681" s="4" t="n">
        <x:f>D1681-C1681+1</x:f>
        <x:v>61</x:v>
      </x:c>
      <x:c r="F1681" s="4" t="str">
        <x:v>https://blog.skyairline.com/sky-plus/</x:v>
      </x:c>
      <x:c r="G1681" s="4" t="str">
        <x:v>ita</x:v>
      </x:c>
      <x:c r="H1681" s="10" t="n">
        <x:v>0</x:v>
      </x:c>
      <x:c r="I1681" s="10" t="n">
        <x:v>6</x:v>
      </x:c>
      <x:c r="J1681" s="11" t="n">
        <x:f>IF(COUNT(H1681:I1681)&lt;2,"",IF(I1681=0,"",H1681/I1681))</x:f>
        <x:v>0</x:v>
      </x:c>
      <x:c r="K1681" s="12" t="n">
        <x:v>19.5</x:v>
      </x:c>
      <x:c r="L1681" s="12" t="n">
        <x:f>IF(COUNT(H1681)=0,"",H1681/E1681)</x:f>
        <x:v>0</x:v>
      </x:c>
      <x:c r="M1681" s="12" t="n">
        <x:f>IF(COUNT(I1681)=0,"",I1681/E1681)</x:f>
        <x:v>0.09836065573770492</x:v>
      </x:c>
      <x:c r="N1681" s="4" t="str">
        <x:v>https://blog.skyairline.com/sky-plus/</x:v>
      </x:c>
      <x:c r="O1681" s="4" t="str">
        <x:v>Cruce observado parcial; no total por país</x:v>
      </x:c>
    </x:row>
    <x:row r="1682" ht="40" customHeight="1">
      <x:c r="A1682" s="4" t="str">
        <x:v>URL × país parcial</x:v>
      </x:c>
      <x:c r="B1682" s="4" t="str">
        <x:v>Ago–Sep2026</x:v>
      </x:c>
      <x:c r="C1682" s="16" t="d">
        <x:v>2026-08-01T00:00:00.000Z</x:v>
      </x:c>
      <x:c r="D1682" s="16" t="d">
        <x:v>2026-09-30T00:00:00.000Z</x:v>
      </x:c>
      <x:c r="E1682" s="4" t="n">
        <x:f>D1682-C1682+1</x:f>
        <x:v>61</x:v>
      </x:c>
      <x:c r="F1682" s="4" t="str">
        <x:v>https://blog.skyairline.com/sky-plus/</x:v>
      </x:c>
      <x:c r="G1682" s="4" t="str">
        <x:v>jpn</x:v>
      </x:c>
      <x:c r="H1682" s="10" t="n">
        <x:v>0</x:v>
      </x:c>
      <x:c r="I1682" s="10" t="n">
        <x:v>1</x:v>
      </x:c>
      <x:c r="J1682" s="11" t="n">
        <x:f>IF(COUNT(H1682:I1682)&lt;2,"",IF(I1682=0,"",H1682/I1682))</x:f>
        <x:v>0</x:v>
      </x:c>
      <x:c r="K1682" s="12" t="n">
        <x:v>7</x:v>
      </x:c>
      <x:c r="L1682" s="12" t="n">
        <x:f>IF(COUNT(H1682)=0,"",H1682/E1682)</x:f>
        <x:v>0</x:v>
      </x:c>
      <x:c r="M1682" s="12" t="n">
        <x:f>IF(COUNT(I1682)=0,"",I1682/E1682)</x:f>
        <x:v>0.01639344262295082</x:v>
      </x:c>
      <x:c r="N1682" s="4" t="str">
        <x:v>https://blog.skyairline.com/sky-plus/</x:v>
      </x:c>
      <x:c r="O1682" s="4" t="str">
        <x:v>Cruce observado parcial; no total por país</x:v>
      </x:c>
    </x:row>
    <x:row r="1683" ht="40" customHeight="1">
      <x:c r="A1683" s="4" t="str">
        <x:v>URL × país parcial</x:v>
      </x:c>
      <x:c r="B1683" s="4" t="str">
        <x:v>Ago–Sep2026</x:v>
      </x:c>
      <x:c r="C1683" s="16" t="d">
        <x:v>2026-08-01T00:00:00.000Z</x:v>
      </x:c>
      <x:c r="D1683" s="16" t="d">
        <x:v>2026-09-30T00:00:00.000Z</x:v>
      </x:c>
      <x:c r="E1683" s="4" t="n">
        <x:f>D1683-C1683+1</x:f>
        <x:v>61</x:v>
      </x:c>
      <x:c r="F1683" s="4" t="str">
        <x:v>https://blog.skyairline.com/sky-plus/</x:v>
      </x:c>
      <x:c r="G1683" s="4" t="str">
        <x:v>kgz</x:v>
      </x:c>
      <x:c r="H1683" s="10" t="n">
        <x:v>0</x:v>
      </x:c>
      <x:c r="I1683" s="10" t="n">
        <x:v>1</x:v>
      </x:c>
      <x:c r="J1683" s="11" t="n">
        <x:f>IF(COUNT(H1683:I1683)&lt;2,"",IF(I1683=0,"",H1683/I1683))</x:f>
        <x:v>0</x:v>
      </x:c>
      <x:c r="K1683" s="12" t="n">
        <x:v>6</x:v>
      </x:c>
      <x:c r="L1683" s="12" t="n">
        <x:f>IF(COUNT(H1683)=0,"",H1683/E1683)</x:f>
        <x:v>0</x:v>
      </x:c>
      <x:c r="M1683" s="12" t="n">
        <x:f>IF(COUNT(I1683)=0,"",I1683/E1683)</x:f>
        <x:v>0.01639344262295082</x:v>
      </x:c>
      <x:c r="N1683" s="4" t="str">
        <x:v>https://blog.skyairline.com/sky-plus/</x:v>
      </x:c>
      <x:c r="O1683" s="4" t="str">
        <x:v>Cruce observado parcial; no total por país</x:v>
      </x:c>
    </x:row>
    <x:row r="1684" ht="40" customHeight="1">
      <x:c r="A1684" s="4" t="str">
        <x:v>URL × país parcial</x:v>
      </x:c>
      <x:c r="B1684" s="4" t="str">
        <x:v>Ago–Sep2026</x:v>
      </x:c>
      <x:c r="C1684" s="16" t="d">
        <x:v>2026-08-01T00:00:00.000Z</x:v>
      </x:c>
      <x:c r="D1684" s="16" t="d">
        <x:v>2026-09-30T00:00:00.000Z</x:v>
      </x:c>
      <x:c r="E1684" s="4" t="n">
        <x:f>D1684-C1684+1</x:f>
        <x:v>61</x:v>
      </x:c>
      <x:c r="F1684" s="4" t="str">
        <x:v>https://blog.skyairline.com/sky-plus/</x:v>
      </x:c>
      <x:c r="G1684" s="4" t="str">
        <x:v>kor</x:v>
      </x:c>
      <x:c r="H1684" s="10" t="n">
        <x:v>0</x:v>
      </x:c>
      <x:c r="I1684" s="10" t="n">
        <x:v>1</x:v>
      </x:c>
      <x:c r="J1684" s="11" t="n">
        <x:f>IF(COUNT(H1684:I1684)&lt;2,"",IF(I1684=0,"",H1684/I1684))</x:f>
        <x:v>0</x:v>
      </x:c>
      <x:c r="K1684" s="12" t="n">
        <x:v>3</x:v>
      </x:c>
      <x:c r="L1684" s="12" t="n">
        <x:f>IF(COUNT(H1684)=0,"",H1684/E1684)</x:f>
        <x:v>0</x:v>
      </x:c>
      <x:c r="M1684" s="12" t="n">
        <x:f>IF(COUNT(I1684)=0,"",I1684/E1684)</x:f>
        <x:v>0.01639344262295082</x:v>
      </x:c>
      <x:c r="N1684" s="4" t="str">
        <x:v>https://blog.skyairline.com/sky-plus/</x:v>
      </x:c>
      <x:c r="O1684" s="4" t="str">
        <x:v>Cruce observado parcial; no total por país</x:v>
      </x:c>
    </x:row>
    <x:row r="1685" ht="40" customHeight="1">
      <x:c r="A1685" s="4" t="str">
        <x:v>URL × país parcial</x:v>
      </x:c>
      <x:c r="B1685" s="4" t="str">
        <x:v>Ago–Sep2026</x:v>
      </x:c>
      <x:c r="C1685" s="16" t="d">
        <x:v>2026-08-01T00:00:00.000Z</x:v>
      </x:c>
      <x:c r="D1685" s="16" t="d">
        <x:v>2026-09-30T00:00:00.000Z</x:v>
      </x:c>
      <x:c r="E1685" s="4" t="n">
        <x:f>D1685-C1685+1</x:f>
        <x:v>61</x:v>
      </x:c>
      <x:c r="F1685" s="4" t="str">
        <x:v>https://blog.skyairline.com/sky-plus/</x:v>
      </x:c>
      <x:c r="G1685" s="4" t="str">
        <x:v>mex</x:v>
      </x:c>
      <x:c r="H1685" s="10" t="n">
        <x:v>0</x:v>
      </x:c>
      <x:c r="I1685" s="10" t="n">
        <x:v>175</x:v>
      </x:c>
      <x:c r="J1685" s="11" t="n">
        <x:f>IF(COUNT(H1685:I1685)&lt;2,"",IF(I1685=0,"",H1685/I1685))</x:f>
        <x:v>0</x:v>
      </x:c>
      <x:c r="K1685" s="12" t="n">
        <x:v>10.737142857142857</x:v>
      </x:c>
      <x:c r="L1685" s="12" t="n">
        <x:f>IF(COUNT(H1685)=0,"",H1685/E1685)</x:f>
        <x:v>0</x:v>
      </x:c>
      <x:c r="M1685" s="12" t="n">
        <x:f>IF(COUNT(I1685)=0,"",I1685/E1685)</x:f>
        <x:v>2.8688524590163933</x:v>
      </x:c>
      <x:c r="N1685" s="4" t="str">
        <x:v>https://blog.skyairline.com/sky-plus/</x:v>
      </x:c>
      <x:c r="O1685" s="4" t="str">
        <x:v>Cruce observado parcial; no total por país</x:v>
      </x:c>
    </x:row>
    <x:row r="1686" ht="40" customHeight="1">
      <x:c r="A1686" s="4" t="str">
        <x:v>URL × país parcial</x:v>
      </x:c>
      <x:c r="B1686" s="4" t="str">
        <x:v>Ago–Sep2026</x:v>
      </x:c>
      <x:c r="C1686" s="16" t="d">
        <x:v>2026-08-01T00:00:00.000Z</x:v>
      </x:c>
      <x:c r="D1686" s="16" t="d">
        <x:v>2026-09-30T00:00:00.000Z</x:v>
      </x:c>
      <x:c r="E1686" s="4" t="n">
        <x:f>D1686-C1686+1</x:f>
        <x:v>61</x:v>
      </x:c>
      <x:c r="F1686" s="4" t="str">
        <x:v>https://blog.skyairline.com/sky-plus/</x:v>
      </x:c>
      <x:c r="G1686" s="4" t="str">
        <x:v>mlt</x:v>
      </x:c>
      <x:c r="H1686" s="10" t="n">
        <x:v>0</x:v>
      </x:c>
      <x:c r="I1686" s="10" t="n">
        <x:v>1</x:v>
      </x:c>
      <x:c r="J1686" s="11" t="n">
        <x:f>IF(COUNT(H1686:I1686)&lt;2,"",IF(I1686=0,"",H1686/I1686))</x:f>
        <x:v>0</x:v>
      </x:c>
      <x:c r="K1686" s="12" t="n">
        <x:v>4</x:v>
      </x:c>
      <x:c r="L1686" s="12" t="n">
        <x:f>IF(COUNT(H1686)=0,"",H1686/E1686)</x:f>
        <x:v>0</x:v>
      </x:c>
      <x:c r="M1686" s="12" t="n">
        <x:f>IF(COUNT(I1686)=0,"",I1686/E1686)</x:f>
        <x:v>0.01639344262295082</x:v>
      </x:c>
      <x:c r="N1686" s="4" t="str">
        <x:v>https://blog.skyairline.com/sky-plus/</x:v>
      </x:c>
      <x:c r="O1686" s="4" t="str">
        <x:v>Cruce observado parcial; no total por país</x:v>
      </x:c>
    </x:row>
    <x:row r="1687" ht="40" customHeight="1">
      <x:c r="A1687" s="4" t="str">
        <x:v>URL × país parcial</x:v>
      </x:c>
      <x:c r="B1687" s="4" t="str">
        <x:v>Ago–Sep2026</x:v>
      </x:c>
      <x:c r="C1687" s="16" t="d">
        <x:v>2026-08-01T00:00:00.000Z</x:v>
      </x:c>
      <x:c r="D1687" s="16" t="d">
        <x:v>2026-09-30T00:00:00.000Z</x:v>
      </x:c>
      <x:c r="E1687" s="4" t="n">
        <x:f>D1687-C1687+1</x:f>
        <x:v>61</x:v>
      </x:c>
      <x:c r="F1687" s="4" t="str">
        <x:v>https://blog.skyairline.com/sky-plus/</x:v>
      </x:c>
      <x:c r="G1687" s="4" t="str">
        <x:v>mys</x:v>
      </x:c>
      <x:c r="H1687" s="10" t="n">
        <x:v>0</x:v>
      </x:c>
      <x:c r="I1687" s="10" t="n">
        <x:v>1</x:v>
      </x:c>
      <x:c r="J1687" s="11" t="n">
        <x:f>IF(COUNT(H1687:I1687)&lt;2,"",IF(I1687=0,"",H1687/I1687))</x:f>
        <x:v>0</x:v>
      </x:c>
      <x:c r="K1687" s="12" t="n">
        <x:v>17</x:v>
      </x:c>
      <x:c r="L1687" s="12" t="n">
        <x:f>IF(COUNT(H1687)=0,"",H1687/E1687)</x:f>
        <x:v>0</x:v>
      </x:c>
      <x:c r="M1687" s="12" t="n">
        <x:f>IF(COUNT(I1687)=0,"",I1687/E1687)</x:f>
        <x:v>0.01639344262295082</x:v>
      </x:c>
      <x:c r="N1687" s="4" t="str">
        <x:v>https://blog.skyairline.com/sky-plus/</x:v>
      </x:c>
      <x:c r="O1687" s="4" t="str">
        <x:v>Cruce observado parcial; no total por país</x:v>
      </x:c>
    </x:row>
    <x:row r="1688" ht="40" customHeight="1">
      <x:c r="A1688" s="4" t="str">
        <x:v>URL × país parcial</x:v>
      </x:c>
      <x:c r="B1688" s="4" t="str">
        <x:v>Ago–Sep2026</x:v>
      </x:c>
      <x:c r="C1688" s="16" t="d">
        <x:v>2026-08-01T00:00:00.000Z</x:v>
      </x:c>
      <x:c r="D1688" s="16" t="d">
        <x:v>2026-09-30T00:00:00.000Z</x:v>
      </x:c>
      <x:c r="E1688" s="4" t="n">
        <x:f>D1688-C1688+1</x:f>
        <x:v>61</x:v>
      </x:c>
      <x:c r="F1688" s="4" t="str">
        <x:v>https://blog.skyairline.com/sky-plus/</x:v>
      </x:c>
      <x:c r="G1688" s="4" t="str">
        <x:v>nic</x:v>
      </x:c>
      <x:c r="H1688" s="10" t="n">
        <x:v>0</x:v>
      </x:c>
      <x:c r="I1688" s="10" t="n">
        <x:v>1</x:v>
      </x:c>
      <x:c r="J1688" s="11" t="n">
        <x:f>IF(COUNT(H1688:I1688)&lt;2,"",IF(I1688=0,"",H1688/I1688))</x:f>
        <x:v>0</x:v>
      </x:c>
      <x:c r="K1688" s="12" t="n">
        <x:v>11</x:v>
      </x:c>
      <x:c r="L1688" s="12" t="n">
        <x:f>IF(COUNT(H1688)=0,"",H1688/E1688)</x:f>
        <x:v>0</x:v>
      </x:c>
      <x:c r="M1688" s="12" t="n">
        <x:f>IF(COUNT(I1688)=0,"",I1688/E1688)</x:f>
        <x:v>0.01639344262295082</x:v>
      </x:c>
      <x:c r="N1688" s="4" t="str">
        <x:v>https://blog.skyairline.com/sky-plus/</x:v>
      </x:c>
      <x:c r="O1688" s="4" t="str">
        <x:v>Cruce observado parcial; no total por país</x:v>
      </x:c>
    </x:row>
    <x:row r="1689" ht="40" customHeight="1">
      <x:c r="A1689" s="4" t="str">
        <x:v>URL × país parcial</x:v>
      </x:c>
      <x:c r="B1689" s="4" t="str">
        <x:v>Ago–Sep2026</x:v>
      </x:c>
      <x:c r="C1689" s="16" t="d">
        <x:v>2026-08-01T00:00:00.000Z</x:v>
      </x:c>
      <x:c r="D1689" s="16" t="d">
        <x:v>2026-09-30T00:00:00.000Z</x:v>
      </x:c>
      <x:c r="E1689" s="4" t="n">
        <x:f>D1689-C1689+1</x:f>
        <x:v>61</x:v>
      </x:c>
      <x:c r="F1689" s="4" t="str">
        <x:v>https://blog.skyairline.com/sky-plus/</x:v>
      </x:c>
      <x:c r="G1689" s="4" t="str">
        <x:v>nld</x:v>
      </x:c>
      <x:c r="H1689" s="10" t="n">
        <x:v>0</x:v>
      </x:c>
      <x:c r="I1689" s="10" t="n">
        <x:v>1</x:v>
      </x:c>
      <x:c r="J1689" s="11" t="n">
        <x:f>IF(COUNT(H1689:I1689)&lt;2,"",IF(I1689=0,"",H1689/I1689))</x:f>
        <x:v>0</x:v>
      </x:c>
      <x:c r="K1689" s="12" t="n">
        <x:v>5</x:v>
      </x:c>
      <x:c r="L1689" s="12" t="n">
        <x:f>IF(COUNT(H1689)=0,"",H1689/E1689)</x:f>
        <x:v>0</x:v>
      </x:c>
      <x:c r="M1689" s="12" t="n">
        <x:f>IF(COUNT(I1689)=0,"",I1689/E1689)</x:f>
        <x:v>0.01639344262295082</x:v>
      </x:c>
      <x:c r="N1689" s="4" t="str">
        <x:v>https://blog.skyairline.com/sky-plus/</x:v>
      </x:c>
      <x:c r="O1689" s="4" t="str">
        <x:v>Cruce observado parcial; no total por país</x:v>
      </x:c>
    </x:row>
    <x:row r="1690" ht="40" customHeight="1">
      <x:c r="A1690" s="4" t="str">
        <x:v>URL × país parcial</x:v>
      </x:c>
      <x:c r="B1690" s="4" t="str">
        <x:v>Ago–Sep2026</x:v>
      </x:c>
      <x:c r="C1690" s="16" t="d">
        <x:v>2026-08-01T00:00:00.000Z</x:v>
      </x:c>
      <x:c r="D1690" s="16" t="d">
        <x:v>2026-09-30T00:00:00.000Z</x:v>
      </x:c>
      <x:c r="E1690" s="4" t="n">
        <x:f>D1690-C1690+1</x:f>
        <x:v>61</x:v>
      </x:c>
      <x:c r="F1690" s="4" t="str">
        <x:v>https://blog.skyairline.com/sky-plus/</x:v>
      </x:c>
      <x:c r="G1690" s="4" t="str">
        <x:v>nzl</x:v>
      </x:c>
      <x:c r="H1690" s="10" t="n">
        <x:v>0</x:v>
      </x:c>
      <x:c r="I1690" s="10" t="n">
        <x:v>1</x:v>
      </x:c>
      <x:c r="J1690" s="11" t="n">
        <x:f>IF(COUNT(H1690:I1690)&lt;2,"",IF(I1690=0,"",H1690/I1690))</x:f>
        <x:v>0</x:v>
      </x:c>
      <x:c r="K1690" s="12" t="n">
        <x:v>4</x:v>
      </x:c>
      <x:c r="L1690" s="12" t="n">
        <x:f>IF(COUNT(H1690)=0,"",H1690/E1690)</x:f>
        <x:v>0</x:v>
      </x:c>
      <x:c r="M1690" s="12" t="n">
        <x:f>IF(COUNT(I1690)=0,"",I1690/E1690)</x:f>
        <x:v>0.01639344262295082</x:v>
      </x:c>
      <x:c r="N1690" s="4" t="str">
        <x:v>https://blog.skyairline.com/sky-plus/</x:v>
      </x:c>
      <x:c r="O1690" s="4" t="str">
        <x:v>Cruce observado parcial; no total por país</x:v>
      </x:c>
    </x:row>
    <x:row r="1691" ht="40" customHeight="1">
      <x:c r="A1691" s="4" t="str">
        <x:v>URL × país parcial</x:v>
      </x:c>
      <x:c r="B1691" s="4" t="str">
        <x:v>Ago–Sep2026</x:v>
      </x:c>
      <x:c r="C1691" s="16" t="d">
        <x:v>2026-08-01T00:00:00.000Z</x:v>
      </x:c>
      <x:c r="D1691" s="16" t="d">
        <x:v>2026-09-30T00:00:00.000Z</x:v>
      </x:c>
      <x:c r="E1691" s="4" t="n">
        <x:f>D1691-C1691+1</x:f>
        <x:v>61</x:v>
      </x:c>
      <x:c r="F1691" s="4" t="str">
        <x:v>https://blog.skyairline.com/sky-plus/</x:v>
      </x:c>
      <x:c r="G1691" s="4" t="str">
        <x:v>pan</x:v>
      </x:c>
      <x:c r="H1691" s="10" t="n">
        <x:v>0</x:v>
      </x:c>
      <x:c r="I1691" s="10" t="n">
        <x:v>6</x:v>
      </x:c>
      <x:c r="J1691" s="11" t="n">
        <x:f>IF(COUNT(H1691:I1691)&lt;2,"",IF(I1691=0,"",H1691/I1691))</x:f>
        <x:v>0</x:v>
      </x:c>
      <x:c r="K1691" s="12" t="n">
        <x:v>8.166666666666668</x:v>
      </x:c>
      <x:c r="L1691" s="12" t="n">
        <x:f>IF(COUNT(H1691)=0,"",H1691/E1691)</x:f>
        <x:v>0</x:v>
      </x:c>
      <x:c r="M1691" s="12" t="n">
        <x:f>IF(COUNT(I1691)=0,"",I1691/E1691)</x:f>
        <x:v>0.09836065573770492</x:v>
      </x:c>
      <x:c r="N1691" s="4" t="str">
        <x:v>https://blog.skyairline.com/sky-plus/</x:v>
      </x:c>
      <x:c r="O1691" s="4" t="str">
        <x:v>Cruce observado parcial; no total por país</x:v>
      </x:c>
    </x:row>
    <x:row r="1692" ht="40" customHeight="1">
      <x:c r="A1692" s="4" t="str">
        <x:v>URL × país parcial</x:v>
      </x:c>
      <x:c r="B1692" s="4" t="str">
        <x:v>Ago–Sep2026</x:v>
      </x:c>
      <x:c r="C1692" s="16" t="d">
        <x:v>2026-08-01T00:00:00.000Z</x:v>
      </x:c>
      <x:c r="D1692" s="16" t="d">
        <x:v>2026-09-30T00:00:00.000Z</x:v>
      </x:c>
      <x:c r="E1692" s="4" t="n">
        <x:f>D1692-C1692+1</x:f>
        <x:v>61</x:v>
      </x:c>
      <x:c r="F1692" s="4" t="str">
        <x:v>https://blog.skyairline.com/sky-plus/</x:v>
      </x:c>
      <x:c r="G1692" s="4" t="str">
        <x:v>phl</x:v>
      </x:c>
      <x:c r="H1692" s="10" t="n">
        <x:v>0</x:v>
      </x:c>
      <x:c r="I1692" s="10" t="n">
        <x:v>3</x:v>
      </x:c>
      <x:c r="J1692" s="11" t="n">
        <x:f>IF(COUNT(H1692:I1692)&lt;2,"",IF(I1692=0,"",H1692/I1692))</x:f>
        <x:v>0</x:v>
      </x:c>
      <x:c r="K1692" s="12" t="n">
        <x:v>51.666666666666664</x:v>
      </x:c>
      <x:c r="L1692" s="12" t="n">
        <x:f>IF(COUNT(H1692)=0,"",H1692/E1692)</x:f>
        <x:v>0</x:v>
      </x:c>
      <x:c r="M1692" s="12" t="n">
        <x:f>IF(COUNT(I1692)=0,"",I1692/E1692)</x:f>
        <x:v>0.04918032786885246</x:v>
      </x:c>
      <x:c r="N1692" s="4" t="str">
        <x:v>https://blog.skyairline.com/sky-plus/</x:v>
      </x:c>
      <x:c r="O1692" s="4" t="str">
        <x:v>Cruce observado parcial; no total por país</x:v>
      </x:c>
    </x:row>
    <x:row r="1693" ht="40" customHeight="1">
      <x:c r="A1693" s="4" t="str">
        <x:v>URL × país parcial</x:v>
      </x:c>
      <x:c r="B1693" s="4" t="str">
        <x:v>Ago–Sep2026</x:v>
      </x:c>
      <x:c r="C1693" s="16" t="d">
        <x:v>2026-08-01T00:00:00.000Z</x:v>
      </x:c>
      <x:c r="D1693" s="16" t="d">
        <x:v>2026-09-30T00:00:00.000Z</x:v>
      </x:c>
      <x:c r="E1693" s="4" t="n">
        <x:f>D1693-C1693+1</x:f>
        <x:v>61</x:v>
      </x:c>
      <x:c r="F1693" s="4" t="str">
        <x:v>https://blog.skyairline.com/sky-plus/</x:v>
      </x:c>
      <x:c r="G1693" s="4" t="str">
        <x:v>pri</x:v>
      </x:c>
      <x:c r="H1693" s="10" t="n">
        <x:v>0</x:v>
      </x:c>
      <x:c r="I1693" s="10" t="n">
        <x:v>1</x:v>
      </x:c>
      <x:c r="J1693" s="11" t="n">
        <x:f>IF(COUNT(H1693:I1693)&lt;2,"",IF(I1693=0,"",H1693/I1693))</x:f>
        <x:v>0</x:v>
      </x:c>
      <x:c r="K1693" s="12" t="n">
        <x:v>4</x:v>
      </x:c>
      <x:c r="L1693" s="12" t="n">
        <x:f>IF(COUNT(H1693)=0,"",H1693/E1693)</x:f>
        <x:v>0</x:v>
      </x:c>
      <x:c r="M1693" s="12" t="n">
        <x:f>IF(COUNT(I1693)=0,"",I1693/E1693)</x:f>
        <x:v>0.01639344262295082</x:v>
      </x:c>
      <x:c r="N1693" s="4" t="str">
        <x:v>https://blog.skyairline.com/sky-plus/</x:v>
      </x:c>
      <x:c r="O1693" s="4" t="str">
        <x:v>Cruce observado parcial; no total por país</x:v>
      </x:c>
    </x:row>
    <x:row r="1694" ht="40" customHeight="1">
      <x:c r="A1694" s="4" t="str">
        <x:v>URL × país parcial</x:v>
      </x:c>
      <x:c r="B1694" s="4" t="str">
        <x:v>Ago–Sep2026</x:v>
      </x:c>
      <x:c r="C1694" s="16" t="d">
        <x:v>2026-08-01T00:00:00.000Z</x:v>
      </x:c>
      <x:c r="D1694" s="16" t="d">
        <x:v>2026-09-30T00:00:00.000Z</x:v>
      </x:c>
      <x:c r="E1694" s="4" t="n">
        <x:f>D1694-C1694+1</x:f>
        <x:v>61</x:v>
      </x:c>
      <x:c r="F1694" s="4" t="str">
        <x:v>https://blog.skyairline.com/sky-plus/</x:v>
      </x:c>
      <x:c r="G1694" s="4" t="str">
        <x:v>prt</x:v>
      </x:c>
      <x:c r="H1694" s="10" t="n">
        <x:v>0</x:v>
      </x:c>
      <x:c r="I1694" s="10" t="n">
        <x:v>3</x:v>
      </x:c>
      <x:c r="J1694" s="11" t="n">
        <x:f>IF(COUNT(H1694:I1694)&lt;2,"",IF(I1694=0,"",H1694/I1694))</x:f>
        <x:v>0</x:v>
      </x:c>
      <x:c r="K1694" s="12" t="n">
        <x:v>9</x:v>
      </x:c>
      <x:c r="L1694" s="12" t="n">
        <x:f>IF(COUNT(H1694)=0,"",H1694/E1694)</x:f>
        <x:v>0</x:v>
      </x:c>
      <x:c r="M1694" s="12" t="n">
        <x:f>IF(COUNT(I1694)=0,"",I1694/E1694)</x:f>
        <x:v>0.04918032786885246</x:v>
      </x:c>
      <x:c r="N1694" s="4" t="str">
        <x:v>https://blog.skyairline.com/sky-plus/</x:v>
      </x:c>
      <x:c r="O1694" s="4" t="str">
        <x:v>Cruce observado parcial; no total por país</x:v>
      </x:c>
    </x:row>
    <x:row r="1695" ht="40" customHeight="1">
      <x:c r="A1695" s="4" t="str">
        <x:v>URL × país parcial</x:v>
      </x:c>
      <x:c r="B1695" s="4" t="str">
        <x:v>Ago–Sep2026</x:v>
      </x:c>
      <x:c r="C1695" s="16" t="d">
        <x:v>2026-08-01T00:00:00.000Z</x:v>
      </x:c>
      <x:c r="D1695" s="16" t="d">
        <x:v>2026-09-30T00:00:00.000Z</x:v>
      </x:c>
      <x:c r="E1695" s="4" t="n">
        <x:f>D1695-C1695+1</x:f>
        <x:v>61</x:v>
      </x:c>
      <x:c r="F1695" s="4" t="str">
        <x:v>https://blog.skyairline.com/sky-plus/</x:v>
      </x:c>
      <x:c r="G1695" s="4" t="str">
        <x:v>pry</x:v>
      </x:c>
      <x:c r="H1695" s="10" t="n">
        <x:v>0</x:v>
      </x:c>
      <x:c r="I1695" s="10" t="n">
        <x:v>2</x:v>
      </x:c>
      <x:c r="J1695" s="11" t="n">
        <x:f>IF(COUNT(H1695:I1695)&lt;2,"",IF(I1695=0,"",H1695/I1695))</x:f>
        <x:v>0</x:v>
      </x:c>
      <x:c r="K1695" s="12" t="n">
        <x:v>7</x:v>
      </x:c>
      <x:c r="L1695" s="12" t="n">
        <x:f>IF(COUNT(H1695)=0,"",H1695/E1695)</x:f>
        <x:v>0</x:v>
      </x:c>
      <x:c r="M1695" s="12" t="n">
        <x:f>IF(COUNT(I1695)=0,"",I1695/E1695)</x:f>
        <x:v>0.03278688524590164</x:v>
      </x:c>
      <x:c r="N1695" s="4" t="str">
        <x:v>https://blog.skyairline.com/sky-plus/</x:v>
      </x:c>
      <x:c r="O1695" s="4" t="str">
        <x:v>Cruce observado parcial; no total por país</x:v>
      </x:c>
    </x:row>
    <x:row r="1696" ht="40" customHeight="1">
      <x:c r="A1696" s="4" t="str">
        <x:v>URL × país parcial</x:v>
      </x:c>
      <x:c r="B1696" s="4" t="str">
        <x:v>Ago–Sep2026</x:v>
      </x:c>
      <x:c r="C1696" s="16" t="d">
        <x:v>2026-08-01T00:00:00.000Z</x:v>
      </x:c>
      <x:c r="D1696" s="16" t="d">
        <x:v>2026-09-30T00:00:00.000Z</x:v>
      </x:c>
      <x:c r="E1696" s="4" t="n">
        <x:f>D1696-C1696+1</x:f>
        <x:v>61</x:v>
      </x:c>
      <x:c r="F1696" s="4" t="str">
        <x:v>https://blog.skyairline.com/sky-plus/</x:v>
      </x:c>
      <x:c r="G1696" s="4" t="str">
        <x:v>rus</x:v>
      </x:c>
      <x:c r="H1696" s="10" t="n">
        <x:v>0</x:v>
      </x:c>
      <x:c r="I1696" s="10" t="n">
        <x:v>1</x:v>
      </x:c>
      <x:c r="J1696" s="11" t="n">
        <x:f>IF(COUNT(H1696:I1696)&lt;2,"",IF(I1696=0,"",H1696/I1696))</x:f>
        <x:v>0</x:v>
      </x:c>
      <x:c r="K1696" s="12" t="n">
        <x:v>4</x:v>
      </x:c>
      <x:c r="L1696" s="12" t="n">
        <x:f>IF(COUNT(H1696)=0,"",H1696/E1696)</x:f>
        <x:v>0</x:v>
      </x:c>
      <x:c r="M1696" s="12" t="n">
        <x:f>IF(COUNT(I1696)=0,"",I1696/E1696)</x:f>
        <x:v>0.01639344262295082</x:v>
      </x:c>
      <x:c r="N1696" s="4" t="str">
        <x:v>https://blog.skyairline.com/sky-plus/</x:v>
      </x:c>
      <x:c r="O1696" s="4" t="str">
        <x:v>Cruce observado parcial; no total por país</x:v>
      </x:c>
    </x:row>
    <x:row r="1697" ht="40" customHeight="1">
      <x:c r="A1697" s="4" t="str">
        <x:v>URL × país parcial</x:v>
      </x:c>
      <x:c r="B1697" s="4" t="str">
        <x:v>Ago–Sep2026</x:v>
      </x:c>
      <x:c r="C1697" s="16" t="d">
        <x:v>2026-08-01T00:00:00.000Z</x:v>
      </x:c>
      <x:c r="D1697" s="16" t="d">
        <x:v>2026-09-30T00:00:00.000Z</x:v>
      </x:c>
      <x:c r="E1697" s="4" t="n">
        <x:f>D1697-C1697+1</x:f>
        <x:v>61</x:v>
      </x:c>
      <x:c r="F1697" s="4" t="str">
        <x:v>https://blog.skyairline.com/sky-plus/</x:v>
      </x:c>
      <x:c r="G1697" s="4" t="str">
        <x:v>slv</x:v>
      </x:c>
      <x:c r="H1697" s="10" t="n">
        <x:v>0</x:v>
      </x:c>
      <x:c r="I1697" s="10" t="n">
        <x:v>5</x:v>
      </x:c>
      <x:c r="J1697" s="11" t="n">
        <x:f>IF(COUNT(H1697:I1697)&lt;2,"",IF(I1697=0,"",H1697/I1697))</x:f>
        <x:v>0</x:v>
      </x:c>
      <x:c r="K1697" s="12" t="n">
        <x:v>11.8</x:v>
      </x:c>
      <x:c r="L1697" s="12" t="n">
        <x:f>IF(COUNT(H1697)=0,"",H1697/E1697)</x:f>
        <x:v>0</x:v>
      </x:c>
      <x:c r="M1697" s="12" t="n">
        <x:f>IF(COUNT(I1697)=0,"",I1697/E1697)</x:f>
        <x:v>0.08196721311475409</x:v>
      </x:c>
      <x:c r="N1697" s="4" t="str">
        <x:v>https://blog.skyairline.com/sky-plus/</x:v>
      </x:c>
      <x:c r="O1697" s="4" t="str">
        <x:v>Cruce observado parcial; no total por país</x:v>
      </x:c>
    </x:row>
    <x:row r="1698" ht="40" customHeight="1">
      <x:c r="A1698" s="4" t="str">
        <x:v>URL × país parcial</x:v>
      </x:c>
      <x:c r="B1698" s="4" t="str">
        <x:v>Ago–Sep2026</x:v>
      </x:c>
      <x:c r="C1698" s="16" t="d">
        <x:v>2026-08-01T00:00:00.000Z</x:v>
      </x:c>
      <x:c r="D1698" s="16" t="d">
        <x:v>2026-09-30T00:00:00.000Z</x:v>
      </x:c>
      <x:c r="E1698" s="4" t="n">
        <x:f>D1698-C1698+1</x:f>
        <x:v>61</x:v>
      </x:c>
      <x:c r="F1698" s="4" t="str">
        <x:v>https://blog.skyairline.com/sky-plus/</x:v>
      </x:c>
      <x:c r="G1698" s="4" t="str">
        <x:v>srb</x:v>
      </x:c>
      <x:c r="H1698" s="10" t="n">
        <x:v>0</x:v>
      </x:c>
      <x:c r="I1698" s="10" t="n">
        <x:v>1</x:v>
      </x:c>
      <x:c r="J1698" s="11" t="n">
        <x:f>IF(COUNT(H1698:I1698)&lt;2,"",IF(I1698=0,"",H1698/I1698))</x:f>
        <x:v>0</x:v>
      </x:c>
      <x:c r="K1698" s="12" t="n">
        <x:v>3</x:v>
      </x:c>
      <x:c r="L1698" s="12" t="n">
        <x:f>IF(COUNT(H1698)=0,"",H1698/E1698)</x:f>
        <x:v>0</x:v>
      </x:c>
      <x:c r="M1698" s="12" t="n">
        <x:f>IF(COUNT(I1698)=0,"",I1698/E1698)</x:f>
        <x:v>0.01639344262295082</x:v>
      </x:c>
      <x:c r="N1698" s="4" t="str">
        <x:v>https://blog.skyairline.com/sky-plus/</x:v>
      </x:c>
      <x:c r="O1698" s="4" t="str">
        <x:v>Cruce observado parcial; no total por país</x:v>
      </x:c>
    </x:row>
    <x:row r="1699" ht="40" customHeight="1">
      <x:c r="A1699" s="4" t="str">
        <x:v>URL × país parcial</x:v>
      </x:c>
      <x:c r="B1699" s="4" t="str">
        <x:v>Ago–Sep2026</x:v>
      </x:c>
      <x:c r="C1699" s="16" t="d">
        <x:v>2026-08-01T00:00:00.000Z</x:v>
      </x:c>
      <x:c r="D1699" s="16" t="d">
        <x:v>2026-09-30T00:00:00.000Z</x:v>
      </x:c>
      <x:c r="E1699" s="4" t="n">
        <x:f>D1699-C1699+1</x:f>
        <x:v>61</x:v>
      </x:c>
      <x:c r="F1699" s="4" t="str">
        <x:v>https://blog.skyairline.com/sky-plus/</x:v>
      </x:c>
      <x:c r="G1699" s="4" t="str">
        <x:v>tha</x:v>
      </x:c>
      <x:c r="H1699" s="10" t="n">
        <x:v>0</x:v>
      </x:c>
      <x:c r="I1699" s="10" t="n">
        <x:v>1</x:v>
      </x:c>
      <x:c r="J1699" s="11" t="n">
        <x:f>IF(COUNT(H1699:I1699)&lt;2,"",IF(I1699=0,"",H1699/I1699))</x:f>
        <x:v>0</x:v>
      </x:c>
      <x:c r="K1699" s="12" t="n">
        <x:v>86</x:v>
      </x:c>
      <x:c r="L1699" s="12" t="n">
        <x:f>IF(COUNT(H1699)=0,"",H1699/E1699)</x:f>
        <x:v>0</x:v>
      </x:c>
      <x:c r="M1699" s="12" t="n">
        <x:f>IF(COUNT(I1699)=0,"",I1699/E1699)</x:f>
        <x:v>0.01639344262295082</x:v>
      </x:c>
      <x:c r="N1699" s="4" t="str">
        <x:v>https://blog.skyairline.com/sky-plus/</x:v>
      </x:c>
      <x:c r="O1699" s="4" t="str">
        <x:v>Cruce observado parcial; no total por país</x:v>
      </x:c>
    </x:row>
    <x:row r="1700" ht="40" customHeight="1">
      <x:c r="A1700" s="4" t="str">
        <x:v>URL × país parcial</x:v>
      </x:c>
      <x:c r="B1700" s="4" t="str">
        <x:v>Ago–Sep2026</x:v>
      </x:c>
      <x:c r="C1700" s="16" t="d">
        <x:v>2026-08-01T00:00:00.000Z</x:v>
      </x:c>
      <x:c r="D1700" s="16" t="d">
        <x:v>2026-09-30T00:00:00.000Z</x:v>
      </x:c>
      <x:c r="E1700" s="4" t="n">
        <x:f>D1700-C1700+1</x:f>
        <x:v>61</x:v>
      </x:c>
      <x:c r="F1700" s="4" t="str">
        <x:v>https://blog.skyairline.com/sky-plus/</x:v>
      </x:c>
      <x:c r="G1700" s="4" t="str">
        <x:v>tur</x:v>
      </x:c>
      <x:c r="H1700" s="10" t="n">
        <x:v>0</x:v>
      </x:c>
      <x:c r="I1700" s="10" t="n">
        <x:v>2</x:v>
      </x:c>
      <x:c r="J1700" s="11" t="n">
        <x:f>IF(COUNT(H1700:I1700)&lt;2,"",IF(I1700=0,"",H1700/I1700))</x:f>
        <x:v>0</x:v>
      </x:c>
      <x:c r="K1700" s="12" t="n">
        <x:v>38.5</x:v>
      </x:c>
      <x:c r="L1700" s="12" t="n">
        <x:f>IF(COUNT(H1700)=0,"",H1700/E1700)</x:f>
        <x:v>0</x:v>
      </x:c>
      <x:c r="M1700" s="12" t="n">
        <x:f>IF(COUNT(I1700)=0,"",I1700/E1700)</x:f>
        <x:v>0.03278688524590164</x:v>
      </x:c>
      <x:c r="N1700" s="4" t="str">
        <x:v>https://blog.skyairline.com/sky-plus/</x:v>
      </x:c>
      <x:c r="O1700" s="4" t="str">
        <x:v>Cruce observado parcial; no total por país</x:v>
      </x:c>
    </x:row>
    <x:row r="1701" ht="40" customHeight="1">
      <x:c r="A1701" s="4" t="str">
        <x:v>URL × país parcial</x:v>
      </x:c>
      <x:c r="B1701" s="4" t="str">
        <x:v>Ago–Sep2026</x:v>
      </x:c>
      <x:c r="C1701" s="16" t="d">
        <x:v>2026-08-01T00:00:00.000Z</x:v>
      </x:c>
      <x:c r="D1701" s="16" t="d">
        <x:v>2026-09-30T00:00:00.000Z</x:v>
      </x:c>
      <x:c r="E1701" s="4" t="n">
        <x:f>D1701-C1701+1</x:f>
        <x:v>61</x:v>
      </x:c>
      <x:c r="F1701" s="4" t="str">
        <x:v>https://blog.skyairline.com/sky-plus/</x:v>
      </x:c>
      <x:c r="G1701" s="4" t="str">
        <x:v>ven</x:v>
      </x:c>
      <x:c r="H1701" s="10" t="n">
        <x:v>0</x:v>
      </x:c>
      <x:c r="I1701" s="10" t="n">
        <x:v>35</x:v>
      </x:c>
      <x:c r="J1701" s="11" t="n">
        <x:f>IF(COUNT(H1701:I1701)&lt;2,"",IF(I1701=0,"",H1701/I1701))</x:f>
        <x:v>0</x:v>
      </x:c>
      <x:c r="K1701" s="12" t="n">
        <x:v>9.257142857142858</x:v>
      </x:c>
      <x:c r="L1701" s="12" t="n">
        <x:f>IF(COUNT(H1701)=0,"",H1701/E1701)</x:f>
        <x:v>0</x:v>
      </x:c>
      <x:c r="M1701" s="12" t="n">
        <x:f>IF(COUNT(I1701)=0,"",I1701/E1701)</x:f>
        <x:v>0.5737704918032787</x:v>
      </x:c>
      <x:c r="N1701" s="4" t="str">
        <x:v>https://blog.skyairline.com/sky-plus/</x:v>
      </x:c>
      <x:c r="O1701" s="4" t="str">
        <x:v>Cruce observado parcial; no total por país</x:v>
      </x:c>
    </x:row>
    <x:row r="1702" ht="40" customHeight="1">
      <x:c r="A1702" s="4" t="str">
        <x:v>URL × país parcial</x:v>
      </x:c>
      <x:c r="B1702" s="4" t="str">
        <x:v>Ago–Sep2026</x:v>
      </x:c>
      <x:c r="C1702" s="16" t="d">
        <x:v>2026-08-01T00:00:00.000Z</x:v>
      </x:c>
      <x:c r="D1702" s="16" t="d">
        <x:v>2026-09-30T00:00:00.000Z</x:v>
      </x:c>
      <x:c r="E1702" s="4" t="n">
        <x:f>D1702-C1702+1</x:f>
        <x:v>61</x:v>
      </x:c>
      <x:c r="F1702" s="4" t="str">
        <x:v>https://blog.skyairline.com/sky-plus/</x:v>
      </x:c>
      <x:c r="G1702" s="4" t="str">
        <x:v>vnm</x:v>
      </x:c>
      <x:c r="H1702" s="10" t="n">
        <x:v>0</x:v>
      </x:c>
      <x:c r="I1702" s="10" t="n">
        <x:v>1</x:v>
      </x:c>
      <x:c r="J1702" s="11" t="n">
        <x:f>IF(COUNT(H1702:I1702)&lt;2,"",IF(I1702=0,"",H1702/I1702))</x:f>
        <x:v>0</x:v>
      </x:c>
      <x:c r="K1702" s="12" t="n">
        <x:v>11</x:v>
      </x:c>
      <x:c r="L1702" s="12" t="n">
        <x:f>IF(COUNT(H1702)=0,"",H1702/E1702)</x:f>
        <x:v>0</x:v>
      </x:c>
      <x:c r="M1702" s="12" t="n">
        <x:f>IF(COUNT(I1702)=0,"",I1702/E1702)</x:f>
        <x:v>0.01639344262295082</x:v>
      </x:c>
      <x:c r="N1702" s="4" t="str">
        <x:v>https://blog.skyairline.com/sky-plus/</x:v>
      </x:c>
      <x:c r="O1702" s="4" t="str">
        <x:v>Cruce observado parcial; no total por país</x:v>
      </x:c>
    </x:row>
    <x:row r="1703" ht="40" customHeight="1">
      <x:c r="A1703" s="4" t="str">
        <x:v>URL × país parcial</x:v>
      </x:c>
      <x:c r="B1703" s="4" t="str">
        <x:v>Ago–Sep2026</x:v>
      </x:c>
      <x:c r="C1703" s="16" t="d">
        <x:v>2026-08-01T00:00:00.000Z</x:v>
      </x:c>
      <x:c r="D1703" s="16" t="d">
        <x:v>2026-09-30T00:00:00.000Z</x:v>
      </x:c>
      <x:c r="E1703" s="4" t="n">
        <x:f>D1703-C1703+1</x:f>
        <x:v>61</x:v>
      </x:c>
      <x:c r="F1703" s="4" t="str">
        <x:v>https://blog.skyairline.com/tipos-de-equipaje/</x:v>
      </x:c>
      <x:c r="G1703" s="4" t="str">
        <x:v>are</x:v>
      </x:c>
      <x:c r="H1703" s="10" t="n">
        <x:v>0</x:v>
      </x:c>
      <x:c r="I1703" s="10" t="n">
        <x:v>5</x:v>
      </x:c>
      <x:c r="J1703" s="11" t="n">
        <x:f>IF(COUNT(H1703:I1703)&lt;2,"",IF(I1703=0,"",H1703/I1703))</x:f>
        <x:v>0</x:v>
      </x:c>
      <x:c r="K1703" s="12" t="n">
        <x:v>1</x:v>
      </x:c>
      <x:c r="L1703" s="12" t="n">
        <x:f>IF(COUNT(H1703)=0,"",H1703/E1703)</x:f>
        <x:v>0</x:v>
      </x:c>
      <x:c r="M1703" s="12" t="n">
        <x:f>IF(COUNT(I1703)=0,"",I1703/E1703)</x:f>
        <x:v>0.08196721311475409</x:v>
      </x:c>
      <x:c r="N1703" s="4" t="str">
        <x:v>https://blog.skyairline.com/tipos-de-equipaje/</x:v>
      </x:c>
      <x:c r="O1703" s="4" t="str">
        <x:v>Cruce observado parcial; no total por país</x:v>
      </x:c>
    </x:row>
    <x:row r="1704" ht="40" customHeight="1">
      <x:c r="A1704" s="4" t="str">
        <x:v>URL × país parcial</x:v>
      </x:c>
      <x:c r="B1704" s="4" t="str">
        <x:v>Ago–Sep2026</x:v>
      </x:c>
      <x:c r="C1704" s="16" t="d">
        <x:v>2026-08-01T00:00:00.000Z</x:v>
      </x:c>
      <x:c r="D1704" s="16" t="d">
        <x:v>2026-09-30T00:00:00.000Z</x:v>
      </x:c>
      <x:c r="E1704" s="4" t="n">
        <x:f>D1704-C1704+1</x:f>
        <x:v>61</x:v>
      </x:c>
      <x:c r="F1704" s="4" t="str">
        <x:v>https://blog.skyairline.com/tipos-de-equipaje/</x:v>
      </x:c>
      <x:c r="G1704" s="4" t="str">
        <x:v>aus</x:v>
      </x:c>
      <x:c r="H1704" s="10" t="n">
        <x:v>0</x:v>
      </x:c>
      <x:c r="I1704" s="10" t="n">
        <x:v>10</x:v>
      </x:c>
      <x:c r="J1704" s="11" t="n">
        <x:f>IF(COUNT(H1704:I1704)&lt;2,"",IF(I1704=0,"",H1704/I1704))</x:f>
        <x:v>0</x:v>
      </x:c>
      <x:c r="K1704" s="12" t="n">
        <x:v>26.3</x:v>
      </x:c>
      <x:c r="L1704" s="12" t="n">
        <x:f>IF(COUNT(H1704)=0,"",H1704/E1704)</x:f>
        <x:v>0</x:v>
      </x:c>
      <x:c r="M1704" s="12" t="n">
        <x:f>IF(COUNT(I1704)=0,"",I1704/E1704)</x:f>
        <x:v>0.16393442622950818</x:v>
      </x:c>
      <x:c r="N1704" s="4" t="str">
        <x:v>https://blog.skyairline.com/tipos-de-equipaje/</x:v>
      </x:c>
      <x:c r="O1704" s="4" t="str">
        <x:v>Cruce observado parcial; no total por país</x:v>
      </x:c>
    </x:row>
    <x:row r="1705" ht="40" customHeight="1">
      <x:c r="A1705" s="4" t="str">
        <x:v>URL × país parcial</x:v>
      </x:c>
      <x:c r="B1705" s="4" t="str">
        <x:v>Ago–Sep2026</x:v>
      </x:c>
      <x:c r="C1705" s="16" t="d">
        <x:v>2026-08-01T00:00:00.000Z</x:v>
      </x:c>
      <x:c r="D1705" s="16" t="d">
        <x:v>2026-09-30T00:00:00.000Z</x:v>
      </x:c>
      <x:c r="E1705" s="4" t="n">
        <x:f>D1705-C1705+1</x:f>
        <x:v>61</x:v>
      </x:c>
      <x:c r="F1705" s="4" t="str">
        <x:v>https://blog.skyairline.com/tipos-de-equipaje/</x:v>
      </x:c>
      <x:c r="G1705" s="4" t="str">
        <x:v>aut</x:v>
      </x:c>
      <x:c r="H1705" s="10" t="n">
        <x:v>0</x:v>
      </x:c>
      <x:c r="I1705" s="10" t="n">
        <x:v>1</x:v>
      </x:c>
      <x:c r="J1705" s="11" t="n">
        <x:f>IF(COUNT(H1705:I1705)&lt;2,"",IF(I1705=0,"",H1705/I1705))</x:f>
        <x:v>0</x:v>
      </x:c>
      <x:c r="K1705" s="12" t="n">
        <x:v>1</x:v>
      </x:c>
      <x:c r="L1705" s="12" t="n">
        <x:f>IF(COUNT(H1705)=0,"",H1705/E1705)</x:f>
        <x:v>0</x:v>
      </x:c>
      <x:c r="M1705" s="12" t="n">
        <x:f>IF(COUNT(I1705)=0,"",I1705/E1705)</x:f>
        <x:v>0.01639344262295082</x:v>
      </x:c>
      <x:c r="N1705" s="4" t="str">
        <x:v>https://blog.skyairline.com/tipos-de-equipaje/</x:v>
      </x:c>
      <x:c r="O1705" s="4" t="str">
        <x:v>Cruce observado parcial; no total por país</x:v>
      </x:c>
    </x:row>
    <x:row r="1706" ht="40" customHeight="1">
      <x:c r="A1706" s="4" t="str">
        <x:v>URL × país parcial</x:v>
      </x:c>
      <x:c r="B1706" s="4" t="str">
        <x:v>Ago–Sep2026</x:v>
      </x:c>
      <x:c r="C1706" s="16" t="d">
        <x:v>2026-08-01T00:00:00.000Z</x:v>
      </x:c>
      <x:c r="D1706" s="16" t="d">
        <x:v>2026-09-30T00:00:00.000Z</x:v>
      </x:c>
      <x:c r="E1706" s="4" t="n">
        <x:f>D1706-C1706+1</x:f>
        <x:v>61</x:v>
      </x:c>
      <x:c r="F1706" s="4" t="str">
        <x:v>https://blog.skyairline.com/tipos-de-equipaje/</x:v>
      </x:c>
      <x:c r="G1706" s="4" t="str">
        <x:v>bel</x:v>
      </x:c>
      <x:c r="H1706" s="10" t="n">
        <x:v>0</x:v>
      </x:c>
      <x:c r="I1706" s="10" t="n">
        <x:v>1</x:v>
      </x:c>
      <x:c r="J1706" s="11" t="n">
        <x:f>IF(COUNT(H1706:I1706)&lt;2,"",IF(I1706=0,"",H1706/I1706))</x:f>
        <x:v>0</x:v>
      </x:c>
      <x:c r="K1706" s="12" t="n">
        <x:v>5</x:v>
      </x:c>
      <x:c r="L1706" s="12" t="n">
        <x:f>IF(COUNT(H1706)=0,"",H1706/E1706)</x:f>
        <x:v>0</x:v>
      </x:c>
      <x:c r="M1706" s="12" t="n">
        <x:f>IF(COUNT(I1706)=0,"",I1706/E1706)</x:f>
        <x:v>0.01639344262295082</x:v>
      </x:c>
      <x:c r="N1706" s="4" t="str">
        <x:v>https://blog.skyairline.com/tipos-de-equipaje/</x:v>
      </x:c>
      <x:c r="O1706" s="4" t="str">
        <x:v>Cruce observado parcial; no total por país</x:v>
      </x:c>
    </x:row>
    <x:row r="1707" ht="40" customHeight="1">
      <x:c r="A1707" s="4" t="str">
        <x:v>URL × país parcial</x:v>
      </x:c>
      <x:c r="B1707" s="4" t="str">
        <x:v>Ago–Sep2026</x:v>
      </x:c>
      <x:c r="C1707" s="16" t="d">
        <x:v>2026-08-01T00:00:00.000Z</x:v>
      </x:c>
      <x:c r="D1707" s="16" t="d">
        <x:v>2026-09-30T00:00:00.000Z</x:v>
      </x:c>
      <x:c r="E1707" s="4" t="n">
        <x:f>D1707-C1707+1</x:f>
        <x:v>61</x:v>
      </x:c>
      <x:c r="F1707" s="4" t="str">
        <x:v>https://blog.skyairline.com/tipos-de-equipaje/</x:v>
      </x:c>
      <x:c r="G1707" s="4" t="str">
        <x:v>che</x:v>
      </x:c>
      <x:c r="H1707" s="10" t="n">
        <x:v>0</x:v>
      </x:c>
      <x:c r="I1707" s="10" t="n">
        <x:v>4</x:v>
      </x:c>
      <x:c r="J1707" s="11" t="n">
        <x:f>IF(COUNT(H1707:I1707)&lt;2,"",IF(I1707=0,"",H1707/I1707))</x:f>
        <x:v>0</x:v>
      </x:c>
      <x:c r="K1707" s="12" t="n">
        <x:v>3.5</x:v>
      </x:c>
      <x:c r="L1707" s="12" t="n">
        <x:f>IF(COUNT(H1707)=0,"",H1707/E1707)</x:f>
        <x:v>0</x:v>
      </x:c>
      <x:c r="M1707" s="12" t="n">
        <x:f>IF(COUNT(I1707)=0,"",I1707/E1707)</x:f>
        <x:v>0.06557377049180328</x:v>
      </x:c>
      <x:c r="N1707" s="4" t="str">
        <x:v>https://blog.skyairline.com/tipos-de-equipaje/</x:v>
      </x:c>
      <x:c r="O1707" s="4" t="str">
        <x:v>Cruce observado parcial; no total por país</x:v>
      </x:c>
    </x:row>
    <x:row r="1708" ht="40" customHeight="1">
      <x:c r="A1708" s="4" t="str">
        <x:v>URL × país parcial</x:v>
      </x:c>
      <x:c r="B1708" s="4" t="str">
        <x:v>Ago–Sep2026</x:v>
      </x:c>
      <x:c r="C1708" s="16" t="d">
        <x:v>2026-08-01T00:00:00.000Z</x:v>
      </x:c>
      <x:c r="D1708" s="16" t="d">
        <x:v>2026-09-30T00:00:00.000Z</x:v>
      </x:c>
      <x:c r="E1708" s="4" t="n">
        <x:f>D1708-C1708+1</x:f>
        <x:v>61</x:v>
      </x:c>
      <x:c r="F1708" s="4" t="str">
        <x:v>https://blog.skyairline.com/tipos-de-equipaje/</x:v>
      </x:c>
      <x:c r="G1708" s="4" t="str">
        <x:v>chn</x:v>
      </x:c>
      <x:c r="H1708" s="10" t="n">
        <x:v>0</x:v>
      </x:c>
      <x:c r="I1708" s="10" t="n">
        <x:v>1</x:v>
      </x:c>
      <x:c r="J1708" s="11" t="n">
        <x:f>IF(COUNT(H1708:I1708)&lt;2,"",IF(I1708=0,"",H1708/I1708))</x:f>
        <x:v>0</x:v>
      </x:c>
      <x:c r="K1708" s="12" t="n">
        <x:v>2</x:v>
      </x:c>
      <x:c r="L1708" s="12" t="n">
        <x:f>IF(COUNT(H1708)=0,"",H1708/E1708)</x:f>
        <x:v>0</x:v>
      </x:c>
      <x:c r="M1708" s="12" t="n">
        <x:f>IF(COUNT(I1708)=0,"",I1708/E1708)</x:f>
        <x:v>0.01639344262295082</x:v>
      </x:c>
      <x:c r="N1708" s="4" t="str">
        <x:v>https://blog.skyairline.com/tipos-de-equipaje/</x:v>
      </x:c>
      <x:c r="O1708" s="4" t="str">
        <x:v>Cruce observado parcial; no total por país</x:v>
      </x:c>
    </x:row>
    <x:row r="1709" ht="40" customHeight="1">
      <x:c r="A1709" s="4" t="str">
        <x:v>URL × país parcial</x:v>
      </x:c>
      <x:c r="B1709" s="4" t="str">
        <x:v>Ago–Sep2026</x:v>
      </x:c>
      <x:c r="C1709" s="16" t="d">
        <x:v>2026-08-01T00:00:00.000Z</x:v>
      </x:c>
      <x:c r="D1709" s="16" t="d">
        <x:v>2026-09-30T00:00:00.000Z</x:v>
      </x:c>
      <x:c r="E1709" s="4" t="n">
        <x:f>D1709-C1709+1</x:f>
        <x:v>61</x:v>
      </x:c>
      <x:c r="F1709" s="4" t="str">
        <x:v>https://blog.skyairline.com/tipos-de-equipaje/</x:v>
      </x:c>
      <x:c r="G1709" s="4" t="str">
        <x:v>cub</x:v>
      </x:c>
      <x:c r="H1709" s="10" t="n">
        <x:v>0</x:v>
      </x:c>
      <x:c r="I1709" s="10" t="n">
        <x:v>3</x:v>
      </x:c>
      <x:c r="J1709" s="11" t="n">
        <x:f>IF(COUNT(H1709:I1709)&lt;2,"",IF(I1709=0,"",H1709/I1709))</x:f>
        <x:v>0</x:v>
      </x:c>
      <x:c r="K1709" s="12" t="n">
        <x:v>2.333333333333333</x:v>
      </x:c>
      <x:c r="L1709" s="12" t="n">
        <x:f>IF(COUNT(H1709)=0,"",H1709/E1709)</x:f>
        <x:v>0</x:v>
      </x:c>
      <x:c r="M1709" s="12" t="n">
        <x:f>IF(COUNT(I1709)=0,"",I1709/E1709)</x:f>
        <x:v>0.04918032786885246</x:v>
      </x:c>
      <x:c r="N1709" s="4" t="str">
        <x:v>https://blog.skyairline.com/tipos-de-equipaje/</x:v>
      </x:c>
      <x:c r="O1709" s="4" t="str">
        <x:v>Cruce observado parcial; no total por país</x:v>
      </x:c>
    </x:row>
    <x:row r="1710" ht="40" customHeight="1">
      <x:c r="A1710" s="4" t="str">
        <x:v>URL × país parcial</x:v>
      </x:c>
      <x:c r="B1710" s="4" t="str">
        <x:v>Ago–Sep2026</x:v>
      </x:c>
      <x:c r="C1710" s="16" t="d">
        <x:v>2026-08-01T00:00:00.000Z</x:v>
      </x:c>
      <x:c r="D1710" s="16" t="d">
        <x:v>2026-09-30T00:00:00.000Z</x:v>
      </x:c>
      <x:c r="E1710" s="4" t="n">
        <x:f>D1710-C1710+1</x:f>
        <x:v>61</x:v>
      </x:c>
      <x:c r="F1710" s="4" t="str">
        <x:v>https://blog.skyairline.com/tipos-de-equipaje/</x:v>
      </x:c>
      <x:c r="G1710" s="4" t="str">
        <x:v>dnk</x:v>
      </x:c>
      <x:c r="H1710" s="10" t="n">
        <x:v>0</x:v>
      </x:c>
      <x:c r="I1710" s="10" t="n">
        <x:v>1</x:v>
      </x:c>
      <x:c r="J1710" s="11" t="n">
        <x:f>IF(COUNT(H1710:I1710)&lt;2,"",IF(I1710=0,"",H1710/I1710))</x:f>
        <x:v>0</x:v>
      </x:c>
      <x:c r="K1710" s="12" t="n">
        <x:v>2</x:v>
      </x:c>
      <x:c r="L1710" s="12" t="n">
        <x:f>IF(COUNT(H1710)=0,"",H1710/E1710)</x:f>
        <x:v>0</x:v>
      </x:c>
      <x:c r="M1710" s="12" t="n">
        <x:f>IF(COUNT(I1710)=0,"",I1710/E1710)</x:f>
        <x:v>0.01639344262295082</x:v>
      </x:c>
      <x:c r="N1710" s="4" t="str">
        <x:v>https://blog.skyairline.com/tipos-de-equipaje/</x:v>
      </x:c>
      <x:c r="O1710" s="4" t="str">
        <x:v>Cruce observado parcial; no total por país</x:v>
      </x:c>
    </x:row>
    <x:row r="1711" ht="40" customHeight="1">
      <x:c r="A1711" s="4" t="str">
        <x:v>URL × país parcial</x:v>
      </x:c>
      <x:c r="B1711" s="4" t="str">
        <x:v>Ago–Sep2026</x:v>
      </x:c>
      <x:c r="C1711" s="16" t="d">
        <x:v>2026-08-01T00:00:00.000Z</x:v>
      </x:c>
      <x:c r="D1711" s="16" t="d">
        <x:v>2026-09-30T00:00:00.000Z</x:v>
      </x:c>
      <x:c r="E1711" s="4" t="n">
        <x:f>D1711-C1711+1</x:f>
        <x:v>61</x:v>
      </x:c>
      <x:c r="F1711" s="4" t="str">
        <x:v>https://blog.skyairline.com/tipos-de-equipaje/</x:v>
      </x:c>
      <x:c r="G1711" s="4" t="str">
        <x:v>egy</x:v>
      </x:c>
      <x:c r="H1711" s="10" t="n">
        <x:v>0</x:v>
      </x:c>
      <x:c r="I1711" s="10" t="n">
        <x:v>1</x:v>
      </x:c>
      <x:c r="J1711" s="11" t="n">
        <x:f>IF(COUNT(H1711:I1711)&lt;2,"",IF(I1711=0,"",H1711/I1711))</x:f>
        <x:v>0</x:v>
      </x:c>
      <x:c r="K1711" s="12" t="n">
        <x:v>11</x:v>
      </x:c>
      <x:c r="L1711" s="12" t="n">
        <x:f>IF(COUNT(H1711)=0,"",H1711/E1711)</x:f>
        <x:v>0</x:v>
      </x:c>
      <x:c r="M1711" s="12" t="n">
        <x:f>IF(COUNT(I1711)=0,"",I1711/E1711)</x:f>
        <x:v>0.01639344262295082</x:v>
      </x:c>
      <x:c r="N1711" s="4" t="str">
        <x:v>https://blog.skyairline.com/tipos-de-equipaje/</x:v>
      </x:c>
      <x:c r="O1711" s="4" t="str">
        <x:v>Cruce observado parcial; no total por país</x:v>
      </x:c>
    </x:row>
    <x:row r="1712" ht="40" customHeight="1">
      <x:c r="A1712" s="4" t="str">
        <x:v>URL × país parcial</x:v>
      </x:c>
      <x:c r="B1712" s="4" t="str">
        <x:v>Ago–Sep2026</x:v>
      </x:c>
      <x:c r="C1712" s="16" t="d">
        <x:v>2026-08-01T00:00:00.000Z</x:v>
      </x:c>
      <x:c r="D1712" s="16" t="d">
        <x:v>2026-09-30T00:00:00.000Z</x:v>
      </x:c>
      <x:c r="E1712" s="4" t="n">
        <x:f>D1712-C1712+1</x:f>
        <x:v>61</x:v>
      </x:c>
      <x:c r="F1712" s="4" t="str">
        <x:v>https://blog.skyairline.com/tipos-de-equipaje/</x:v>
      </x:c>
      <x:c r="G1712" s="4" t="str">
        <x:v>gbr</x:v>
      </x:c>
      <x:c r="H1712" s="10" t="n">
        <x:v>0</x:v>
      </x:c>
      <x:c r="I1712" s="10" t="n">
        <x:v>6</x:v>
      </x:c>
      <x:c r="J1712" s="11" t="n">
        <x:f>IF(COUNT(H1712:I1712)&lt;2,"",IF(I1712=0,"",H1712/I1712))</x:f>
        <x:v>0</x:v>
      </x:c>
      <x:c r="K1712" s="12" t="n">
        <x:v>11.333333333333334</x:v>
      </x:c>
      <x:c r="L1712" s="12" t="n">
        <x:f>IF(COUNT(H1712)=0,"",H1712/E1712)</x:f>
        <x:v>0</x:v>
      </x:c>
      <x:c r="M1712" s="12" t="n">
        <x:f>IF(COUNT(I1712)=0,"",I1712/E1712)</x:f>
        <x:v>0.09836065573770492</x:v>
      </x:c>
      <x:c r="N1712" s="4" t="str">
        <x:v>https://blog.skyairline.com/tipos-de-equipaje/</x:v>
      </x:c>
      <x:c r="O1712" s="4" t="str">
        <x:v>Cruce observado parcial; no total por país</x:v>
      </x:c>
    </x:row>
    <x:row r="1713" ht="40" customHeight="1">
      <x:c r="A1713" s="4" t="str">
        <x:v>URL × país parcial</x:v>
      </x:c>
      <x:c r="B1713" s="4" t="str">
        <x:v>Ago–Sep2026</x:v>
      </x:c>
      <x:c r="C1713" s="16" t="d">
        <x:v>2026-08-01T00:00:00.000Z</x:v>
      </x:c>
      <x:c r="D1713" s="16" t="d">
        <x:v>2026-09-30T00:00:00.000Z</x:v>
      </x:c>
      <x:c r="E1713" s="4" t="n">
        <x:f>D1713-C1713+1</x:f>
        <x:v>61</x:v>
      </x:c>
      <x:c r="F1713" s="4" t="str">
        <x:v>https://blog.skyairline.com/tipos-de-equipaje/</x:v>
      </x:c>
      <x:c r="G1713" s="4" t="str">
        <x:v>grc</x:v>
      </x:c>
      <x:c r="H1713" s="10" t="n">
        <x:v>0</x:v>
      </x:c>
      <x:c r="I1713" s="10" t="n">
        <x:v>2</x:v>
      </x:c>
      <x:c r="J1713" s="11" t="n">
        <x:f>IF(COUNT(H1713:I1713)&lt;2,"",IF(I1713=0,"",H1713/I1713))</x:f>
        <x:v>0</x:v>
      </x:c>
      <x:c r="K1713" s="12" t="n">
        <x:v>5</x:v>
      </x:c>
      <x:c r="L1713" s="12" t="n">
        <x:f>IF(COUNT(H1713)=0,"",H1713/E1713)</x:f>
        <x:v>0</x:v>
      </x:c>
      <x:c r="M1713" s="12" t="n">
        <x:f>IF(COUNT(I1713)=0,"",I1713/E1713)</x:f>
        <x:v>0.03278688524590164</x:v>
      </x:c>
      <x:c r="N1713" s="4" t="str">
        <x:v>https://blog.skyairline.com/tipos-de-equipaje/</x:v>
      </x:c>
      <x:c r="O1713" s="4" t="str">
        <x:v>Cruce observado parcial; no total por país</x:v>
      </x:c>
    </x:row>
    <x:row r="1714" ht="40" customHeight="1">
      <x:c r="A1714" s="4" t="str">
        <x:v>URL × país parcial</x:v>
      </x:c>
      <x:c r="B1714" s="4" t="str">
        <x:v>Ago–Sep2026</x:v>
      </x:c>
      <x:c r="C1714" s="16" t="d">
        <x:v>2026-08-01T00:00:00.000Z</x:v>
      </x:c>
      <x:c r="D1714" s="16" t="d">
        <x:v>2026-09-30T00:00:00.000Z</x:v>
      </x:c>
      <x:c r="E1714" s="4" t="n">
        <x:f>D1714-C1714+1</x:f>
        <x:v>61</x:v>
      </x:c>
      <x:c r="F1714" s="4" t="str">
        <x:v>https://blog.skyairline.com/tipos-de-equipaje/</x:v>
      </x:c>
      <x:c r="G1714" s="4" t="str">
        <x:v>hkg</x:v>
      </x:c>
      <x:c r="H1714" s="10" t="n">
        <x:v>0</x:v>
      </x:c>
      <x:c r="I1714" s="10" t="n">
        <x:v>1</x:v>
      </x:c>
      <x:c r="J1714" s="11" t="n">
        <x:f>IF(COUNT(H1714:I1714)&lt;2,"",IF(I1714=0,"",H1714/I1714))</x:f>
        <x:v>0</x:v>
      </x:c>
      <x:c r="K1714" s="12" t="n">
        <x:v>7</x:v>
      </x:c>
      <x:c r="L1714" s="12" t="n">
        <x:f>IF(COUNT(H1714)=0,"",H1714/E1714)</x:f>
        <x:v>0</x:v>
      </x:c>
      <x:c r="M1714" s="12" t="n">
        <x:f>IF(COUNT(I1714)=0,"",I1714/E1714)</x:f>
        <x:v>0.01639344262295082</x:v>
      </x:c>
      <x:c r="N1714" s="4" t="str">
        <x:v>https://blog.skyairline.com/tipos-de-equipaje/</x:v>
      </x:c>
      <x:c r="O1714" s="4" t="str">
        <x:v>Cruce observado parcial; no total por país</x:v>
      </x:c>
    </x:row>
    <x:row r="1715" ht="40" customHeight="1">
      <x:c r="A1715" s="4" t="str">
        <x:v>URL × país parcial</x:v>
      </x:c>
      <x:c r="B1715" s="4" t="str">
        <x:v>Ago–Sep2026</x:v>
      </x:c>
      <x:c r="C1715" s="16" t="d">
        <x:v>2026-08-01T00:00:00.000Z</x:v>
      </x:c>
      <x:c r="D1715" s="16" t="d">
        <x:v>2026-09-30T00:00:00.000Z</x:v>
      </x:c>
      <x:c r="E1715" s="4" t="n">
        <x:f>D1715-C1715+1</x:f>
        <x:v>61</x:v>
      </x:c>
      <x:c r="F1715" s="4" t="str">
        <x:v>https://blog.skyairline.com/tipos-de-equipaje/</x:v>
      </x:c>
      <x:c r="G1715" s="4" t="str">
        <x:v>hnd</x:v>
      </x:c>
      <x:c r="H1715" s="10" t="n">
        <x:v>0</x:v>
      </x:c>
      <x:c r="I1715" s="10" t="n">
        <x:v>2</x:v>
      </x:c>
      <x:c r="J1715" s="11" t="n">
        <x:f>IF(COUNT(H1715:I1715)&lt;2,"",IF(I1715=0,"",H1715/I1715))</x:f>
        <x:v>0</x:v>
      </x:c>
      <x:c r="K1715" s="12" t="n">
        <x:v>8.5</x:v>
      </x:c>
      <x:c r="L1715" s="12" t="n">
        <x:f>IF(COUNT(H1715)=0,"",H1715/E1715)</x:f>
        <x:v>0</x:v>
      </x:c>
      <x:c r="M1715" s="12" t="n">
        <x:f>IF(COUNT(I1715)=0,"",I1715/E1715)</x:f>
        <x:v>0.03278688524590164</x:v>
      </x:c>
      <x:c r="N1715" s="4" t="str">
        <x:v>https://blog.skyairline.com/tipos-de-equipaje/</x:v>
      </x:c>
      <x:c r="O1715" s="4" t="str">
        <x:v>Cruce observado parcial; no total por país</x:v>
      </x:c>
    </x:row>
    <x:row r="1716" ht="40" customHeight="1">
      <x:c r="A1716" s="4" t="str">
        <x:v>URL × país parcial</x:v>
      </x:c>
      <x:c r="B1716" s="4" t="str">
        <x:v>Ago–Sep2026</x:v>
      </x:c>
      <x:c r="C1716" s="16" t="d">
        <x:v>2026-08-01T00:00:00.000Z</x:v>
      </x:c>
      <x:c r="D1716" s="16" t="d">
        <x:v>2026-09-30T00:00:00.000Z</x:v>
      </x:c>
      <x:c r="E1716" s="4" t="n">
        <x:f>D1716-C1716+1</x:f>
        <x:v>61</x:v>
      </x:c>
      <x:c r="F1716" s="4" t="str">
        <x:v>https://blog.skyairline.com/tipos-de-equipaje/</x:v>
      </x:c>
      <x:c r="G1716" s="4" t="str">
        <x:v>hrv</x:v>
      </x:c>
      <x:c r="H1716" s="10" t="n">
        <x:v>0</x:v>
      </x:c>
      <x:c r="I1716" s="10" t="n">
        <x:v>1</x:v>
      </x:c>
      <x:c r="J1716" s="11" t="n">
        <x:f>IF(COUNT(H1716:I1716)&lt;2,"",IF(I1716=0,"",H1716/I1716))</x:f>
        <x:v>0</x:v>
      </x:c>
      <x:c r="K1716" s="12" t="n">
        <x:v>5</x:v>
      </x:c>
      <x:c r="L1716" s="12" t="n">
        <x:f>IF(COUNT(H1716)=0,"",H1716/E1716)</x:f>
        <x:v>0</x:v>
      </x:c>
      <x:c r="M1716" s="12" t="n">
        <x:f>IF(COUNT(I1716)=0,"",I1716/E1716)</x:f>
        <x:v>0.01639344262295082</x:v>
      </x:c>
      <x:c r="N1716" s="4" t="str">
        <x:v>https://blog.skyairline.com/tipos-de-equipaje/</x:v>
      </x:c>
      <x:c r="O1716" s="4" t="str">
        <x:v>Cruce observado parcial; no total por país</x:v>
      </x:c>
    </x:row>
    <x:row r="1717" ht="40" customHeight="1">
      <x:c r="A1717" s="4" t="str">
        <x:v>URL × país parcial</x:v>
      </x:c>
      <x:c r="B1717" s="4" t="str">
        <x:v>Ago–Sep2026</x:v>
      </x:c>
      <x:c r="C1717" s="16" t="d">
        <x:v>2026-08-01T00:00:00.000Z</x:v>
      </x:c>
      <x:c r="D1717" s="16" t="d">
        <x:v>2026-09-30T00:00:00.000Z</x:v>
      </x:c>
      <x:c r="E1717" s="4" t="n">
        <x:f>D1717-C1717+1</x:f>
        <x:v>61</x:v>
      </x:c>
      <x:c r="F1717" s="4" t="str">
        <x:v>https://blog.skyairline.com/tipos-de-equipaje/</x:v>
      </x:c>
      <x:c r="G1717" s="4" t="str">
        <x:v>hun</x:v>
      </x:c>
      <x:c r="H1717" s="10" t="n">
        <x:v>0</x:v>
      </x:c>
      <x:c r="I1717" s="10" t="n">
        <x:v>1</x:v>
      </x:c>
      <x:c r="J1717" s="11" t="n">
        <x:f>IF(COUNT(H1717:I1717)&lt;2,"",IF(I1717=0,"",H1717/I1717))</x:f>
        <x:v>0</x:v>
      </x:c>
      <x:c r="K1717" s="12" t="n">
        <x:v>9</x:v>
      </x:c>
      <x:c r="L1717" s="12" t="n">
        <x:f>IF(COUNT(H1717)=0,"",H1717/E1717)</x:f>
        <x:v>0</x:v>
      </x:c>
      <x:c r="M1717" s="12" t="n">
        <x:f>IF(COUNT(I1717)=0,"",I1717/E1717)</x:f>
        <x:v>0.01639344262295082</x:v>
      </x:c>
      <x:c r="N1717" s="4" t="str">
        <x:v>https://blog.skyairline.com/tipos-de-equipaje/</x:v>
      </x:c>
      <x:c r="O1717" s="4" t="str">
        <x:v>Cruce observado parcial; no total por país</x:v>
      </x:c>
    </x:row>
    <x:row r="1718" ht="40" customHeight="1">
      <x:c r="A1718" s="4" t="str">
        <x:v>URL × país parcial</x:v>
      </x:c>
      <x:c r="B1718" s="4" t="str">
        <x:v>Ago–Sep2026</x:v>
      </x:c>
      <x:c r="C1718" s="16" t="d">
        <x:v>2026-08-01T00:00:00.000Z</x:v>
      </x:c>
      <x:c r="D1718" s="16" t="d">
        <x:v>2026-09-30T00:00:00.000Z</x:v>
      </x:c>
      <x:c r="E1718" s="4" t="n">
        <x:f>D1718-C1718+1</x:f>
        <x:v>61</x:v>
      </x:c>
      <x:c r="F1718" s="4" t="str">
        <x:v>https://blog.skyairline.com/tipos-de-equipaje/</x:v>
      </x:c>
      <x:c r="G1718" s="4" t="str">
        <x:v>ind</x:v>
      </x:c>
      <x:c r="H1718" s="10" t="n">
        <x:v>0</x:v>
      </x:c>
      <x:c r="I1718" s="10" t="n">
        <x:v>15</x:v>
      </x:c>
      <x:c r="J1718" s="11" t="n">
        <x:f>IF(COUNT(H1718:I1718)&lt;2,"",IF(I1718=0,"",H1718/I1718))</x:f>
        <x:v>0</x:v>
      </x:c>
      <x:c r="K1718" s="12" t="n">
        <x:v>16.733333333333334</x:v>
      </x:c>
      <x:c r="L1718" s="12" t="n">
        <x:f>IF(COUNT(H1718)=0,"",H1718/E1718)</x:f>
        <x:v>0</x:v>
      </x:c>
      <x:c r="M1718" s="12" t="n">
        <x:f>IF(COUNT(I1718)=0,"",I1718/E1718)</x:f>
        <x:v>0.2459016393442623</x:v>
      </x:c>
      <x:c r="N1718" s="4" t="str">
        <x:v>https://blog.skyairline.com/tipos-de-equipaje/</x:v>
      </x:c>
      <x:c r="O1718" s="4" t="str">
        <x:v>Cruce observado parcial; no total por país</x:v>
      </x:c>
    </x:row>
    <x:row r="1719" ht="40" customHeight="1">
      <x:c r="A1719" s="4" t="str">
        <x:v>URL × país parcial</x:v>
      </x:c>
      <x:c r="B1719" s="4" t="str">
        <x:v>Ago–Sep2026</x:v>
      </x:c>
      <x:c r="C1719" s="16" t="d">
        <x:v>2026-08-01T00:00:00.000Z</x:v>
      </x:c>
      <x:c r="D1719" s="16" t="d">
        <x:v>2026-09-30T00:00:00.000Z</x:v>
      </x:c>
      <x:c r="E1719" s="4" t="n">
        <x:f>D1719-C1719+1</x:f>
        <x:v>61</x:v>
      </x:c>
      <x:c r="F1719" s="4" t="str">
        <x:v>https://blog.skyairline.com/tipos-de-equipaje/</x:v>
      </x:c>
      <x:c r="G1719" s="4" t="str">
        <x:v>ita</x:v>
      </x:c>
      <x:c r="H1719" s="10" t="n">
        <x:v>0</x:v>
      </x:c>
      <x:c r="I1719" s="10" t="n">
        <x:v>10</x:v>
      </x:c>
      <x:c r="J1719" s="11" t="n">
        <x:f>IF(COUNT(H1719:I1719)&lt;2,"",IF(I1719=0,"",H1719/I1719))</x:f>
        <x:v>0</x:v>
      </x:c>
      <x:c r="K1719" s="12" t="n">
        <x:v>6.3</x:v>
      </x:c>
      <x:c r="L1719" s="12" t="n">
        <x:f>IF(COUNT(H1719)=0,"",H1719/E1719)</x:f>
        <x:v>0</x:v>
      </x:c>
      <x:c r="M1719" s="12" t="n">
        <x:f>IF(COUNT(I1719)=0,"",I1719/E1719)</x:f>
        <x:v>0.16393442622950818</x:v>
      </x:c>
      <x:c r="N1719" s="4" t="str">
        <x:v>https://blog.skyairline.com/tipos-de-equipaje/</x:v>
      </x:c>
      <x:c r="O1719" s="4" t="str">
        <x:v>Cruce observado parcial; no total por país</x:v>
      </x:c>
    </x:row>
    <x:row r="1720" ht="40" customHeight="1">
      <x:c r="A1720" s="4" t="str">
        <x:v>URL × país parcial</x:v>
      </x:c>
      <x:c r="B1720" s="4" t="str">
        <x:v>Ago–Sep2026</x:v>
      </x:c>
      <x:c r="C1720" s="16" t="d">
        <x:v>2026-08-01T00:00:00.000Z</x:v>
      </x:c>
      <x:c r="D1720" s="16" t="d">
        <x:v>2026-09-30T00:00:00.000Z</x:v>
      </x:c>
      <x:c r="E1720" s="4" t="n">
        <x:f>D1720-C1720+1</x:f>
        <x:v>61</x:v>
      </x:c>
      <x:c r="F1720" s="4" t="str">
        <x:v>https://blog.skyairline.com/tipos-de-equipaje/</x:v>
      </x:c>
      <x:c r="G1720" s="4" t="str">
        <x:v>kaz</x:v>
      </x:c>
      <x:c r="H1720" s="10" t="n">
        <x:v>0</x:v>
      </x:c>
      <x:c r="I1720" s="10" t="n">
        <x:v>1</x:v>
      </x:c>
      <x:c r="J1720" s="11" t="n">
        <x:f>IF(COUNT(H1720:I1720)&lt;2,"",IF(I1720=0,"",H1720/I1720))</x:f>
        <x:v>0</x:v>
      </x:c>
      <x:c r="K1720" s="12" t="n">
        <x:v>1</x:v>
      </x:c>
      <x:c r="L1720" s="12" t="n">
        <x:f>IF(COUNT(H1720)=0,"",H1720/E1720)</x:f>
        <x:v>0</x:v>
      </x:c>
      <x:c r="M1720" s="12" t="n">
        <x:f>IF(COUNT(I1720)=0,"",I1720/E1720)</x:f>
        <x:v>0.01639344262295082</x:v>
      </x:c>
      <x:c r="N1720" s="4" t="str">
        <x:v>https://blog.skyairline.com/tipos-de-equipaje/</x:v>
      </x:c>
      <x:c r="O1720" s="4" t="str">
        <x:v>Cruce observado parcial; no total por país</x:v>
      </x:c>
    </x:row>
    <x:row r="1721" ht="40" customHeight="1">
      <x:c r="A1721" s="4" t="str">
        <x:v>URL × país parcial</x:v>
      </x:c>
      <x:c r="B1721" s="4" t="str">
        <x:v>Ago–Sep2026</x:v>
      </x:c>
      <x:c r="C1721" s="16" t="d">
        <x:v>2026-08-01T00:00:00.000Z</x:v>
      </x:c>
      <x:c r="D1721" s="16" t="d">
        <x:v>2026-09-30T00:00:00.000Z</x:v>
      </x:c>
      <x:c r="E1721" s="4" t="n">
        <x:f>D1721-C1721+1</x:f>
        <x:v>61</x:v>
      </x:c>
      <x:c r="F1721" s="4" t="str">
        <x:v>https://blog.skyairline.com/tipos-de-equipaje/</x:v>
      </x:c>
      <x:c r="G1721" s="4" t="str">
        <x:v>mar</x:v>
      </x:c>
      <x:c r="H1721" s="10" t="n">
        <x:v>0</x:v>
      </x:c>
      <x:c r="I1721" s="10" t="n">
        <x:v>1</x:v>
      </x:c>
      <x:c r="J1721" s="11" t="n">
        <x:f>IF(COUNT(H1721:I1721)&lt;2,"",IF(I1721=0,"",H1721/I1721))</x:f>
        <x:v>0</x:v>
      </x:c>
      <x:c r="K1721" s="12" t="n">
        <x:v>3</x:v>
      </x:c>
      <x:c r="L1721" s="12" t="n">
        <x:f>IF(COUNT(H1721)=0,"",H1721/E1721)</x:f>
        <x:v>0</x:v>
      </x:c>
      <x:c r="M1721" s="12" t="n">
        <x:f>IF(COUNT(I1721)=0,"",I1721/E1721)</x:f>
        <x:v>0.01639344262295082</x:v>
      </x:c>
      <x:c r="N1721" s="4" t="str">
        <x:v>https://blog.skyairline.com/tipos-de-equipaje/</x:v>
      </x:c>
      <x:c r="O1721" s="4" t="str">
        <x:v>Cruce observado parcial; no total por país</x:v>
      </x:c>
    </x:row>
    <x:row r="1722" ht="40" customHeight="1">
      <x:c r="A1722" s="4" t="str">
        <x:v>URL × país parcial</x:v>
      </x:c>
      <x:c r="B1722" s="4" t="str">
        <x:v>Ago–Sep2026</x:v>
      </x:c>
      <x:c r="C1722" s="16" t="d">
        <x:v>2026-08-01T00:00:00.000Z</x:v>
      </x:c>
      <x:c r="D1722" s="16" t="d">
        <x:v>2026-09-30T00:00:00.000Z</x:v>
      </x:c>
      <x:c r="E1722" s="4" t="n">
        <x:f>D1722-C1722+1</x:f>
        <x:v>61</x:v>
      </x:c>
      <x:c r="F1722" s="4" t="str">
        <x:v>https://blog.skyairline.com/tipos-de-equipaje/</x:v>
      </x:c>
      <x:c r="G1722" s="4" t="str">
        <x:v>mkd</x:v>
      </x:c>
      <x:c r="H1722" s="10" t="n">
        <x:v>0</x:v>
      </x:c>
      <x:c r="I1722" s="10" t="n">
        <x:v>1</x:v>
      </x:c>
      <x:c r="J1722" s="11" t="n">
        <x:f>IF(COUNT(H1722:I1722)&lt;2,"",IF(I1722=0,"",H1722/I1722))</x:f>
        <x:v>0</x:v>
      </x:c>
      <x:c r="K1722" s="12" t="n">
        <x:v>48</x:v>
      </x:c>
      <x:c r="L1722" s="12" t="n">
        <x:f>IF(COUNT(H1722)=0,"",H1722/E1722)</x:f>
        <x:v>0</x:v>
      </x:c>
      <x:c r="M1722" s="12" t="n">
        <x:f>IF(COUNT(I1722)=0,"",I1722/E1722)</x:f>
        <x:v>0.01639344262295082</x:v>
      </x:c>
      <x:c r="N1722" s="4" t="str">
        <x:v>https://blog.skyairline.com/tipos-de-equipaje/</x:v>
      </x:c>
      <x:c r="O1722" s="4" t="str">
        <x:v>Cruce observado parcial; no total por país</x:v>
      </x:c>
    </x:row>
    <x:row r="1723" ht="40" customHeight="1">
      <x:c r="A1723" s="4" t="str">
        <x:v>URL × país parcial</x:v>
      </x:c>
      <x:c r="B1723" s="4" t="str">
        <x:v>Ago–Sep2026</x:v>
      </x:c>
      <x:c r="C1723" s="16" t="d">
        <x:v>2026-08-01T00:00:00.000Z</x:v>
      </x:c>
      <x:c r="D1723" s="16" t="d">
        <x:v>2026-09-30T00:00:00.000Z</x:v>
      </x:c>
      <x:c r="E1723" s="4" t="n">
        <x:f>D1723-C1723+1</x:f>
        <x:v>61</x:v>
      </x:c>
      <x:c r="F1723" s="4" t="str">
        <x:v>https://blog.skyairline.com/tipos-de-equipaje/</x:v>
      </x:c>
      <x:c r="G1723" s="4" t="str">
        <x:v>mlt</x:v>
      </x:c>
      <x:c r="H1723" s="10" t="n">
        <x:v>0</x:v>
      </x:c>
      <x:c r="I1723" s="10" t="n">
        <x:v>1</x:v>
      </x:c>
      <x:c r="J1723" s="11" t="n">
        <x:f>IF(COUNT(H1723:I1723)&lt;2,"",IF(I1723=0,"",H1723/I1723))</x:f>
        <x:v>0</x:v>
      </x:c>
      <x:c r="K1723" s="12" t="n">
        <x:v>11</x:v>
      </x:c>
      <x:c r="L1723" s="12" t="n">
        <x:f>IF(COUNT(H1723)=0,"",H1723/E1723)</x:f>
        <x:v>0</x:v>
      </x:c>
      <x:c r="M1723" s="12" t="n">
        <x:f>IF(COUNT(I1723)=0,"",I1723/E1723)</x:f>
        <x:v>0.01639344262295082</x:v>
      </x:c>
      <x:c r="N1723" s="4" t="str">
        <x:v>https://blog.skyairline.com/tipos-de-equipaje/</x:v>
      </x:c>
      <x:c r="O1723" s="4" t="str">
        <x:v>Cruce observado parcial; no total por país</x:v>
      </x:c>
    </x:row>
    <x:row r="1724" ht="40" customHeight="1">
      <x:c r="A1724" s="4" t="str">
        <x:v>URL × país parcial</x:v>
      </x:c>
      <x:c r="B1724" s="4" t="str">
        <x:v>Ago–Sep2026</x:v>
      </x:c>
      <x:c r="C1724" s="16" t="d">
        <x:v>2026-08-01T00:00:00.000Z</x:v>
      </x:c>
      <x:c r="D1724" s="16" t="d">
        <x:v>2026-09-30T00:00:00.000Z</x:v>
      </x:c>
      <x:c r="E1724" s="4" t="n">
        <x:f>D1724-C1724+1</x:f>
        <x:v>61</x:v>
      </x:c>
      <x:c r="F1724" s="4" t="str">
        <x:v>https://blog.skyairline.com/tipos-de-equipaje/</x:v>
      </x:c>
      <x:c r="G1724" s="4" t="str">
        <x:v>mtq</x:v>
      </x:c>
      <x:c r="H1724" s="10" t="n">
        <x:v>0</x:v>
      </x:c>
      <x:c r="I1724" s="10" t="n">
        <x:v>1</x:v>
      </x:c>
      <x:c r="J1724" s="11" t="n">
        <x:f>IF(COUNT(H1724:I1724)&lt;2,"",IF(I1724=0,"",H1724/I1724))</x:f>
        <x:v>0</x:v>
      </x:c>
      <x:c r="K1724" s="12" t="n">
        <x:v>5</x:v>
      </x:c>
      <x:c r="L1724" s="12" t="n">
        <x:f>IF(COUNT(H1724)=0,"",H1724/E1724)</x:f>
        <x:v>0</x:v>
      </x:c>
      <x:c r="M1724" s="12" t="n">
        <x:f>IF(COUNT(I1724)=0,"",I1724/E1724)</x:f>
        <x:v>0.01639344262295082</x:v>
      </x:c>
      <x:c r="N1724" s="4" t="str">
        <x:v>https://blog.skyairline.com/tipos-de-equipaje/</x:v>
      </x:c>
      <x:c r="O1724" s="4" t="str">
        <x:v>Cruce observado parcial; no total por país</x:v>
      </x:c>
    </x:row>
    <x:row r="1725" ht="40" customHeight="1">
      <x:c r="A1725" s="4" t="str">
        <x:v>URL × país parcial</x:v>
      </x:c>
      <x:c r="B1725" s="4" t="str">
        <x:v>Ago–Sep2026</x:v>
      </x:c>
      <x:c r="C1725" s="16" t="d">
        <x:v>2026-08-01T00:00:00.000Z</x:v>
      </x:c>
      <x:c r="D1725" s="16" t="d">
        <x:v>2026-09-30T00:00:00.000Z</x:v>
      </x:c>
      <x:c r="E1725" s="4" t="n">
        <x:f>D1725-C1725+1</x:f>
        <x:v>61</x:v>
      </x:c>
      <x:c r="F1725" s="4" t="str">
        <x:v>https://blog.skyairline.com/tipos-de-equipaje/</x:v>
      </x:c>
      <x:c r="G1725" s="4" t="str">
        <x:v>mys</x:v>
      </x:c>
      <x:c r="H1725" s="10" t="n">
        <x:v>0</x:v>
      </x:c>
      <x:c r="I1725" s="10" t="n">
        <x:v>1</x:v>
      </x:c>
      <x:c r="J1725" s="11" t="n">
        <x:f>IF(COUNT(H1725:I1725)&lt;2,"",IF(I1725=0,"",H1725/I1725))</x:f>
        <x:v>0</x:v>
      </x:c>
      <x:c r="K1725" s="12" t="n">
        <x:v>64</x:v>
      </x:c>
      <x:c r="L1725" s="12" t="n">
        <x:f>IF(COUNT(H1725)=0,"",H1725/E1725)</x:f>
        <x:v>0</x:v>
      </x:c>
      <x:c r="M1725" s="12" t="n">
        <x:f>IF(COUNT(I1725)=0,"",I1725/E1725)</x:f>
        <x:v>0.01639344262295082</x:v>
      </x:c>
      <x:c r="N1725" s="4" t="str">
        <x:v>https://blog.skyairline.com/tipos-de-equipaje/</x:v>
      </x:c>
      <x:c r="O1725" s="4" t="str">
        <x:v>Cruce observado parcial; no total por país</x:v>
      </x:c>
    </x:row>
    <x:row r="1726" ht="40" customHeight="1">
      <x:c r="A1726" s="4" t="str">
        <x:v>URL × país parcial</x:v>
      </x:c>
      <x:c r="B1726" s="4" t="str">
        <x:v>Ago–Sep2026</x:v>
      </x:c>
      <x:c r="C1726" s="16" t="d">
        <x:v>2026-08-01T00:00:00.000Z</x:v>
      </x:c>
      <x:c r="D1726" s="16" t="d">
        <x:v>2026-09-30T00:00:00.000Z</x:v>
      </x:c>
      <x:c r="E1726" s="4" t="n">
        <x:f>D1726-C1726+1</x:f>
        <x:v>61</x:v>
      </x:c>
      <x:c r="F1726" s="4" t="str">
        <x:v>https://blog.skyairline.com/tipos-de-equipaje/</x:v>
      </x:c>
      <x:c r="G1726" s="4" t="str">
        <x:v>nga</x:v>
      </x:c>
      <x:c r="H1726" s="10" t="n">
        <x:v>0</x:v>
      </x:c>
      <x:c r="I1726" s="10" t="n">
        <x:v>1</x:v>
      </x:c>
      <x:c r="J1726" s="11" t="n">
        <x:f>IF(COUNT(H1726:I1726)&lt;2,"",IF(I1726=0,"",H1726/I1726))</x:f>
        <x:v>0</x:v>
      </x:c>
      <x:c r="K1726" s="12" t="n">
        <x:v>8</x:v>
      </x:c>
      <x:c r="L1726" s="12" t="n">
        <x:f>IF(COUNT(H1726)=0,"",H1726/E1726)</x:f>
        <x:v>0</x:v>
      </x:c>
      <x:c r="M1726" s="12" t="n">
        <x:f>IF(COUNT(I1726)=0,"",I1726/E1726)</x:f>
        <x:v>0.01639344262295082</x:v>
      </x:c>
      <x:c r="N1726" s="4" t="str">
        <x:v>https://blog.skyairline.com/tipos-de-equipaje/</x:v>
      </x:c>
      <x:c r="O1726" s="4" t="str">
        <x:v>Cruce observado parcial; no total por país</x:v>
      </x:c>
    </x:row>
    <x:row r="1727" ht="40" customHeight="1">
      <x:c r="A1727" s="4" t="str">
        <x:v>URL × país parcial</x:v>
      </x:c>
      <x:c r="B1727" s="4" t="str">
        <x:v>Ago–Sep2026</x:v>
      </x:c>
      <x:c r="C1727" s="16" t="d">
        <x:v>2026-08-01T00:00:00.000Z</x:v>
      </x:c>
      <x:c r="D1727" s="16" t="d">
        <x:v>2026-09-30T00:00:00.000Z</x:v>
      </x:c>
      <x:c r="E1727" s="4" t="n">
        <x:f>D1727-C1727+1</x:f>
        <x:v>61</x:v>
      </x:c>
      <x:c r="F1727" s="4" t="str">
        <x:v>https://blog.skyairline.com/tipos-de-equipaje/</x:v>
      </x:c>
      <x:c r="G1727" s="4" t="str">
        <x:v>nic</x:v>
      </x:c>
      <x:c r="H1727" s="10" t="n">
        <x:v>0</x:v>
      </x:c>
      <x:c r="I1727" s="10" t="n">
        <x:v>3</x:v>
      </x:c>
      <x:c r="J1727" s="11" t="n">
        <x:f>IF(COUNT(H1727:I1727)&lt;2,"",IF(I1727=0,"",H1727/I1727))</x:f>
        <x:v>0</x:v>
      </x:c>
      <x:c r="K1727" s="12" t="n">
        <x:v>1</x:v>
      </x:c>
      <x:c r="L1727" s="12" t="n">
        <x:f>IF(COUNT(H1727)=0,"",H1727/E1727)</x:f>
        <x:v>0</x:v>
      </x:c>
      <x:c r="M1727" s="12" t="n">
        <x:f>IF(COUNT(I1727)=0,"",I1727/E1727)</x:f>
        <x:v>0.04918032786885246</x:v>
      </x:c>
      <x:c r="N1727" s="4" t="str">
        <x:v>https://blog.skyairline.com/tipos-de-equipaje/</x:v>
      </x:c>
      <x:c r="O1727" s="4" t="str">
        <x:v>Cruce observado parcial; no total por país</x:v>
      </x:c>
    </x:row>
    <x:row r="1728" ht="40" customHeight="1">
      <x:c r="A1728" s="4" t="str">
        <x:v>URL × país parcial</x:v>
      </x:c>
      <x:c r="B1728" s="4" t="str">
        <x:v>Ago–Sep2026</x:v>
      </x:c>
      <x:c r="C1728" s="16" t="d">
        <x:v>2026-08-01T00:00:00.000Z</x:v>
      </x:c>
      <x:c r="D1728" s="16" t="d">
        <x:v>2026-09-30T00:00:00.000Z</x:v>
      </x:c>
      <x:c r="E1728" s="4" t="n">
        <x:f>D1728-C1728+1</x:f>
        <x:v>61</x:v>
      </x:c>
      <x:c r="F1728" s="4" t="str">
        <x:v>https://blog.skyairline.com/tipos-de-equipaje/</x:v>
      </x:c>
      <x:c r="G1728" s="4" t="str">
        <x:v>nld</x:v>
      </x:c>
      <x:c r="H1728" s="10" t="n">
        <x:v>0</x:v>
      </x:c>
      <x:c r="I1728" s="10" t="n">
        <x:v>2</x:v>
      </x:c>
      <x:c r="J1728" s="11" t="n">
        <x:f>IF(COUNT(H1728:I1728)&lt;2,"",IF(I1728=0,"",H1728/I1728))</x:f>
        <x:v>0</x:v>
      </x:c>
      <x:c r="K1728" s="12" t="n">
        <x:v>3.5</x:v>
      </x:c>
      <x:c r="L1728" s="12" t="n">
        <x:f>IF(COUNT(H1728)=0,"",H1728/E1728)</x:f>
        <x:v>0</x:v>
      </x:c>
      <x:c r="M1728" s="12" t="n">
        <x:f>IF(COUNT(I1728)=0,"",I1728/E1728)</x:f>
        <x:v>0.03278688524590164</x:v>
      </x:c>
      <x:c r="N1728" s="4" t="str">
        <x:v>https://blog.skyairline.com/tipos-de-equipaje/</x:v>
      </x:c>
      <x:c r="O1728" s="4" t="str">
        <x:v>Cruce observado parcial; no total por país</x:v>
      </x:c>
    </x:row>
    <x:row r="1729" ht="40" customHeight="1">
      <x:c r="A1729" s="4" t="str">
        <x:v>URL × país parcial</x:v>
      </x:c>
      <x:c r="B1729" s="4" t="str">
        <x:v>Ago–Sep2026</x:v>
      </x:c>
      <x:c r="C1729" s="16" t="d">
        <x:v>2026-08-01T00:00:00.000Z</x:v>
      </x:c>
      <x:c r="D1729" s="16" t="d">
        <x:v>2026-09-30T00:00:00.000Z</x:v>
      </x:c>
      <x:c r="E1729" s="4" t="n">
        <x:f>D1729-C1729+1</x:f>
        <x:v>61</x:v>
      </x:c>
      <x:c r="F1729" s="4" t="str">
        <x:v>https://blog.skyairline.com/tipos-de-equipaje/</x:v>
      </x:c>
      <x:c r="G1729" s="4" t="str">
        <x:v>npl</x:v>
      </x:c>
      <x:c r="H1729" s="10" t="n">
        <x:v>0</x:v>
      </x:c>
      <x:c r="I1729" s="10" t="n">
        <x:v>1</x:v>
      </x:c>
      <x:c r="J1729" s="11" t="n">
        <x:f>IF(COUNT(H1729:I1729)&lt;2,"",IF(I1729=0,"",H1729/I1729))</x:f>
        <x:v>0</x:v>
      </x:c>
      <x:c r="K1729" s="12" t="n">
        <x:v>25</x:v>
      </x:c>
      <x:c r="L1729" s="12" t="n">
        <x:f>IF(COUNT(H1729)=0,"",H1729/E1729)</x:f>
        <x:v>0</x:v>
      </x:c>
      <x:c r="M1729" s="12" t="n">
        <x:f>IF(COUNT(I1729)=0,"",I1729/E1729)</x:f>
        <x:v>0.01639344262295082</x:v>
      </x:c>
      <x:c r="N1729" s="4" t="str">
        <x:v>https://blog.skyairline.com/tipos-de-equipaje/</x:v>
      </x:c>
      <x:c r="O1729" s="4" t="str">
        <x:v>Cruce observado parcial; no total por país</x:v>
      </x:c>
    </x:row>
    <x:row r="1730" ht="40" customHeight="1">
      <x:c r="A1730" s="4" t="str">
        <x:v>URL × país parcial</x:v>
      </x:c>
      <x:c r="B1730" s="4" t="str">
        <x:v>Ago–Sep2026</x:v>
      </x:c>
      <x:c r="C1730" s="16" t="d">
        <x:v>2026-08-01T00:00:00.000Z</x:v>
      </x:c>
      <x:c r="D1730" s="16" t="d">
        <x:v>2026-09-30T00:00:00.000Z</x:v>
      </x:c>
      <x:c r="E1730" s="4" t="n">
        <x:f>D1730-C1730+1</x:f>
        <x:v>61</x:v>
      </x:c>
      <x:c r="F1730" s="4" t="str">
        <x:v>https://blog.skyairline.com/tipos-de-equipaje/</x:v>
      </x:c>
      <x:c r="G1730" s="4" t="str">
        <x:v>nzl</x:v>
      </x:c>
      <x:c r="H1730" s="10" t="n">
        <x:v>0</x:v>
      </x:c>
      <x:c r="I1730" s="10" t="n">
        <x:v>1</x:v>
      </x:c>
      <x:c r="J1730" s="11" t="n">
        <x:f>IF(COUNT(H1730:I1730)&lt;2,"",IF(I1730=0,"",H1730/I1730))</x:f>
        <x:v>0</x:v>
      </x:c>
      <x:c r="K1730" s="12" t="n">
        <x:v>4</x:v>
      </x:c>
      <x:c r="L1730" s="12" t="n">
        <x:f>IF(COUNT(H1730)=0,"",H1730/E1730)</x:f>
        <x:v>0</x:v>
      </x:c>
      <x:c r="M1730" s="12" t="n">
        <x:f>IF(COUNT(I1730)=0,"",I1730/E1730)</x:f>
        <x:v>0.01639344262295082</x:v>
      </x:c>
      <x:c r="N1730" s="4" t="str">
        <x:v>https://blog.skyairline.com/tipos-de-equipaje/</x:v>
      </x:c>
      <x:c r="O1730" s="4" t="str">
        <x:v>Cruce observado parcial; no total por país</x:v>
      </x:c>
    </x:row>
    <x:row r="1731" ht="40" customHeight="1">
      <x:c r="A1731" s="4" t="str">
        <x:v>URL × país parcial</x:v>
      </x:c>
      <x:c r="B1731" s="4" t="str">
        <x:v>Ago–Sep2026</x:v>
      </x:c>
      <x:c r="C1731" s="16" t="d">
        <x:v>2026-08-01T00:00:00.000Z</x:v>
      </x:c>
      <x:c r="D1731" s="16" t="d">
        <x:v>2026-09-30T00:00:00.000Z</x:v>
      </x:c>
      <x:c r="E1731" s="4" t="n">
        <x:f>D1731-C1731+1</x:f>
        <x:v>61</x:v>
      </x:c>
      <x:c r="F1731" s="4" t="str">
        <x:v>https://blog.skyairline.com/tipos-de-equipaje/</x:v>
      </x:c>
      <x:c r="G1731" s="4" t="str">
        <x:v>pak</x:v>
      </x:c>
      <x:c r="H1731" s="10" t="n">
        <x:v>0</x:v>
      </x:c>
      <x:c r="I1731" s="10" t="n">
        <x:v>1</x:v>
      </x:c>
      <x:c r="J1731" s="11" t="n">
        <x:f>IF(COUNT(H1731:I1731)&lt;2,"",IF(I1731=0,"",H1731/I1731))</x:f>
        <x:v>0</x:v>
      </x:c>
      <x:c r="K1731" s="12" t="n">
        <x:v>1</x:v>
      </x:c>
      <x:c r="L1731" s="12" t="n">
        <x:f>IF(COUNT(H1731)=0,"",H1731/E1731)</x:f>
        <x:v>0</x:v>
      </x:c>
      <x:c r="M1731" s="12" t="n">
        <x:f>IF(COUNT(I1731)=0,"",I1731/E1731)</x:f>
        <x:v>0.01639344262295082</x:v>
      </x:c>
      <x:c r="N1731" s="4" t="str">
        <x:v>https://blog.skyairline.com/tipos-de-equipaje/</x:v>
      </x:c>
      <x:c r="O1731" s="4" t="str">
        <x:v>Cruce observado parcial; no total por país</x:v>
      </x:c>
    </x:row>
    <x:row r="1732" ht="40" customHeight="1">
      <x:c r="A1732" s="4" t="str">
        <x:v>URL × país parcial</x:v>
      </x:c>
      <x:c r="B1732" s="4" t="str">
        <x:v>Ago–Sep2026</x:v>
      </x:c>
      <x:c r="C1732" s="16" t="d">
        <x:v>2026-08-01T00:00:00.000Z</x:v>
      </x:c>
      <x:c r="D1732" s="16" t="d">
        <x:v>2026-09-30T00:00:00.000Z</x:v>
      </x:c>
      <x:c r="E1732" s="4" t="n">
        <x:f>D1732-C1732+1</x:f>
        <x:v>61</x:v>
      </x:c>
      <x:c r="F1732" s="4" t="str">
        <x:v>https://blog.skyairline.com/tipos-de-equipaje/</x:v>
      </x:c>
      <x:c r="G1732" s="4" t="str">
        <x:v>pol</x:v>
      </x:c>
      <x:c r="H1732" s="10" t="n">
        <x:v>0</x:v>
      </x:c>
      <x:c r="I1732" s="10" t="n">
        <x:v>2</x:v>
      </x:c>
      <x:c r="J1732" s="11" t="n">
        <x:f>IF(COUNT(H1732:I1732)&lt;2,"",IF(I1732=0,"",H1732/I1732))</x:f>
        <x:v>0</x:v>
      </x:c>
      <x:c r="K1732" s="12" t="n">
        <x:v>2.5</x:v>
      </x:c>
      <x:c r="L1732" s="12" t="n">
        <x:f>IF(COUNT(H1732)=0,"",H1732/E1732)</x:f>
        <x:v>0</x:v>
      </x:c>
      <x:c r="M1732" s="12" t="n">
        <x:f>IF(COUNT(I1732)=0,"",I1732/E1732)</x:f>
        <x:v>0.03278688524590164</x:v>
      </x:c>
      <x:c r="N1732" s="4" t="str">
        <x:v>https://blog.skyairline.com/tipos-de-equipaje/</x:v>
      </x:c>
      <x:c r="O1732" s="4" t="str">
        <x:v>Cruce observado parcial; no total por país</x:v>
      </x:c>
    </x:row>
    <x:row r="1733" ht="40" customHeight="1">
      <x:c r="A1733" s="4" t="str">
        <x:v>URL × país parcial</x:v>
      </x:c>
      <x:c r="B1733" s="4" t="str">
        <x:v>Ago–Sep2026</x:v>
      </x:c>
      <x:c r="C1733" s="16" t="d">
        <x:v>2026-08-01T00:00:00.000Z</x:v>
      </x:c>
      <x:c r="D1733" s="16" t="d">
        <x:v>2026-09-30T00:00:00.000Z</x:v>
      </x:c>
      <x:c r="E1733" s="4" t="n">
        <x:f>D1733-C1733+1</x:f>
        <x:v>61</x:v>
      </x:c>
      <x:c r="F1733" s="4" t="str">
        <x:v>https://blog.skyairline.com/tipos-de-equipaje/</x:v>
      </x:c>
      <x:c r="G1733" s="4" t="str">
        <x:v>pri</x:v>
      </x:c>
      <x:c r="H1733" s="10" t="n">
        <x:v>0</x:v>
      </x:c>
      <x:c r="I1733" s="10" t="n">
        <x:v>3</x:v>
      </x:c>
      <x:c r="J1733" s="11" t="n">
        <x:f>IF(COUNT(H1733:I1733)&lt;2,"",IF(I1733=0,"",H1733/I1733))</x:f>
        <x:v>0</x:v>
      </x:c>
      <x:c r="K1733" s="12" t="n">
        <x:v>4.666666666666666</x:v>
      </x:c>
      <x:c r="L1733" s="12" t="n">
        <x:f>IF(COUNT(H1733)=0,"",H1733/E1733)</x:f>
        <x:v>0</x:v>
      </x:c>
      <x:c r="M1733" s="12" t="n">
        <x:f>IF(COUNT(I1733)=0,"",I1733/E1733)</x:f>
        <x:v>0.04918032786885246</x:v>
      </x:c>
      <x:c r="N1733" s="4" t="str">
        <x:v>https://blog.skyairline.com/tipos-de-equipaje/</x:v>
      </x:c>
      <x:c r="O1733" s="4" t="str">
        <x:v>Cruce observado parcial; no total por país</x:v>
      </x:c>
    </x:row>
    <x:row r="1734" ht="40" customHeight="1">
      <x:c r="A1734" s="4" t="str">
        <x:v>URL × país parcial</x:v>
      </x:c>
      <x:c r="B1734" s="4" t="str">
        <x:v>Ago–Sep2026</x:v>
      </x:c>
      <x:c r="C1734" s="16" t="d">
        <x:v>2026-08-01T00:00:00.000Z</x:v>
      </x:c>
      <x:c r="D1734" s="16" t="d">
        <x:v>2026-09-30T00:00:00.000Z</x:v>
      </x:c>
      <x:c r="E1734" s="4" t="n">
        <x:f>D1734-C1734+1</x:f>
        <x:v>61</x:v>
      </x:c>
      <x:c r="F1734" s="4" t="str">
        <x:v>https://blog.skyairline.com/tipos-de-equipaje/</x:v>
      </x:c>
      <x:c r="G1734" s="4" t="str">
        <x:v>prt</x:v>
      </x:c>
      <x:c r="H1734" s="10" t="n">
        <x:v>0</x:v>
      </x:c>
      <x:c r="I1734" s="10" t="n">
        <x:v>3</x:v>
      </x:c>
      <x:c r="J1734" s="11" t="n">
        <x:f>IF(COUNT(H1734:I1734)&lt;2,"",IF(I1734=0,"",H1734/I1734))</x:f>
        <x:v>0</x:v>
      </x:c>
      <x:c r="K1734" s="12" t="n">
        <x:v>3.3333333333333335</x:v>
      </x:c>
      <x:c r="L1734" s="12" t="n">
        <x:f>IF(COUNT(H1734)=0,"",H1734/E1734)</x:f>
        <x:v>0</x:v>
      </x:c>
      <x:c r="M1734" s="12" t="n">
        <x:f>IF(COUNT(I1734)=0,"",I1734/E1734)</x:f>
        <x:v>0.04918032786885246</x:v>
      </x:c>
      <x:c r="N1734" s="4" t="str">
        <x:v>https://blog.skyairline.com/tipos-de-equipaje/</x:v>
      </x:c>
      <x:c r="O1734" s="4" t="str">
        <x:v>Cruce observado parcial; no total por país</x:v>
      </x:c>
    </x:row>
    <x:row r="1735" ht="40" customHeight="1">
      <x:c r="A1735" s="4" t="str">
        <x:v>URL × país parcial</x:v>
      </x:c>
      <x:c r="B1735" s="4" t="str">
        <x:v>Ago–Sep2026</x:v>
      </x:c>
      <x:c r="C1735" s="16" t="d">
        <x:v>2026-08-01T00:00:00.000Z</x:v>
      </x:c>
      <x:c r="D1735" s="16" t="d">
        <x:v>2026-09-30T00:00:00.000Z</x:v>
      </x:c>
      <x:c r="E1735" s="4" t="n">
        <x:f>D1735-C1735+1</x:f>
        <x:v>61</x:v>
      </x:c>
      <x:c r="F1735" s="4" t="str">
        <x:v>https://blog.skyairline.com/tipos-de-equipaje/</x:v>
      </x:c>
      <x:c r="G1735" s="4" t="str">
        <x:v>pry</x:v>
      </x:c>
      <x:c r="H1735" s="10" t="n">
        <x:v>0</x:v>
      </x:c>
      <x:c r="I1735" s="10" t="n">
        <x:v>5</x:v>
      </x:c>
      <x:c r="J1735" s="11" t="n">
        <x:f>IF(COUNT(H1735:I1735)&lt;2,"",IF(I1735=0,"",H1735/I1735))</x:f>
        <x:v>0</x:v>
      </x:c>
      <x:c r="K1735" s="12" t="n">
        <x:v>3</x:v>
      </x:c>
      <x:c r="L1735" s="12" t="n">
        <x:f>IF(COUNT(H1735)=0,"",H1735/E1735)</x:f>
        <x:v>0</x:v>
      </x:c>
      <x:c r="M1735" s="12" t="n">
        <x:f>IF(COUNT(I1735)=0,"",I1735/E1735)</x:f>
        <x:v>0.08196721311475409</x:v>
      </x:c>
      <x:c r="N1735" s="4" t="str">
        <x:v>https://blog.skyairline.com/tipos-de-equipaje/</x:v>
      </x:c>
      <x:c r="O1735" s="4" t="str">
        <x:v>Cruce observado parcial; no total por país</x:v>
      </x:c>
    </x:row>
    <x:row r="1736" ht="40" customHeight="1">
      <x:c r="A1736" s="4" t="str">
        <x:v>URL × país parcial</x:v>
      </x:c>
      <x:c r="B1736" s="4" t="str">
        <x:v>Ago–Sep2026</x:v>
      </x:c>
      <x:c r="C1736" s="16" t="d">
        <x:v>2026-08-01T00:00:00.000Z</x:v>
      </x:c>
      <x:c r="D1736" s="16" t="d">
        <x:v>2026-09-30T00:00:00.000Z</x:v>
      </x:c>
      <x:c r="E1736" s="4" t="n">
        <x:f>D1736-C1736+1</x:f>
        <x:v>61</x:v>
      </x:c>
      <x:c r="F1736" s="4" t="str">
        <x:v>https://blog.skyairline.com/tipos-de-equipaje/</x:v>
      </x:c>
      <x:c r="G1736" s="4" t="str">
        <x:v>rus</x:v>
      </x:c>
      <x:c r="H1736" s="10" t="n">
        <x:v>0</x:v>
      </x:c>
      <x:c r="I1736" s="10" t="n">
        <x:v>4</x:v>
      </x:c>
      <x:c r="J1736" s="11" t="n">
        <x:f>IF(COUNT(H1736:I1736)&lt;2,"",IF(I1736=0,"",H1736/I1736))</x:f>
        <x:v>0</x:v>
      </x:c>
      <x:c r="K1736" s="12" t="n">
        <x:v>46.75</x:v>
      </x:c>
      <x:c r="L1736" s="12" t="n">
        <x:f>IF(COUNT(H1736)=0,"",H1736/E1736)</x:f>
        <x:v>0</x:v>
      </x:c>
      <x:c r="M1736" s="12" t="n">
        <x:f>IF(COUNT(I1736)=0,"",I1736/E1736)</x:f>
        <x:v>0.06557377049180328</x:v>
      </x:c>
      <x:c r="N1736" s="4" t="str">
        <x:v>https://blog.skyairline.com/tipos-de-equipaje/</x:v>
      </x:c>
      <x:c r="O1736" s="4" t="str">
        <x:v>Cruce observado parcial; no total por país</x:v>
      </x:c>
    </x:row>
    <x:row r="1737" ht="40" customHeight="1">
      <x:c r="A1737" s="4" t="str">
        <x:v>URL × país parcial</x:v>
      </x:c>
      <x:c r="B1737" s="4" t="str">
        <x:v>Ago–Sep2026</x:v>
      </x:c>
      <x:c r="C1737" s="16" t="d">
        <x:v>2026-08-01T00:00:00.000Z</x:v>
      </x:c>
      <x:c r="D1737" s="16" t="d">
        <x:v>2026-09-30T00:00:00.000Z</x:v>
      </x:c>
      <x:c r="E1737" s="4" t="n">
        <x:f>D1737-C1737+1</x:f>
        <x:v>61</x:v>
      </x:c>
      <x:c r="F1737" s="4" t="str">
        <x:v>https://blog.skyairline.com/tipos-de-equipaje/</x:v>
      </x:c>
      <x:c r="G1737" s="4" t="str">
        <x:v>shn</x:v>
      </x:c>
      <x:c r="H1737" s="10" t="n">
        <x:v>0</x:v>
      </x:c>
      <x:c r="I1737" s="10" t="n">
        <x:v>1</x:v>
      </x:c>
      <x:c r="J1737" s="11" t="n">
        <x:f>IF(COUNT(H1737:I1737)&lt;2,"",IF(I1737=0,"",H1737/I1737))</x:f>
        <x:v>0</x:v>
      </x:c>
      <x:c r="K1737" s="12" t="n">
        <x:v>49</x:v>
      </x:c>
      <x:c r="L1737" s="12" t="n">
        <x:f>IF(COUNT(H1737)=0,"",H1737/E1737)</x:f>
        <x:v>0</x:v>
      </x:c>
      <x:c r="M1737" s="12" t="n">
        <x:f>IF(COUNT(I1737)=0,"",I1737/E1737)</x:f>
        <x:v>0.01639344262295082</x:v>
      </x:c>
      <x:c r="N1737" s="4" t="str">
        <x:v>https://blog.skyairline.com/tipos-de-equipaje/</x:v>
      </x:c>
      <x:c r="O1737" s="4" t="str">
        <x:v>Cruce observado parcial; no total por país</x:v>
      </x:c>
    </x:row>
    <x:row r="1738" ht="40" customHeight="1">
      <x:c r="A1738" s="4" t="str">
        <x:v>URL × país parcial</x:v>
      </x:c>
      <x:c r="B1738" s="4" t="str">
        <x:v>Ago–Sep2026</x:v>
      </x:c>
      <x:c r="C1738" s="16" t="d">
        <x:v>2026-08-01T00:00:00.000Z</x:v>
      </x:c>
      <x:c r="D1738" s="16" t="d">
        <x:v>2026-09-30T00:00:00.000Z</x:v>
      </x:c>
      <x:c r="E1738" s="4" t="n">
        <x:f>D1738-C1738+1</x:f>
        <x:v>61</x:v>
      </x:c>
      <x:c r="F1738" s="4" t="str">
        <x:v>https://blog.skyairline.com/tipos-de-equipaje/</x:v>
      </x:c>
      <x:c r="G1738" s="4" t="str">
        <x:v>slv</x:v>
      </x:c>
      <x:c r="H1738" s="10" t="n">
        <x:v>0</x:v>
      </x:c>
      <x:c r="I1738" s="10" t="n">
        <x:v>3</x:v>
      </x:c>
      <x:c r="J1738" s="11" t="n">
        <x:f>IF(COUNT(H1738:I1738)&lt;2,"",IF(I1738=0,"",H1738/I1738))</x:f>
        <x:v>0</x:v>
      </x:c>
      <x:c r="K1738" s="12" t="n">
        <x:v>18.333333333333332</x:v>
      </x:c>
      <x:c r="L1738" s="12" t="n">
        <x:f>IF(COUNT(H1738)=0,"",H1738/E1738)</x:f>
        <x:v>0</x:v>
      </x:c>
      <x:c r="M1738" s="12" t="n">
        <x:f>IF(COUNT(I1738)=0,"",I1738/E1738)</x:f>
        <x:v>0.04918032786885246</x:v>
      </x:c>
      <x:c r="N1738" s="4" t="str">
        <x:v>https://blog.skyairline.com/tipos-de-equipaje/</x:v>
      </x:c>
      <x:c r="O1738" s="4" t="str">
        <x:v>Cruce observado parcial; no total por país</x:v>
      </x:c>
    </x:row>
    <x:row r="1739" ht="40" customHeight="1">
      <x:c r="A1739" s="4" t="str">
        <x:v>URL × país parcial</x:v>
      </x:c>
      <x:c r="B1739" s="4" t="str">
        <x:v>Ago–Sep2026</x:v>
      </x:c>
      <x:c r="C1739" s="16" t="d">
        <x:v>2026-08-01T00:00:00.000Z</x:v>
      </x:c>
      <x:c r="D1739" s="16" t="d">
        <x:v>2026-09-30T00:00:00.000Z</x:v>
      </x:c>
      <x:c r="E1739" s="4" t="n">
        <x:f>D1739-C1739+1</x:f>
        <x:v>61</x:v>
      </x:c>
      <x:c r="F1739" s="4" t="str">
        <x:v>https://blog.skyairline.com/tipos-de-equipaje/</x:v>
      </x:c>
      <x:c r="G1739" s="4" t="str">
        <x:v>swe</x:v>
      </x:c>
      <x:c r="H1739" s="10" t="n">
        <x:v>0</x:v>
      </x:c>
      <x:c r="I1739" s="10" t="n">
        <x:v>2</x:v>
      </x:c>
      <x:c r="J1739" s="11" t="n">
        <x:f>IF(COUNT(H1739:I1739)&lt;2,"",IF(I1739=0,"",H1739/I1739))</x:f>
        <x:v>0</x:v>
      </x:c>
      <x:c r="K1739" s="12" t="n">
        <x:v>2.5</x:v>
      </x:c>
      <x:c r="L1739" s="12" t="n">
        <x:f>IF(COUNT(H1739)=0,"",H1739/E1739)</x:f>
        <x:v>0</x:v>
      </x:c>
      <x:c r="M1739" s="12" t="n">
        <x:f>IF(COUNT(I1739)=0,"",I1739/E1739)</x:f>
        <x:v>0.03278688524590164</x:v>
      </x:c>
      <x:c r="N1739" s="4" t="str">
        <x:v>https://blog.skyairline.com/tipos-de-equipaje/</x:v>
      </x:c>
      <x:c r="O1739" s="4" t="str">
        <x:v>Cruce observado parcial; no total por país</x:v>
      </x:c>
    </x:row>
    <x:row r="1740" ht="40" customHeight="1">
      <x:c r="A1740" s="4" t="str">
        <x:v>URL × país parcial</x:v>
      </x:c>
      <x:c r="B1740" s="4" t="str">
        <x:v>Ago–Sep2026</x:v>
      </x:c>
      <x:c r="C1740" s="16" t="d">
        <x:v>2026-08-01T00:00:00.000Z</x:v>
      </x:c>
      <x:c r="D1740" s="16" t="d">
        <x:v>2026-09-30T00:00:00.000Z</x:v>
      </x:c>
      <x:c r="E1740" s="4" t="n">
        <x:f>D1740-C1740+1</x:f>
        <x:v>61</x:v>
      </x:c>
      <x:c r="F1740" s="4" t="str">
        <x:v>https://blog.skyairline.com/tipos-de-equipaje/</x:v>
      </x:c>
      <x:c r="G1740" s="4" t="str">
        <x:v>tha</x:v>
      </x:c>
      <x:c r="H1740" s="10" t="n">
        <x:v>0</x:v>
      </x:c>
      <x:c r="I1740" s="10" t="n">
        <x:v>1</x:v>
      </x:c>
      <x:c r="J1740" s="11" t="n">
        <x:f>IF(COUNT(H1740:I1740)&lt;2,"",IF(I1740=0,"",H1740/I1740))</x:f>
        <x:v>0</x:v>
      </x:c>
      <x:c r="K1740" s="12" t="n">
        <x:v>51</x:v>
      </x:c>
      <x:c r="L1740" s="12" t="n">
        <x:f>IF(COUNT(H1740)=0,"",H1740/E1740)</x:f>
        <x:v>0</x:v>
      </x:c>
      <x:c r="M1740" s="12" t="n">
        <x:f>IF(COUNT(I1740)=0,"",I1740/E1740)</x:f>
        <x:v>0.01639344262295082</x:v>
      </x:c>
      <x:c r="N1740" s="4" t="str">
        <x:v>https://blog.skyairline.com/tipos-de-equipaje/</x:v>
      </x:c>
      <x:c r="O1740" s="4" t="str">
        <x:v>Cruce observado parcial; no total por país</x:v>
      </x:c>
    </x:row>
    <x:row r="1741" ht="40" customHeight="1">
      <x:c r="A1741" s="4" t="str">
        <x:v>URL × país parcial</x:v>
      </x:c>
      <x:c r="B1741" s="4" t="str">
        <x:v>Ago–Sep2026</x:v>
      </x:c>
      <x:c r="C1741" s="16" t="d">
        <x:v>2026-08-01T00:00:00.000Z</x:v>
      </x:c>
      <x:c r="D1741" s="16" t="d">
        <x:v>2026-09-30T00:00:00.000Z</x:v>
      </x:c>
      <x:c r="E1741" s="4" t="n">
        <x:f>D1741-C1741+1</x:f>
        <x:v>61</x:v>
      </x:c>
      <x:c r="F1741" s="4" t="str">
        <x:v>https://blog.skyairline.com/tipos-de-equipaje/</x:v>
      </x:c>
      <x:c r="G1741" s="4" t="str">
        <x:v>tur</x:v>
      </x:c>
      <x:c r="H1741" s="10" t="n">
        <x:v>0</x:v>
      </x:c>
      <x:c r="I1741" s="10" t="n">
        <x:v>5</x:v>
      </x:c>
      <x:c r="J1741" s="11" t="n">
        <x:f>IF(COUNT(H1741:I1741)&lt;2,"",IF(I1741=0,"",H1741/I1741))</x:f>
        <x:v>0</x:v>
      </x:c>
      <x:c r="K1741" s="12" t="n">
        <x:v>45.6</x:v>
      </x:c>
      <x:c r="L1741" s="12" t="n">
        <x:f>IF(COUNT(H1741)=0,"",H1741/E1741)</x:f>
        <x:v>0</x:v>
      </x:c>
      <x:c r="M1741" s="12" t="n">
        <x:f>IF(COUNT(I1741)=0,"",I1741/E1741)</x:f>
        <x:v>0.08196721311475409</x:v>
      </x:c>
      <x:c r="N1741" s="4" t="str">
        <x:v>https://blog.skyairline.com/tipos-de-equipaje/</x:v>
      </x:c>
      <x:c r="O1741" s="4" t="str">
        <x:v>Cruce observado parcial; no total por país</x:v>
      </x:c>
    </x:row>
    <x:row r="1742" ht="40" customHeight="1">
      <x:c r="A1742" s="4" t="str">
        <x:v>URL × país parcial</x:v>
      </x:c>
      <x:c r="B1742" s="4" t="str">
        <x:v>Ago–Sep2026</x:v>
      </x:c>
      <x:c r="C1742" s="16" t="d">
        <x:v>2026-08-01T00:00:00.000Z</x:v>
      </x:c>
      <x:c r="D1742" s="16" t="d">
        <x:v>2026-09-30T00:00:00.000Z</x:v>
      </x:c>
      <x:c r="E1742" s="4" t="n">
        <x:f>D1742-C1742+1</x:f>
        <x:v>61</x:v>
      </x:c>
      <x:c r="F1742" s="4" t="str">
        <x:v>https://blog.skyairline.com/tipos-de-equipaje/</x:v>
      </x:c>
      <x:c r="G1742" s="4" t="str">
        <x:v>twn</x:v>
      </x:c>
      <x:c r="H1742" s="10" t="n">
        <x:v>0</x:v>
      </x:c>
      <x:c r="I1742" s="10" t="n">
        <x:v>2</x:v>
      </x:c>
      <x:c r="J1742" s="11" t="n">
        <x:f>IF(COUNT(H1742:I1742)&lt;2,"",IF(I1742=0,"",H1742/I1742))</x:f>
        <x:v>0</x:v>
      </x:c>
      <x:c r="K1742" s="12" t="n">
        <x:v>2</x:v>
      </x:c>
      <x:c r="L1742" s="12" t="n">
        <x:f>IF(COUNT(H1742)=0,"",H1742/E1742)</x:f>
        <x:v>0</x:v>
      </x:c>
      <x:c r="M1742" s="12" t="n">
        <x:f>IF(COUNT(I1742)=0,"",I1742/E1742)</x:f>
        <x:v>0.03278688524590164</x:v>
      </x:c>
      <x:c r="N1742" s="4" t="str">
        <x:v>https://blog.skyairline.com/tipos-de-equipaje/</x:v>
      </x:c>
      <x:c r="O1742" s="4" t="str">
        <x:v>Cruce observado parcial; no total por país</x:v>
      </x:c>
    </x:row>
    <x:row r="1743" ht="40" customHeight="1">
      <x:c r="A1743" s="4" t="str">
        <x:v>URL × país parcial</x:v>
      </x:c>
      <x:c r="B1743" s="4" t="str">
        <x:v>Ago–Sep2026</x:v>
      </x:c>
      <x:c r="C1743" s="16" t="d">
        <x:v>2026-08-01T00:00:00.000Z</x:v>
      </x:c>
      <x:c r="D1743" s="16" t="d">
        <x:v>2026-09-30T00:00:00.000Z</x:v>
      </x:c>
      <x:c r="E1743" s="4" t="n">
        <x:f>D1743-C1743+1</x:f>
        <x:v>61</x:v>
      </x:c>
      <x:c r="F1743" s="4" t="str">
        <x:v>https://blog.skyairline.com/tipos-de-equipaje/</x:v>
      </x:c>
      <x:c r="G1743" s="4" t="str">
        <x:v>ven</x:v>
      </x:c>
      <x:c r="H1743" s="10" t="n">
        <x:v>0</x:v>
      </x:c>
      <x:c r="I1743" s="10" t="n">
        <x:v>12</x:v>
      </x:c>
      <x:c r="J1743" s="11" t="n">
        <x:f>IF(COUNT(H1743:I1743)&lt;2,"",IF(I1743=0,"",H1743/I1743))</x:f>
        <x:v>0</x:v>
      </x:c>
      <x:c r="K1743" s="12" t="n">
        <x:v>6.166666666666667</x:v>
      </x:c>
      <x:c r="L1743" s="12" t="n">
        <x:f>IF(COUNT(H1743)=0,"",H1743/E1743)</x:f>
        <x:v>0</x:v>
      </x:c>
      <x:c r="M1743" s="12" t="n">
        <x:f>IF(COUNT(I1743)=0,"",I1743/E1743)</x:f>
        <x:v>0.19672131147540983</x:v>
      </x:c>
      <x:c r="N1743" s="4" t="str">
        <x:v>https://blog.skyairline.com/tipos-de-equipaje/</x:v>
      </x:c>
      <x:c r="O1743" s="4" t="str">
        <x:v>Cruce observado parcial; no total por país</x:v>
      </x:c>
    </x:row>
    <x:row r="1744" ht="40" customHeight="1">
      <x:c r="A1744" s="4" t="str">
        <x:v>URL × país parcial</x:v>
      </x:c>
      <x:c r="B1744" s="4" t="str">
        <x:v>Ago–Sep2026</x:v>
      </x:c>
      <x:c r="C1744" s="16" t="d">
        <x:v>2026-08-01T00:00:00.000Z</x:v>
      </x:c>
      <x:c r="D1744" s="16" t="d">
        <x:v>2026-09-30T00:00:00.000Z</x:v>
      </x:c>
      <x:c r="E1744" s="4" t="n">
        <x:f>D1744-C1744+1</x:f>
        <x:v>61</x:v>
      </x:c>
      <x:c r="F1744" s="4" t="str">
        <x:v>https://blog.skyairline.com/tipos-de-equipaje/</x:v>
      </x:c>
      <x:c r="G1744" s="4" t="str">
        <x:v>zaf</x:v>
      </x:c>
      <x:c r="H1744" s="10" t="n">
        <x:v>0</x:v>
      </x:c>
      <x:c r="I1744" s="10" t="n">
        <x:v>1</x:v>
      </x:c>
      <x:c r="J1744" s="11" t="n">
        <x:f>IF(COUNT(H1744:I1744)&lt;2,"",IF(I1744=0,"",H1744/I1744))</x:f>
        <x:v>0</x:v>
      </x:c>
      <x:c r="K1744" s="12" t="n">
        <x:v>5</x:v>
      </x:c>
      <x:c r="L1744" s="12" t="n">
        <x:f>IF(COUNT(H1744)=0,"",H1744/E1744)</x:f>
        <x:v>0</x:v>
      </x:c>
      <x:c r="M1744" s="12" t="n">
        <x:f>IF(COUNT(I1744)=0,"",I1744/E1744)</x:f>
        <x:v>0.01639344262295082</x:v>
      </x:c>
      <x:c r="N1744" s="4" t="str">
        <x:v>https://blog.skyairline.com/tipos-de-equipaje/</x:v>
      </x:c>
      <x:c r="O1744" s="4" t="str">
        <x:v>Cruce observado parcial; no total por país</x:v>
      </x:c>
    </x:row>
    <x:row r="1745" ht="40" customHeight="1">
      <x:c r="A1745" s="4" t="str">
        <x:v>URL × país parcial</x:v>
      </x:c>
      <x:c r="B1745" s="4" t="str">
        <x:v>Ago–Sep2026</x:v>
      </x:c>
      <x:c r="C1745" s="16" t="d">
        <x:v>2026-08-01T00:00:00.000Z</x:v>
      </x:c>
      <x:c r="D1745" s="16" t="d">
        <x:v>2026-09-30T00:00:00.000Z</x:v>
      </x:c>
      <x:c r="E1745" s="4" t="n">
        <x:f>D1745-C1745+1</x:f>
        <x:v>61</x:v>
      </x:c>
      <x:c r="F1745" s="4" t="str">
        <x:v>https://blog.skyairline.com/trujillo-peru/</x:v>
      </x:c>
      <x:c r="G1745" s="4" t="str">
        <x:v>are</x:v>
      </x:c>
      <x:c r="H1745" s="10" t="n">
        <x:v>0</x:v>
      </x:c>
      <x:c r="I1745" s="10" t="n">
        <x:v>2</x:v>
      </x:c>
      <x:c r="J1745" s="11" t="n">
        <x:f>IF(COUNT(H1745:I1745)&lt;2,"",IF(I1745=0,"",H1745/I1745))</x:f>
        <x:v>0</x:v>
      </x:c>
      <x:c r="K1745" s="12" t="n">
        <x:v>19.5</x:v>
      </x:c>
      <x:c r="L1745" s="12" t="n">
        <x:f>IF(COUNT(H1745)=0,"",H1745/E1745)</x:f>
        <x:v>0</x:v>
      </x:c>
      <x:c r="M1745" s="12" t="n">
        <x:f>IF(COUNT(I1745)=0,"",I1745/E1745)</x:f>
        <x:v>0.03278688524590164</x:v>
      </x:c>
      <x:c r="N1745" s="4" t="str">
        <x:v>https://blog.skyairline.com/trujillo-peru/</x:v>
      </x:c>
      <x:c r="O1745" s="4" t="str">
        <x:v>Cruce observado parcial; no total por país</x:v>
      </x:c>
    </x:row>
    <x:row r="1746" ht="40" customHeight="1">
      <x:c r="A1746" s="4" t="str">
        <x:v>URL × país parcial</x:v>
      </x:c>
      <x:c r="B1746" s="4" t="str">
        <x:v>Ago–Sep2026</x:v>
      </x:c>
      <x:c r="C1746" s="16" t="d">
        <x:v>2026-08-01T00:00:00.000Z</x:v>
      </x:c>
      <x:c r="D1746" s="16" t="d">
        <x:v>2026-09-30T00:00:00.000Z</x:v>
      </x:c>
      <x:c r="E1746" s="4" t="n">
        <x:f>D1746-C1746+1</x:f>
        <x:v>61</x:v>
      </x:c>
      <x:c r="F1746" s="4" t="str">
        <x:v>https://blog.skyairline.com/trujillo-peru/</x:v>
      </x:c>
      <x:c r="G1746" s="4" t="str">
        <x:v>arg</x:v>
      </x:c>
      <x:c r="H1746" s="10" t="n">
        <x:v>0</x:v>
      </x:c>
      <x:c r="I1746" s="10" t="n">
        <x:v>33</x:v>
      </x:c>
      <x:c r="J1746" s="11" t="n">
        <x:f>IF(COUNT(H1746:I1746)&lt;2,"",IF(I1746=0,"",H1746/I1746))</x:f>
        <x:v>0</x:v>
      </x:c>
      <x:c r="K1746" s="12" t="n">
        <x:v>11.06060606060606</x:v>
      </x:c>
      <x:c r="L1746" s="12" t="n">
        <x:f>IF(COUNT(H1746)=0,"",H1746/E1746)</x:f>
        <x:v>0</x:v>
      </x:c>
      <x:c r="M1746" s="12" t="n">
        <x:f>IF(COUNT(I1746)=0,"",I1746/E1746)</x:f>
        <x:v>0.5409836065573771</x:v>
      </x:c>
      <x:c r="N1746" s="4" t="str">
        <x:v>https://blog.skyairline.com/trujillo-peru/</x:v>
      </x:c>
      <x:c r="O1746" s="4" t="str">
        <x:v>Cruce observado parcial; no total por país</x:v>
      </x:c>
    </x:row>
    <x:row r="1747" ht="40" customHeight="1">
      <x:c r="A1747" s="4" t="str">
        <x:v>URL × país parcial</x:v>
      </x:c>
      <x:c r="B1747" s="4" t="str">
        <x:v>Ago–Sep2026</x:v>
      </x:c>
      <x:c r="C1747" s="16" t="d">
        <x:v>2026-08-01T00:00:00.000Z</x:v>
      </x:c>
      <x:c r="D1747" s="16" t="d">
        <x:v>2026-09-30T00:00:00.000Z</x:v>
      </x:c>
      <x:c r="E1747" s="4" t="n">
        <x:f>D1747-C1747+1</x:f>
        <x:v>61</x:v>
      </x:c>
      <x:c r="F1747" s="4" t="str">
        <x:v>https://blog.skyairline.com/trujillo-peru/</x:v>
      </x:c>
      <x:c r="G1747" s="4" t="str">
        <x:v>arm</x:v>
      </x:c>
      <x:c r="H1747" s="10" t="n">
        <x:v>0</x:v>
      </x:c>
      <x:c r="I1747" s="10" t="n">
        <x:v>1</x:v>
      </x:c>
      <x:c r="J1747" s="11" t="n">
        <x:f>IF(COUNT(H1747:I1747)&lt;2,"",IF(I1747=0,"",H1747/I1747))</x:f>
        <x:v>0</x:v>
      </x:c>
      <x:c r="K1747" s="12" t="n">
        <x:v>25</x:v>
      </x:c>
      <x:c r="L1747" s="12" t="n">
        <x:f>IF(COUNT(H1747)=0,"",H1747/E1747)</x:f>
        <x:v>0</x:v>
      </x:c>
      <x:c r="M1747" s="12" t="n">
        <x:f>IF(COUNT(I1747)=0,"",I1747/E1747)</x:f>
        <x:v>0.01639344262295082</x:v>
      </x:c>
      <x:c r="N1747" s="4" t="str">
        <x:v>https://blog.skyairline.com/trujillo-peru/</x:v>
      </x:c>
      <x:c r="O1747" s="4" t="str">
        <x:v>Cruce observado parcial; no total por país</x:v>
      </x:c>
    </x:row>
    <x:row r="1748" ht="40" customHeight="1">
      <x:c r="A1748" s="4" t="str">
        <x:v>URL × país parcial</x:v>
      </x:c>
      <x:c r="B1748" s="4" t="str">
        <x:v>Ago–Sep2026</x:v>
      </x:c>
      <x:c r="C1748" s="16" t="d">
        <x:v>2026-08-01T00:00:00.000Z</x:v>
      </x:c>
      <x:c r="D1748" s="16" t="d">
        <x:v>2026-09-30T00:00:00.000Z</x:v>
      </x:c>
      <x:c r="E1748" s="4" t="n">
        <x:f>D1748-C1748+1</x:f>
        <x:v>61</x:v>
      </x:c>
      <x:c r="F1748" s="4" t="str">
        <x:v>https://blog.skyairline.com/trujillo-peru/</x:v>
      </x:c>
      <x:c r="G1748" s="4" t="str">
        <x:v>aus</x:v>
      </x:c>
      <x:c r="H1748" s="10" t="n">
        <x:v>0</x:v>
      </x:c>
      <x:c r="I1748" s="10" t="n">
        <x:v>5</x:v>
      </x:c>
      <x:c r="J1748" s="11" t="n">
        <x:f>IF(COUNT(H1748:I1748)&lt;2,"",IF(I1748=0,"",H1748/I1748))</x:f>
        <x:v>0</x:v>
      </x:c>
      <x:c r="K1748" s="12" t="n">
        <x:v>17.4</x:v>
      </x:c>
      <x:c r="L1748" s="12" t="n">
        <x:f>IF(COUNT(H1748)=0,"",H1748/E1748)</x:f>
        <x:v>0</x:v>
      </x:c>
      <x:c r="M1748" s="12" t="n">
        <x:f>IF(COUNT(I1748)=0,"",I1748/E1748)</x:f>
        <x:v>0.08196721311475409</x:v>
      </x:c>
      <x:c r="N1748" s="4" t="str">
        <x:v>https://blog.skyairline.com/trujillo-peru/</x:v>
      </x:c>
      <x:c r="O1748" s="4" t="str">
        <x:v>Cruce observado parcial; no total por país</x:v>
      </x:c>
    </x:row>
    <x:row r="1749" ht="40" customHeight="1">
      <x:c r="A1749" s="4" t="str">
        <x:v>URL × país parcial</x:v>
      </x:c>
      <x:c r="B1749" s="4" t="str">
        <x:v>Ago–Sep2026</x:v>
      </x:c>
      <x:c r="C1749" s="16" t="d">
        <x:v>2026-08-01T00:00:00.000Z</x:v>
      </x:c>
      <x:c r="D1749" s="16" t="d">
        <x:v>2026-09-30T00:00:00.000Z</x:v>
      </x:c>
      <x:c r="E1749" s="4" t="n">
        <x:f>D1749-C1749+1</x:f>
        <x:v>61</x:v>
      </x:c>
      <x:c r="F1749" s="4" t="str">
        <x:v>https://blog.skyairline.com/trujillo-peru/</x:v>
      </x:c>
      <x:c r="G1749" s="4" t="str">
        <x:v>aze</x:v>
      </x:c>
      <x:c r="H1749" s="10" t="n">
        <x:v>0</x:v>
      </x:c>
      <x:c r="I1749" s="10" t="n">
        <x:v>1</x:v>
      </x:c>
      <x:c r="J1749" s="11" t="n">
        <x:f>IF(COUNT(H1749:I1749)&lt;2,"",IF(I1749=0,"",H1749/I1749))</x:f>
        <x:v>0</x:v>
      </x:c>
      <x:c r="K1749" s="12" t="n">
        <x:v>21</x:v>
      </x:c>
      <x:c r="L1749" s="12" t="n">
        <x:f>IF(COUNT(H1749)=0,"",H1749/E1749)</x:f>
        <x:v>0</x:v>
      </x:c>
      <x:c r="M1749" s="12" t="n">
        <x:f>IF(COUNT(I1749)=0,"",I1749/E1749)</x:f>
        <x:v>0.01639344262295082</x:v>
      </x:c>
      <x:c r="N1749" s="4" t="str">
        <x:v>https://blog.skyairline.com/trujillo-peru/</x:v>
      </x:c>
      <x:c r="O1749" s="4" t="str">
        <x:v>Cruce observado parcial; no total por país</x:v>
      </x:c>
    </x:row>
    <x:row r="1750" ht="40" customHeight="1">
      <x:c r="A1750" s="4" t="str">
        <x:v>URL × país parcial</x:v>
      </x:c>
      <x:c r="B1750" s="4" t="str">
        <x:v>Ago–Sep2026</x:v>
      </x:c>
      <x:c r="C1750" s="16" t="d">
        <x:v>2026-08-01T00:00:00.000Z</x:v>
      </x:c>
      <x:c r="D1750" s="16" t="d">
        <x:v>2026-09-30T00:00:00.000Z</x:v>
      </x:c>
      <x:c r="E1750" s="4" t="n">
        <x:f>D1750-C1750+1</x:f>
        <x:v>61</x:v>
      </x:c>
      <x:c r="F1750" s="4" t="str">
        <x:v>https://blog.skyairline.com/trujillo-peru/</x:v>
      </x:c>
      <x:c r="G1750" s="4" t="str">
        <x:v>bel</x:v>
      </x:c>
      <x:c r="H1750" s="10" t="n">
        <x:v>0</x:v>
      </x:c>
      <x:c r="I1750" s="10" t="n">
        <x:v>2</x:v>
      </x:c>
      <x:c r="J1750" s="11" t="n">
        <x:f>IF(COUNT(H1750:I1750)&lt;2,"",IF(I1750=0,"",H1750/I1750))</x:f>
        <x:v>0</x:v>
      </x:c>
      <x:c r="K1750" s="12" t="n">
        <x:v>15</x:v>
      </x:c>
      <x:c r="L1750" s="12" t="n">
        <x:f>IF(COUNT(H1750)=0,"",H1750/E1750)</x:f>
        <x:v>0</x:v>
      </x:c>
      <x:c r="M1750" s="12" t="n">
        <x:f>IF(COUNT(I1750)=0,"",I1750/E1750)</x:f>
        <x:v>0.03278688524590164</x:v>
      </x:c>
      <x:c r="N1750" s="4" t="str">
        <x:v>https://blog.skyairline.com/trujillo-peru/</x:v>
      </x:c>
      <x:c r="O1750" s="4" t="str">
        <x:v>Cruce observado parcial; no total por país</x:v>
      </x:c>
    </x:row>
    <x:row r="1751" ht="40" customHeight="1">
      <x:c r="A1751" s="4" t="str">
        <x:v>URL × país parcial</x:v>
      </x:c>
      <x:c r="B1751" s="4" t="str">
        <x:v>Ago–Sep2026</x:v>
      </x:c>
      <x:c r="C1751" s="16" t="d">
        <x:v>2026-08-01T00:00:00.000Z</x:v>
      </x:c>
      <x:c r="D1751" s="16" t="d">
        <x:v>2026-09-30T00:00:00.000Z</x:v>
      </x:c>
      <x:c r="E1751" s="4" t="n">
        <x:f>D1751-C1751+1</x:f>
        <x:v>61</x:v>
      </x:c>
      <x:c r="F1751" s="4" t="str">
        <x:v>https://blog.skyairline.com/trujillo-peru/</x:v>
      </x:c>
      <x:c r="G1751" s="4" t="str">
        <x:v>ben</x:v>
      </x:c>
      <x:c r="H1751" s="10" t="n">
        <x:v>0</x:v>
      </x:c>
      <x:c r="I1751" s="10" t="n">
        <x:v>1</x:v>
      </x:c>
      <x:c r="J1751" s="11" t="n">
        <x:f>IF(COUNT(H1751:I1751)&lt;2,"",IF(I1751=0,"",H1751/I1751))</x:f>
        <x:v>0</x:v>
      </x:c>
      <x:c r="K1751" s="12" t="n">
        <x:v>3</x:v>
      </x:c>
      <x:c r="L1751" s="12" t="n">
        <x:f>IF(COUNT(H1751)=0,"",H1751/E1751)</x:f>
        <x:v>0</x:v>
      </x:c>
      <x:c r="M1751" s="12" t="n">
        <x:f>IF(COUNT(I1751)=0,"",I1751/E1751)</x:f>
        <x:v>0.01639344262295082</x:v>
      </x:c>
      <x:c r="N1751" s="4" t="str">
        <x:v>https://blog.skyairline.com/trujillo-peru/</x:v>
      </x:c>
      <x:c r="O1751" s="4" t="str">
        <x:v>Cruce observado parcial; no total por país</x:v>
      </x:c>
    </x:row>
    <x:row r="1752" ht="40" customHeight="1">
      <x:c r="A1752" s="4" t="str">
        <x:v>URL × país parcial</x:v>
      </x:c>
      <x:c r="B1752" s="4" t="str">
        <x:v>Ago–Sep2026</x:v>
      </x:c>
      <x:c r="C1752" s="16" t="d">
        <x:v>2026-08-01T00:00:00.000Z</x:v>
      </x:c>
      <x:c r="D1752" s="16" t="d">
        <x:v>2026-09-30T00:00:00.000Z</x:v>
      </x:c>
      <x:c r="E1752" s="4" t="n">
        <x:f>D1752-C1752+1</x:f>
        <x:v>61</x:v>
      </x:c>
      <x:c r="F1752" s="4" t="str">
        <x:v>https://blog.skyairline.com/trujillo-peru/</x:v>
      </x:c>
      <x:c r="G1752" s="4" t="str">
        <x:v>bgd</x:v>
      </x:c>
      <x:c r="H1752" s="10" t="n">
        <x:v>0</x:v>
      </x:c>
      <x:c r="I1752" s="10" t="n">
        <x:v>1</x:v>
      </x:c>
      <x:c r="J1752" s="11" t="n">
        <x:f>IF(COUNT(H1752:I1752)&lt;2,"",IF(I1752=0,"",H1752/I1752))</x:f>
        <x:v>0</x:v>
      </x:c>
      <x:c r="K1752" s="12" t="n">
        <x:v>14</x:v>
      </x:c>
      <x:c r="L1752" s="12" t="n">
        <x:f>IF(COUNT(H1752)=0,"",H1752/E1752)</x:f>
        <x:v>0</x:v>
      </x:c>
      <x:c r="M1752" s="12" t="n">
        <x:f>IF(COUNT(I1752)=0,"",I1752/E1752)</x:f>
        <x:v>0.01639344262295082</x:v>
      </x:c>
      <x:c r="N1752" s="4" t="str">
        <x:v>https://blog.skyairline.com/trujillo-peru/</x:v>
      </x:c>
      <x:c r="O1752" s="4" t="str">
        <x:v>Cruce observado parcial; no total por país</x:v>
      </x:c>
    </x:row>
    <x:row r="1753" ht="40" customHeight="1">
      <x:c r="A1753" s="4" t="str">
        <x:v>URL × país parcial</x:v>
      </x:c>
      <x:c r="B1753" s="4" t="str">
        <x:v>Ago–Sep2026</x:v>
      </x:c>
      <x:c r="C1753" s="16" t="d">
        <x:v>2026-08-01T00:00:00.000Z</x:v>
      </x:c>
      <x:c r="D1753" s="16" t="d">
        <x:v>2026-09-30T00:00:00.000Z</x:v>
      </x:c>
      <x:c r="E1753" s="4" t="n">
        <x:f>D1753-C1753+1</x:f>
        <x:v>61</x:v>
      </x:c>
      <x:c r="F1753" s="4" t="str">
        <x:v>https://blog.skyairline.com/trujillo-peru/</x:v>
      </x:c>
      <x:c r="G1753" s="4" t="str">
        <x:v>bgr</x:v>
      </x:c>
      <x:c r="H1753" s="10" t="n">
        <x:v>0</x:v>
      </x:c>
      <x:c r="I1753" s="10" t="n">
        <x:v>1</x:v>
      </x:c>
      <x:c r="J1753" s="11" t="n">
        <x:f>IF(COUNT(H1753:I1753)&lt;2,"",IF(I1753=0,"",H1753/I1753))</x:f>
        <x:v>0</x:v>
      </x:c>
      <x:c r="K1753" s="12" t="n">
        <x:v>28</x:v>
      </x:c>
      <x:c r="L1753" s="12" t="n">
        <x:f>IF(COUNT(H1753)=0,"",H1753/E1753)</x:f>
        <x:v>0</x:v>
      </x:c>
      <x:c r="M1753" s="12" t="n">
        <x:f>IF(COUNT(I1753)=0,"",I1753/E1753)</x:f>
        <x:v>0.01639344262295082</x:v>
      </x:c>
      <x:c r="N1753" s="4" t="str">
        <x:v>https://blog.skyairline.com/trujillo-peru/</x:v>
      </x:c>
      <x:c r="O1753" s="4" t="str">
        <x:v>Cruce observado parcial; no total por país</x:v>
      </x:c>
    </x:row>
    <x:row r="1754" ht="40" customHeight="1">
      <x:c r="A1754" s="4" t="str">
        <x:v>URL × país parcial</x:v>
      </x:c>
      <x:c r="B1754" s="4" t="str">
        <x:v>Ago–Sep2026</x:v>
      </x:c>
      <x:c r="C1754" s="16" t="d">
        <x:v>2026-08-01T00:00:00.000Z</x:v>
      </x:c>
      <x:c r="D1754" s="16" t="d">
        <x:v>2026-09-30T00:00:00.000Z</x:v>
      </x:c>
      <x:c r="E1754" s="4" t="n">
        <x:f>D1754-C1754+1</x:f>
        <x:v>61</x:v>
      </x:c>
      <x:c r="F1754" s="4" t="str">
        <x:v>https://blog.skyairline.com/trujillo-peru/</x:v>
      </x:c>
      <x:c r="G1754" s="4" t="str">
        <x:v>bih</x:v>
      </x:c>
      <x:c r="H1754" s="10" t="n">
        <x:v>0</x:v>
      </x:c>
      <x:c r="I1754" s="10" t="n">
        <x:v>1</x:v>
      </x:c>
      <x:c r="J1754" s="11" t="n">
        <x:f>IF(COUNT(H1754:I1754)&lt;2,"",IF(I1754=0,"",H1754/I1754))</x:f>
        <x:v>0</x:v>
      </x:c>
      <x:c r="K1754" s="12" t="n">
        <x:v>25</x:v>
      </x:c>
      <x:c r="L1754" s="12" t="n">
        <x:f>IF(COUNT(H1754)=0,"",H1754/E1754)</x:f>
        <x:v>0</x:v>
      </x:c>
      <x:c r="M1754" s="12" t="n">
        <x:f>IF(COUNT(I1754)=0,"",I1754/E1754)</x:f>
        <x:v>0.01639344262295082</x:v>
      </x:c>
      <x:c r="N1754" s="4" t="str">
        <x:v>https://blog.skyairline.com/trujillo-peru/</x:v>
      </x:c>
      <x:c r="O1754" s="4" t="str">
        <x:v>Cruce observado parcial; no total por país</x:v>
      </x:c>
    </x:row>
    <x:row r="1755" ht="40" customHeight="1">
      <x:c r="A1755" s="4" t="str">
        <x:v>URL × país parcial</x:v>
      </x:c>
      <x:c r="B1755" s="4" t="str">
        <x:v>Ago–Sep2026</x:v>
      </x:c>
      <x:c r="C1755" s="16" t="d">
        <x:v>2026-08-01T00:00:00.000Z</x:v>
      </x:c>
      <x:c r="D1755" s="16" t="d">
        <x:v>2026-09-30T00:00:00.000Z</x:v>
      </x:c>
      <x:c r="E1755" s="4" t="n">
        <x:f>D1755-C1755+1</x:f>
        <x:v>61</x:v>
      </x:c>
      <x:c r="F1755" s="4" t="str">
        <x:v>https://blog.skyairline.com/trujillo-peru/</x:v>
      </x:c>
      <x:c r="G1755" s="4" t="str">
        <x:v>bol</x:v>
      </x:c>
      <x:c r="H1755" s="10" t="n">
        <x:v>0</x:v>
      </x:c>
      <x:c r="I1755" s="10" t="n">
        <x:v>14</x:v>
      </x:c>
      <x:c r="J1755" s="11" t="n">
        <x:f>IF(COUNT(H1755:I1755)&lt;2,"",IF(I1755=0,"",H1755/I1755))</x:f>
        <x:v>0</x:v>
      </x:c>
      <x:c r="K1755" s="12" t="n">
        <x:v>13.214285714285714</x:v>
      </x:c>
      <x:c r="L1755" s="12" t="n">
        <x:f>IF(COUNT(H1755)=0,"",H1755/E1755)</x:f>
        <x:v>0</x:v>
      </x:c>
      <x:c r="M1755" s="12" t="n">
        <x:f>IF(COUNT(I1755)=0,"",I1755/E1755)</x:f>
        <x:v>0.22950819672131148</x:v>
      </x:c>
      <x:c r="N1755" s="4" t="str">
        <x:v>https://blog.skyairline.com/trujillo-peru/</x:v>
      </x:c>
      <x:c r="O1755" s="4" t="str">
        <x:v>Cruce observado parcial; no total por país</x:v>
      </x:c>
    </x:row>
    <x:row r="1756" ht="40" customHeight="1">
      <x:c r="A1756" s="4" t="str">
        <x:v>URL × país parcial</x:v>
      </x:c>
      <x:c r="B1756" s="4" t="str">
        <x:v>Ago–Sep2026</x:v>
      </x:c>
      <x:c r="C1756" s="16" t="d">
        <x:v>2026-08-01T00:00:00.000Z</x:v>
      </x:c>
      <x:c r="D1756" s="16" t="d">
        <x:v>2026-09-30T00:00:00.000Z</x:v>
      </x:c>
      <x:c r="E1756" s="4" t="n">
        <x:f>D1756-C1756+1</x:f>
        <x:v>61</x:v>
      </x:c>
      <x:c r="F1756" s="4" t="str">
        <x:v>https://blog.skyairline.com/trujillo-peru/</x:v>
      </x:c>
      <x:c r="G1756" s="4" t="str">
        <x:v>bra</x:v>
      </x:c>
      <x:c r="H1756" s="10" t="n">
        <x:v>0</x:v>
      </x:c>
      <x:c r="I1756" s="10" t="n">
        <x:v>12</x:v>
      </x:c>
      <x:c r="J1756" s="11" t="n">
        <x:f>IF(COUNT(H1756:I1756)&lt;2,"",IF(I1756=0,"",H1756/I1756))</x:f>
        <x:v>0</x:v>
      </x:c>
      <x:c r="K1756" s="12" t="n">
        <x:v>23.083333333333332</x:v>
      </x:c>
      <x:c r="L1756" s="12" t="n">
        <x:f>IF(COUNT(H1756)=0,"",H1756/E1756)</x:f>
        <x:v>0</x:v>
      </x:c>
      <x:c r="M1756" s="12" t="n">
        <x:f>IF(COUNT(I1756)=0,"",I1756/E1756)</x:f>
        <x:v>0.19672131147540983</x:v>
      </x:c>
      <x:c r="N1756" s="4" t="str">
        <x:v>https://blog.skyairline.com/trujillo-peru/</x:v>
      </x:c>
      <x:c r="O1756" s="4" t="str">
        <x:v>Cruce observado parcial; no total por país</x:v>
      </x:c>
    </x:row>
    <x:row r="1757" ht="40" customHeight="1">
      <x:c r="A1757" s="4" t="str">
        <x:v>URL × país parcial</x:v>
      </x:c>
      <x:c r="B1757" s="4" t="str">
        <x:v>Ago–Sep2026</x:v>
      </x:c>
      <x:c r="C1757" s="16" t="d">
        <x:v>2026-08-01T00:00:00.000Z</x:v>
      </x:c>
      <x:c r="D1757" s="16" t="d">
        <x:v>2026-09-30T00:00:00.000Z</x:v>
      </x:c>
      <x:c r="E1757" s="4" t="n">
        <x:f>D1757-C1757+1</x:f>
        <x:v>61</x:v>
      </x:c>
      <x:c r="F1757" s="4" t="str">
        <x:v>https://blog.skyairline.com/trujillo-peru/</x:v>
      </x:c>
      <x:c r="G1757" s="4" t="str">
        <x:v>can</x:v>
      </x:c>
      <x:c r="H1757" s="10" t="n">
        <x:v>0</x:v>
      </x:c>
      <x:c r="I1757" s="10" t="n">
        <x:v>10</x:v>
      </x:c>
      <x:c r="J1757" s="11" t="n">
        <x:f>IF(COUNT(H1757:I1757)&lt;2,"",IF(I1757=0,"",H1757/I1757))</x:f>
        <x:v>0</x:v>
      </x:c>
      <x:c r="K1757" s="12" t="n">
        <x:v>19.5</x:v>
      </x:c>
      <x:c r="L1757" s="12" t="n">
        <x:f>IF(COUNT(H1757)=0,"",H1757/E1757)</x:f>
        <x:v>0</x:v>
      </x:c>
      <x:c r="M1757" s="12" t="n">
        <x:f>IF(COUNT(I1757)=0,"",I1757/E1757)</x:f>
        <x:v>0.16393442622950818</x:v>
      </x:c>
      <x:c r="N1757" s="4" t="str">
        <x:v>https://blog.skyairline.com/trujillo-peru/</x:v>
      </x:c>
      <x:c r="O1757" s="4" t="str">
        <x:v>Cruce observado parcial; no total por país</x:v>
      </x:c>
    </x:row>
    <x:row r="1758" ht="40" customHeight="1">
      <x:c r="A1758" s="4" t="str">
        <x:v>URL × país parcial</x:v>
      </x:c>
      <x:c r="B1758" s="4" t="str">
        <x:v>Ago–Sep2026</x:v>
      </x:c>
      <x:c r="C1758" s="16" t="d">
        <x:v>2026-08-01T00:00:00.000Z</x:v>
      </x:c>
      <x:c r="D1758" s="16" t="d">
        <x:v>2026-09-30T00:00:00.000Z</x:v>
      </x:c>
      <x:c r="E1758" s="4" t="n">
        <x:f>D1758-C1758+1</x:f>
        <x:v>61</x:v>
      </x:c>
      <x:c r="F1758" s="4" t="str">
        <x:v>https://blog.skyairline.com/trujillo-peru/</x:v>
      </x:c>
      <x:c r="G1758" s="4" t="str">
        <x:v>che</x:v>
      </x:c>
      <x:c r="H1758" s="10" t="n">
        <x:v>0</x:v>
      </x:c>
      <x:c r="I1758" s="10" t="n">
        <x:v>1</x:v>
      </x:c>
      <x:c r="J1758" s="11" t="n">
        <x:f>IF(COUNT(H1758:I1758)&lt;2,"",IF(I1758=0,"",H1758/I1758))</x:f>
        <x:v>0</x:v>
      </x:c>
      <x:c r="K1758" s="12" t="n">
        <x:v>14</x:v>
      </x:c>
      <x:c r="L1758" s="12" t="n">
        <x:f>IF(COUNT(H1758)=0,"",H1758/E1758)</x:f>
        <x:v>0</x:v>
      </x:c>
      <x:c r="M1758" s="12" t="n">
        <x:f>IF(COUNT(I1758)=0,"",I1758/E1758)</x:f>
        <x:v>0.01639344262295082</x:v>
      </x:c>
      <x:c r="N1758" s="4" t="str">
        <x:v>https://blog.skyairline.com/trujillo-peru/</x:v>
      </x:c>
      <x:c r="O1758" s="4" t="str">
        <x:v>Cruce observado parcial; no total por país</x:v>
      </x:c>
    </x:row>
    <x:row r="1759" ht="40" customHeight="1">
      <x:c r="A1759" s="4" t="str">
        <x:v>URL × país parcial</x:v>
      </x:c>
      <x:c r="B1759" s="4" t="str">
        <x:v>Ago–Sep2026</x:v>
      </x:c>
      <x:c r="C1759" s="16" t="d">
        <x:v>2026-08-01T00:00:00.000Z</x:v>
      </x:c>
      <x:c r="D1759" s="16" t="d">
        <x:v>2026-09-30T00:00:00.000Z</x:v>
      </x:c>
      <x:c r="E1759" s="4" t="n">
        <x:f>D1759-C1759+1</x:f>
        <x:v>61</x:v>
      </x:c>
      <x:c r="F1759" s="4" t="str">
        <x:v>https://blog.skyairline.com/trujillo-peru/</x:v>
      </x:c>
      <x:c r="G1759" s="4" t="str">
        <x:v>chl</x:v>
      </x:c>
      <x:c r="H1759" s="10" t="n">
        <x:v>0</x:v>
      </x:c>
      <x:c r="I1759" s="10" t="n">
        <x:v>428</x:v>
      </x:c>
      <x:c r="J1759" s="11" t="n">
        <x:f>IF(COUNT(H1759:I1759)&lt;2,"",IF(I1759=0,"",H1759/I1759))</x:f>
        <x:v>0</x:v>
      </x:c>
      <x:c r="K1759" s="12" t="n">
        <x:v>9.58177570093458</x:v>
      </x:c>
      <x:c r="L1759" s="12" t="n">
        <x:f>IF(COUNT(H1759)=0,"",H1759/E1759)</x:f>
        <x:v>0</x:v>
      </x:c>
      <x:c r="M1759" s="12" t="n">
        <x:f>IF(COUNT(I1759)=0,"",I1759/E1759)</x:f>
        <x:v>7.016393442622951</x:v>
      </x:c>
      <x:c r="N1759" s="4" t="str">
        <x:v>https://blog.skyairline.com/trujillo-peru/</x:v>
      </x:c>
      <x:c r="O1759" s="4" t="str">
        <x:v>Cruce observado parcial; no total por país</x:v>
      </x:c>
    </x:row>
    <x:row r="1760" ht="40" customHeight="1">
      <x:c r="A1760" s="4" t="str">
        <x:v>URL × país parcial</x:v>
      </x:c>
      <x:c r="B1760" s="4" t="str">
        <x:v>Ago–Sep2026</x:v>
      </x:c>
      <x:c r="C1760" s="16" t="d">
        <x:v>2026-08-01T00:00:00.000Z</x:v>
      </x:c>
      <x:c r="D1760" s="16" t="d">
        <x:v>2026-09-30T00:00:00.000Z</x:v>
      </x:c>
      <x:c r="E1760" s="4" t="n">
        <x:f>D1760-C1760+1</x:f>
        <x:v>61</x:v>
      </x:c>
      <x:c r="F1760" s="4" t="str">
        <x:v>https://blog.skyairline.com/trujillo-peru/</x:v>
      </x:c>
      <x:c r="G1760" s="4" t="str">
        <x:v>chn</x:v>
      </x:c>
      <x:c r="H1760" s="10" t="n">
        <x:v>0</x:v>
      </x:c>
      <x:c r="I1760" s="10" t="n">
        <x:v>2</x:v>
      </x:c>
      <x:c r="J1760" s="11" t="n">
        <x:f>IF(COUNT(H1760:I1760)&lt;2,"",IF(I1760=0,"",H1760/I1760))</x:f>
        <x:v>0</x:v>
      </x:c>
      <x:c r="K1760" s="12" t="n">
        <x:v>11</x:v>
      </x:c>
      <x:c r="L1760" s="12" t="n">
        <x:f>IF(COUNT(H1760)=0,"",H1760/E1760)</x:f>
        <x:v>0</x:v>
      </x:c>
      <x:c r="M1760" s="12" t="n">
        <x:f>IF(COUNT(I1760)=0,"",I1760/E1760)</x:f>
        <x:v>0.03278688524590164</x:v>
      </x:c>
      <x:c r="N1760" s="4" t="str">
        <x:v>https://blog.skyairline.com/trujillo-peru/</x:v>
      </x:c>
      <x:c r="O1760" s="4" t="str">
        <x:v>Cruce observado parcial; no total por país</x:v>
      </x:c>
    </x:row>
    <x:row r="1761" ht="40" customHeight="1">
      <x:c r="A1761" s="4" t="str">
        <x:v>URL × país parcial</x:v>
      </x:c>
      <x:c r="B1761" s="4" t="str">
        <x:v>Ago–Sep2026</x:v>
      </x:c>
      <x:c r="C1761" s="16" t="d">
        <x:v>2026-08-01T00:00:00.000Z</x:v>
      </x:c>
      <x:c r="D1761" s="16" t="d">
        <x:v>2026-09-30T00:00:00.000Z</x:v>
      </x:c>
      <x:c r="E1761" s="4" t="n">
        <x:f>D1761-C1761+1</x:f>
        <x:v>61</x:v>
      </x:c>
      <x:c r="F1761" s="4" t="str">
        <x:v>https://blog.skyairline.com/trujillo-peru/</x:v>
      </x:c>
      <x:c r="G1761" s="4" t="str">
        <x:v>civ</x:v>
      </x:c>
      <x:c r="H1761" s="10" t="n">
        <x:v>0</x:v>
      </x:c>
      <x:c r="I1761" s="10" t="n">
        <x:v>1</x:v>
      </x:c>
      <x:c r="J1761" s="11" t="n">
        <x:f>IF(COUNT(H1761:I1761)&lt;2,"",IF(I1761=0,"",H1761/I1761))</x:f>
        <x:v>0</x:v>
      </x:c>
      <x:c r="K1761" s="12" t="n">
        <x:v>22</x:v>
      </x:c>
      <x:c r="L1761" s="12" t="n">
        <x:f>IF(COUNT(H1761)=0,"",H1761/E1761)</x:f>
        <x:v>0</x:v>
      </x:c>
      <x:c r="M1761" s="12" t="n">
        <x:f>IF(COUNT(I1761)=0,"",I1761/E1761)</x:f>
        <x:v>0.01639344262295082</x:v>
      </x:c>
      <x:c r="N1761" s="4" t="str">
        <x:v>https://blog.skyairline.com/trujillo-peru/</x:v>
      </x:c>
      <x:c r="O1761" s="4" t="str">
        <x:v>Cruce observado parcial; no total por país</x:v>
      </x:c>
    </x:row>
    <x:row r="1762" ht="40" customHeight="1">
      <x:c r="A1762" s="4" t="str">
        <x:v>URL × país parcial</x:v>
      </x:c>
      <x:c r="B1762" s="4" t="str">
        <x:v>Ago–Sep2026</x:v>
      </x:c>
      <x:c r="C1762" s="16" t="d">
        <x:v>2026-08-01T00:00:00.000Z</x:v>
      </x:c>
      <x:c r="D1762" s="16" t="d">
        <x:v>2026-09-30T00:00:00.000Z</x:v>
      </x:c>
      <x:c r="E1762" s="4" t="n">
        <x:f>D1762-C1762+1</x:f>
        <x:v>61</x:v>
      </x:c>
      <x:c r="F1762" s="4" t="str">
        <x:v>https://blog.skyairline.com/trujillo-peru/</x:v>
      </x:c>
      <x:c r="G1762" s="4" t="str">
        <x:v>col</x:v>
      </x:c>
      <x:c r="H1762" s="10" t="n">
        <x:v>0</x:v>
      </x:c>
      <x:c r="I1762" s="10" t="n">
        <x:v>31</x:v>
      </x:c>
      <x:c r="J1762" s="11" t="n">
        <x:f>IF(COUNT(H1762:I1762)&lt;2,"",IF(I1762=0,"",H1762/I1762))</x:f>
        <x:v>0</x:v>
      </x:c>
      <x:c r="K1762" s="12" t="n">
        <x:v>15.67741935483871</x:v>
      </x:c>
      <x:c r="L1762" s="12" t="n">
        <x:f>IF(COUNT(H1762)=0,"",H1762/E1762)</x:f>
        <x:v>0</x:v>
      </x:c>
      <x:c r="M1762" s="12" t="n">
        <x:f>IF(COUNT(I1762)=0,"",I1762/E1762)</x:f>
        <x:v>0.5081967213114754</x:v>
      </x:c>
      <x:c r="N1762" s="4" t="str">
        <x:v>https://blog.skyairline.com/trujillo-peru/</x:v>
      </x:c>
      <x:c r="O1762" s="4" t="str">
        <x:v>Cruce observado parcial; no total por país</x:v>
      </x:c>
    </x:row>
    <x:row r="1763" ht="40" customHeight="1">
      <x:c r="A1763" s="4" t="str">
        <x:v>URL × país parcial</x:v>
      </x:c>
      <x:c r="B1763" s="4" t="str">
        <x:v>Ago–Sep2026</x:v>
      </x:c>
      <x:c r="C1763" s="16" t="d">
        <x:v>2026-08-01T00:00:00.000Z</x:v>
      </x:c>
      <x:c r="D1763" s="16" t="d">
        <x:v>2026-09-30T00:00:00.000Z</x:v>
      </x:c>
      <x:c r="E1763" s="4" t="n">
        <x:f>D1763-C1763+1</x:f>
        <x:v>61</x:v>
      </x:c>
      <x:c r="F1763" s="4" t="str">
        <x:v>https://blog.skyairline.com/trujillo-peru/</x:v>
      </x:c>
      <x:c r="G1763" s="4" t="str">
        <x:v>cri</x:v>
      </x:c>
      <x:c r="H1763" s="10" t="n">
        <x:v>0</x:v>
      </x:c>
      <x:c r="I1763" s="10" t="n">
        <x:v>2</x:v>
      </x:c>
      <x:c r="J1763" s="11" t="n">
        <x:f>IF(COUNT(H1763:I1763)&lt;2,"",IF(I1763=0,"",H1763/I1763))</x:f>
        <x:v>0</x:v>
      </x:c>
      <x:c r="K1763" s="12" t="n">
        <x:v>12</x:v>
      </x:c>
      <x:c r="L1763" s="12" t="n">
        <x:f>IF(COUNT(H1763)=0,"",H1763/E1763)</x:f>
        <x:v>0</x:v>
      </x:c>
      <x:c r="M1763" s="12" t="n">
        <x:f>IF(COUNT(I1763)=0,"",I1763/E1763)</x:f>
        <x:v>0.03278688524590164</x:v>
      </x:c>
      <x:c r="N1763" s="4" t="str">
        <x:v>https://blog.skyairline.com/trujillo-peru/</x:v>
      </x:c>
      <x:c r="O1763" s="4" t="str">
        <x:v>Cruce observado parcial; no total por país</x:v>
      </x:c>
    </x:row>
    <x:row r="1764" ht="40" customHeight="1">
      <x:c r="A1764" s="4" t="str">
        <x:v>URL × país parcial</x:v>
      </x:c>
      <x:c r="B1764" s="4" t="str">
        <x:v>Ago–Sep2026</x:v>
      </x:c>
      <x:c r="C1764" s="16" t="d">
        <x:v>2026-08-01T00:00:00.000Z</x:v>
      </x:c>
      <x:c r="D1764" s="16" t="d">
        <x:v>2026-09-30T00:00:00.000Z</x:v>
      </x:c>
      <x:c r="E1764" s="4" t="n">
        <x:f>D1764-C1764+1</x:f>
        <x:v>61</x:v>
      </x:c>
      <x:c r="F1764" s="4" t="str">
        <x:v>https://blog.skyairline.com/trujillo-peru/</x:v>
      </x:c>
      <x:c r="G1764" s="4" t="str">
        <x:v>deu</x:v>
      </x:c>
      <x:c r="H1764" s="10" t="n">
        <x:v>0</x:v>
      </x:c>
      <x:c r="I1764" s="10" t="n">
        <x:v>4</x:v>
      </x:c>
      <x:c r="J1764" s="11" t="n">
        <x:f>IF(COUNT(H1764:I1764)&lt;2,"",IF(I1764=0,"",H1764/I1764))</x:f>
        <x:v>0</x:v>
      </x:c>
      <x:c r="K1764" s="12" t="n">
        <x:v>12.25</x:v>
      </x:c>
      <x:c r="L1764" s="12" t="n">
        <x:f>IF(COUNT(H1764)=0,"",H1764/E1764)</x:f>
        <x:v>0</x:v>
      </x:c>
      <x:c r="M1764" s="12" t="n">
        <x:f>IF(COUNT(I1764)=0,"",I1764/E1764)</x:f>
        <x:v>0.06557377049180328</x:v>
      </x:c>
      <x:c r="N1764" s="4" t="str">
        <x:v>https://blog.skyairline.com/trujillo-peru/</x:v>
      </x:c>
      <x:c r="O1764" s="4" t="str">
        <x:v>Cruce observado parcial; no total por país</x:v>
      </x:c>
    </x:row>
    <x:row r="1765" ht="40" customHeight="1">
      <x:c r="A1765" s="4" t="str">
        <x:v>URL × país parcial</x:v>
      </x:c>
      <x:c r="B1765" s="4" t="str">
        <x:v>Ago–Sep2026</x:v>
      </x:c>
      <x:c r="C1765" s="16" t="d">
        <x:v>2026-08-01T00:00:00.000Z</x:v>
      </x:c>
      <x:c r="D1765" s="16" t="d">
        <x:v>2026-09-30T00:00:00.000Z</x:v>
      </x:c>
      <x:c r="E1765" s="4" t="n">
        <x:f>D1765-C1765+1</x:f>
        <x:v>61</x:v>
      </x:c>
      <x:c r="F1765" s="4" t="str">
        <x:v>https://blog.skyairline.com/trujillo-peru/</x:v>
      </x:c>
      <x:c r="G1765" s="4" t="str">
        <x:v>dom</x:v>
      </x:c>
      <x:c r="H1765" s="10" t="n">
        <x:v>0</x:v>
      </x:c>
      <x:c r="I1765" s="10" t="n">
        <x:v>1</x:v>
      </x:c>
      <x:c r="J1765" s="11" t="n">
        <x:f>IF(COUNT(H1765:I1765)&lt;2,"",IF(I1765=0,"",H1765/I1765))</x:f>
        <x:v>0</x:v>
      </x:c>
      <x:c r="K1765" s="12" t="n">
        <x:v>4</x:v>
      </x:c>
      <x:c r="L1765" s="12" t="n">
        <x:f>IF(COUNT(H1765)=0,"",H1765/E1765)</x:f>
        <x:v>0</x:v>
      </x:c>
      <x:c r="M1765" s="12" t="n">
        <x:f>IF(COUNT(I1765)=0,"",I1765/E1765)</x:f>
        <x:v>0.01639344262295082</x:v>
      </x:c>
      <x:c r="N1765" s="4" t="str">
        <x:v>https://blog.skyairline.com/trujillo-peru/</x:v>
      </x:c>
      <x:c r="O1765" s="4" t="str">
        <x:v>Cruce observado parcial; no total por país</x:v>
      </x:c>
    </x:row>
    <x:row r="1766" ht="40" customHeight="1">
      <x:c r="A1766" s="4" t="str">
        <x:v>URL × país parcial</x:v>
      </x:c>
      <x:c r="B1766" s="4" t="str">
        <x:v>Ago–Sep2026</x:v>
      </x:c>
      <x:c r="C1766" s="16" t="d">
        <x:v>2026-08-01T00:00:00.000Z</x:v>
      </x:c>
      <x:c r="D1766" s="16" t="d">
        <x:v>2026-09-30T00:00:00.000Z</x:v>
      </x:c>
      <x:c r="E1766" s="4" t="n">
        <x:f>D1766-C1766+1</x:f>
        <x:v>61</x:v>
      </x:c>
      <x:c r="F1766" s="4" t="str">
        <x:v>https://blog.skyairline.com/trujillo-peru/</x:v>
      </x:c>
      <x:c r="G1766" s="4" t="str">
        <x:v>ecu</x:v>
      </x:c>
      <x:c r="H1766" s="10" t="n">
        <x:v>0</x:v>
      </x:c>
      <x:c r="I1766" s="10" t="n">
        <x:v>114</x:v>
      </x:c>
      <x:c r="J1766" s="11" t="n">
        <x:f>IF(COUNT(H1766:I1766)&lt;2,"",IF(I1766=0,"",H1766/I1766))</x:f>
        <x:v>0</x:v>
      </x:c>
      <x:c r="K1766" s="12" t="n">
        <x:v>11.157894736842104</x:v>
      </x:c>
      <x:c r="L1766" s="12" t="n">
        <x:f>IF(COUNT(H1766)=0,"",H1766/E1766)</x:f>
        <x:v>0</x:v>
      </x:c>
      <x:c r="M1766" s="12" t="n">
        <x:f>IF(COUNT(I1766)=0,"",I1766/E1766)</x:f>
        <x:v>1.8688524590163935</x:v>
      </x:c>
      <x:c r="N1766" s="4" t="str">
        <x:v>https://blog.skyairline.com/trujillo-peru/</x:v>
      </x:c>
      <x:c r="O1766" s="4" t="str">
        <x:v>Cruce observado parcial; no total por país</x:v>
      </x:c>
    </x:row>
    <x:row r="1767" ht="40" customHeight="1">
      <x:c r="A1767" s="4" t="str">
        <x:v>URL × país parcial</x:v>
      </x:c>
      <x:c r="B1767" s="4" t="str">
        <x:v>Ago–Sep2026</x:v>
      </x:c>
      <x:c r="C1767" s="16" t="d">
        <x:v>2026-08-01T00:00:00.000Z</x:v>
      </x:c>
      <x:c r="D1767" s="16" t="d">
        <x:v>2026-09-30T00:00:00.000Z</x:v>
      </x:c>
      <x:c r="E1767" s="4" t="n">
        <x:f>D1767-C1767+1</x:f>
        <x:v>61</x:v>
      </x:c>
      <x:c r="F1767" s="4" t="str">
        <x:v>https://blog.skyairline.com/trujillo-peru/</x:v>
      </x:c>
      <x:c r="G1767" s="4" t="str">
        <x:v>egy</x:v>
      </x:c>
      <x:c r="H1767" s="10" t="n">
        <x:v>0</x:v>
      </x:c>
      <x:c r="I1767" s="10" t="n">
        <x:v>2</x:v>
      </x:c>
      <x:c r="J1767" s="11" t="n">
        <x:f>IF(COUNT(H1767:I1767)&lt;2,"",IF(I1767=0,"",H1767/I1767))</x:f>
        <x:v>0</x:v>
      </x:c>
      <x:c r="K1767" s="12" t="n">
        <x:v>24.5</x:v>
      </x:c>
      <x:c r="L1767" s="12" t="n">
        <x:f>IF(COUNT(H1767)=0,"",H1767/E1767)</x:f>
        <x:v>0</x:v>
      </x:c>
      <x:c r="M1767" s="12" t="n">
        <x:f>IF(COUNT(I1767)=0,"",I1767/E1767)</x:f>
        <x:v>0.03278688524590164</x:v>
      </x:c>
      <x:c r="N1767" s="4" t="str">
        <x:v>https://blog.skyairline.com/trujillo-peru/</x:v>
      </x:c>
      <x:c r="O1767" s="4" t="str">
        <x:v>Cruce observado parcial; no total por país</x:v>
      </x:c>
    </x:row>
    <x:row r="1768" ht="40" customHeight="1">
      <x:c r="A1768" s="4" t="str">
        <x:v>URL × país parcial</x:v>
      </x:c>
      <x:c r="B1768" s="4" t="str">
        <x:v>Ago–Sep2026</x:v>
      </x:c>
      <x:c r="C1768" s="16" t="d">
        <x:v>2026-08-01T00:00:00.000Z</x:v>
      </x:c>
      <x:c r="D1768" s="16" t="d">
        <x:v>2026-09-30T00:00:00.000Z</x:v>
      </x:c>
      <x:c r="E1768" s="4" t="n">
        <x:f>D1768-C1768+1</x:f>
        <x:v>61</x:v>
      </x:c>
      <x:c r="F1768" s="4" t="str">
        <x:v>https://blog.skyairline.com/trujillo-peru/</x:v>
      </x:c>
      <x:c r="G1768" s="4" t="str">
        <x:v>esp</x:v>
      </x:c>
      <x:c r="H1768" s="10" t="n">
        <x:v>0</x:v>
      </x:c>
      <x:c r="I1768" s="10" t="n">
        <x:v>117</x:v>
      </x:c>
      <x:c r="J1768" s="11" t="n">
        <x:f>IF(COUNT(H1768:I1768)&lt;2,"",IF(I1768=0,"",H1768/I1768))</x:f>
        <x:v>0</x:v>
      </x:c>
      <x:c r="K1768" s="12" t="n">
        <x:v>15.145299145299145</x:v>
      </x:c>
      <x:c r="L1768" s="12" t="n">
        <x:f>IF(COUNT(H1768)=0,"",H1768/E1768)</x:f>
        <x:v>0</x:v>
      </x:c>
      <x:c r="M1768" s="12" t="n">
        <x:f>IF(COUNT(I1768)=0,"",I1768/E1768)</x:f>
        <x:v>1.9180327868852458</x:v>
      </x:c>
      <x:c r="N1768" s="4" t="str">
        <x:v>https://blog.skyairline.com/trujillo-peru/</x:v>
      </x:c>
      <x:c r="O1768" s="4" t="str">
        <x:v>Cruce observado parcial; no total por país</x:v>
      </x:c>
    </x:row>
    <x:row r="1769" ht="40" customHeight="1">
      <x:c r="A1769" s="4" t="str">
        <x:v>URL × país parcial</x:v>
      </x:c>
      <x:c r="B1769" s="4" t="str">
        <x:v>Ago–Sep2026</x:v>
      </x:c>
      <x:c r="C1769" s="16" t="d">
        <x:v>2026-08-01T00:00:00.000Z</x:v>
      </x:c>
      <x:c r="D1769" s="16" t="d">
        <x:v>2026-09-30T00:00:00.000Z</x:v>
      </x:c>
      <x:c r="E1769" s="4" t="n">
        <x:f>D1769-C1769+1</x:f>
        <x:v>61</x:v>
      </x:c>
      <x:c r="F1769" s="4" t="str">
        <x:v>https://blog.skyairline.com/trujillo-peru/</x:v>
      </x:c>
      <x:c r="G1769" s="4" t="str">
        <x:v>fin</x:v>
      </x:c>
      <x:c r="H1769" s="10" t="n">
        <x:v>0</x:v>
      </x:c>
      <x:c r="I1769" s="10" t="n">
        <x:v>1</x:v>
      </x:c>
      <x:c r="J1769" s="11" t="n">
        <x:f>IF(COUNT(H1769:I1769)&lt;2,"",IF(I1769=0,"",H1769/I1769))</x:f>
        <x:v>0</x:v>
      </x:c>
      <x:c r="K1769" s="12" t="n">
        <x:v>24</x:v>
      </x:c>
      <x:c r="L1769" s="12" t="n">
        <x:f>IF(COUNT(H1769)=0,"",H1769/E1769)</x:f>
        <x:v>0</x:v>
      </x:c>
      <x:c r="M1769" s="12" t="n">
        <x:f>IF(COUNT(I1769)=0,"",I1769/E1769)</x:f>
        <x:v>0.01639344262295082</x:v>
      </x:c>
      <x:c r="N1769" s="4" t="str">
        <x:v>https://blog.skyairline.com/trujillo-peru/</x:v>
      </x:c>
      <x:c r="O1769" s="4" t="str">
        <x:v>Cruce observado parcial; no total por país</x:v>
      </x:c>
    </x:row>
    <x:row r="1770" ht="40" customHeight="1">
      <x:c r="A1770" s="4" t="str">
        <x:v>URL × país parcial</x:v>
      </x:c>
      <x:c r="B1770" s="4" t="str">
        <x:v>Ago–Sep2026</x:v>
      </x:c>
      <x:c r="C1770" s="16" t="d">
        <x:v>2026-08-01T00:00:00.000Z</x:v>
      </x:c>
      <x:c r="D1770" s="16" t="d">
        <x:v>2026-09-30T00:00:00.000Z</x:v>
      </x:c>
      <x:c r="E1770" s="4" t="n">
        <x:f>D1770-C1770+1</x:f>
        <x:v>61</x:v>
      </x:c>
      <x:c r="F1770" s="4" t="str">
        <x:v>https://blog.skyairline.com/trujillo-peru/</x:v>
      </x:c>
      <x:c r="G1770" s="4" t="str">
        <x:v>fra</x:v>
      </x:c>
      <x:c r="H1770" s="10" t="n">
        <x:v>0</x:v>
      </x:c>
      <x:c r="I1770" s="10" t="n">
        <x:v>18</x:v>
      </x:c>
      <x:c r="J1770" s="11" t="n">
        <x:f>IF(COUNT(H1770:I1770)&lt;2,"",IF(I1770=0,"",H1770/I1770))</x:f>
        <x:v>0</x:v>
      </x:c>
      <x:c r="K1770" s="12" t="n">
        <x:v>18.27777777777778</x:v>
      </x:c>
      <x:c r="L1770" s="12" t="n">
        <x:f>IF(COUNT(H1770)=0,"",H1770/E1770)</x:f>
        <x:v>0</x:v>
      </x:c>
      <x:c r="M1770" s="12" t="n">
        <x:f>IF(COUNT(I1770)=0,"",I1770/E1770)</x:f>
        <x:v>0.29508196721311475</x:v>
      </x:c>
      <x:c r="N1770" s="4" t="str">
        <x:v>https://blog.skyairline.com/trujillo-peru/</x:v>
      </x:c>
      <x:c r="O1770" s="4" t="str">
        <x:v>Cruce observado parcial; no total por país</x:v>
      </x:c>
    </x:row>
    <x:row r="1771" ht="40" customHeight="1">
      <x:c r="A1771" s="4" t="str">
        <x:v>URL × país parcial</x:v>
      </x:c>
      <x:c r="B1771" s="4" t="str">
        <x:v>Ago–Sep2026</x:v>
      </x:c>
      <x:c r="C1771" s="16" t="d">
        <x:v>2026-08-01T00:00:00.000Z</x:v>
      </x:c>
      <x:c r="D1771" s="16" t="d">
        <x:v>2026-09-30T00:00:00.000Z</x:v>
      </x:c>
      <x:c r="E1771" s="4" t="n">
        <x:f>D1771-C1771+1</x:f>
        <x:v>61</x:v>
      </x:c>
      <x:c r="F1771" s="4" t="str">
        <x:v>https://blog.skyairline.com/trujillo-peru/</x:v>
      </x:c>
      <x:c r="G1771" s="4" t="str">
        <x:v>gbr</x:v>
      </x:c>
      <x:c r="H1771" s="10" t="n">
        <x:v>0</x:v>
      </x:c>
      <x:c r="I1771" s="10" t="n">
        <x:v>17</x:v>
      </x:c>
      <x:c r="J1771" s="11" t="n">
        <x:f>IF(COUNT(H1771:I1771)&lt;2,"",IF(I1771=0,"",H1771/I1771))</x:f>
        <x:v>0</x:v>
      </x:c>
      <x:c r="K1771" s="12" t="n">
        <x:v>15.823529411764707</x:v>
      </x:c>
      <x:c r="L1771" s="12" t="n">
        <x:f>IF(COUNT(H1771)=0,"",H1771/E1771)</x:f>
        <x:v>0</x:v>
      </x:c>
      <x:c r="M1771" s="12" t="n">
        <x:f>IF(COUNT(I1771)=0,"",I1771/E1771)</x:f>
        <x:v>0.2786885245901639</x:v>
      </x:c>
      <x:c r="N1771" s="4" t="str">
        <x:v>https://blog.skyairline.com/trujillo-peru/</x:v>
      </x:c>
      <x:c r="O1771" s="4" t="str">
        <x:v>Cruce observado parcial; no total por país</x:v>
      </x:c>
    </x:row>
    <x:row r="1772" ht="40" customHeight="1">
      <x:c r="A1772" s="4" t="str">
        <x:v>URL × país parcial</x:v>
      </x:c>
      <x:c r="B1772" s="4" t="str">
        <x:v>Ago–Sep2026</x:v>
      </x:c>
      <x:c r="C1772" s="16" t="d">
        <x:v>2026-08-01T00:00:00.000Z</x:v>
      </x:c>
      <x:c r="D1772" s="16" t="d">
        <x:v>2026-09-30T00:00:00.000Z</x:v>
      </x:c>
      <x:c r="E1772" s="4" t="n">
        <x:f>D1772-C1772+1</x:f>
        <x:v>61</x:v>
      </x:c>
      <x:c r="F1772" s="4" t="str">
        <x:v>https://blog.skyairline.com/trujillo-peru/</x:v>
      </x:c>
      <x:c r="G1772" s="4" t="str">
        <x:v>grc</x:v>
      </x:c>
      <x:c r="H1772" s="10" t="n">
        <x:v>0</x:v>
      </x:c>
      <x:c r="I1772" s="10" t="n">
        <x:v>5</x:v>
      </x:c>
      <x:c r="J1772" s="11" t="n">
        <x:f>IF(COUNT(H1772:I1772)&lt;2,"",IF(I1772=0,"",H1772/I1772))</x:f>
        <x:v>0</x:v>
      </x:c>
      <x:c r="K1772" s="12" t="n">
        <x:v>16.8</x:v>
      </x:c>
      <x:c r="L1772" s="12" t="n">
        <x:f>IF(COUNT(H1772)=0,"",H1772/E1772)</x:f>
        <x:v>0</x:v>
      </x:c>
      <x:c r="M1772" s="12" t="n">
        <x:f>IF(COUNT(I1772)=0,"",I1772/E1772)</x:f>
        <x:v>0.08196721311475409</x:v>
      </x:c>
      <x:c r="N1772" s="4" t="str">
        <x:v>https://blog.skyairline.com/trujillo-peru/</x:v>
      </x:c>
      <x:c r="O1772" s="4" t="str">
        <x:v>Cruce observado parcial; no total por país</x:v>
      </x:c>
    </x:row>
    <x:row r="1773" ht="40" customHeight="1">
      <x:c r="A1773" s="4" t="str">
        <x:v>URL × país parcial</x:v>
      </x:c>
      <x:c r="B1773" s="4" t="str">
        <x:v>Ago–Sep2026</x:v>
      </x:c>
      <x:c r="C1773" s="16" t="d">
        <x:v>2026-08-01T00:00:00.000Z</x:v>
      </x:c>
      <x:c r="D1773" s="16" t="d">
        <x:v>2026-09-30T00:00:00.000Z</x:v>
      </x:c>
      <x:c r="E1773" s="4" t="n">
        <x:f>D1773-C1773+1</x:f>
        <x:v>61</x:v>
      </x:c>
      <x:c r="F1773" s="4" t="str">
        <x:v>https://blog.skyairline.com/trujillo-peru/</x:v>
      </x:c>
      <x:c r="G1773" s="4" t="str">
        <x:v>gtm</x:v>
      </x:c>
      <x:c r="H1773" s="10" t="n">
        <x:v>0</x:v>
      </x:c>
      <x:c r="I1773" s="10" t="n">
        <x:v>5</x:v>
      </x:c>
      <x:c r="J1773" s="11" t="n">
        <x:f>IF(COUNT(H1773:I1773)&lt;2,"",IF(I1773=0,"",H1773/I1773))</x:f>
        <x:v>0</x:v>
      </x:c>
      <x:c r="K1773" s="12" t="n">
        <x:v>12.2</x:v>
      </x:c>
      <x:c r="L1773" s="12" t="n">
        <x:f>IF(COUNT(H1773)=0,"",H1773/E1773)</x:f>
        <x:v>0</x:v>
      </x:c>
      <x:c r="M1773" s="12" t="n">
        <x:f>IF(COUNT(I1773)=0,"",I1773/E1773)</x:f>
        <x:v>0.08196721311475409</x:v>
      </x:c>
      <x:c r="N1773" s="4" t="str">
        <x:v>https://blog.skyairline.com/trujillo-peru/</x:v>
      </x:c>
      <x:c r="O1773" s="4" t="str">
        <x:v>Cruce observado parcial; no total por país</x:v>
      </x:c>
    </x:row>
    <x:row r="1774" ht="40" customHeight="1">
      <x:c r="A1774" s="4" t="str">
        <x:v>URL × país parcial</x:v>
      </x:c>
      <x:c r="B1774" s="4" t="str">
        <x:v>Ago–Sep2026</x:v>
      </x:c>
      <x:c r="C1774" s="16" t="d">
        <x:v>2026-08-01T00:00:00.000Z</x:v>
      </x:c>
      <x:c r="D1774" s="16" t="d">
        <x:v>2026-09-30T00:00:00.000Z</x:v>
      </x:c>
      <x:c r="E1774" s="4" t="n">
        <x:f>D1774-C1774+1</x:f>
        <x:v>61</x:v>
      </x:c>
      <x:c r="F1774" s="4" t="str">
        <x:v>https://blog.skyairline.com/trujillo-peru/</x:v>
      </x:c>
      <x:c r="G1774" s="4" t="str">
        <x:v>hkg</x:v>
      </x:c>
      <x:c r="H1774" s="10" t="n">
        <x:v>0</x:v>
      </x:c>
      <x:c r="I1774" s="10" t="n">
        <x:v>2</x:v>
      </x:c>
      <x:c r="J1774" s="11" t="n">
        <x:f>IF(COUNT(H1774:I1774)&lt;2,"",IF(I1774=0,"",H1774/I1774))</x:f>
        <x:v>0</x:v>
      </x:c>
      <x:c r="K1774" s="12" t="n">
        <x:v>18.5</x:v>
      </x:c>
      <x:c r="L1774" s="12" t="n">
        <x:f>IF(COUNT(H1774)=0,"",H1774/E1774)</x:f>
        <x:v>0</x:v>
      </x:c>
      <x:c r="M1774" s="12" t="n">
        <x:f>IF(COUNT(I1774)=0,"",I1774/E1774)</x:f>
        <x:v>0.03278688524590164</x:v>
      </x:c>
      <x:c r="N1774" s="4" t="str">
        <x:v>https://blog.skyairline.com/trujillo-peru/</x:v>
      </x:c>
      <x:c r="O1774" s="4" t="str">
        <x:v>Cruce observado parcial; no total por país</x:v>
      </x:c>
    </x:row>
    <x:row r="1775" ht="40" customHeight="1">
      <x:c r="A1775" s="4" t="str">
        <x:v>URL × país parcial</x:v>
      </x:c>
      <x:c r="B1775" s="4" t="str">
        <x:v>Ago–Sep2026</x:v>
      </x:c>
      <x:c r="C1775" s="16" t="d">
        <x:v>2026-08-01T00:00:00.000Z</x:v>
      </x:c>
      <x:c r="D1775" s="16" t="d">
        <x:v>2026-09-30T00:00:00.000Z</x:v>
      </x:c>
      <x:c r="E1775" s="4" t="n">
        <x:f>D1775-C1775+1</x:f>
        <x:v>61</x:v>
      </x:c>
      <x:c r="F1775" s="4" t="str">
        <x:v>https://blog.skyairline.com/trujillo-peru/</x:v>
      </x:c>
      <x:c r="G1775" s="4" t="str">
        <x:v>hnd</x:v>
      </x:c>
      <x:c r="H1775" s="10" t="n">
        <x:v>0</x:v>
      </x:c>
      <x:c r="I1775" s="10" t="n">
        <x:v>2</x:v>
      </x:c>
      <x:c r="J1775" s="11" t="n">
        <x:f>IF(COUNT(H1775:I1775)&lt;2,"",IF(I1775=0,"",H1775/I1775))</x:f>
        <x:v>0</x:v>
      </x:c>
      <x:c r="K1775" s="12" t="n">
        <x:v>11.5</x:v>
      </x:c>
      <x:c r="L1775" s="12" t="n">
        <x:f>IF(COUNT(H1775)=0,"",H1775/E1775)</x:f>
        <x:v>0</x:v>
      </x:c>
      <x:c r="M1775" s="12" t="n">
        <x:f>IF(COUNT(I1775)=0,"",I1775/E1775)</x:f>
        <x:v>0.03278688524590164</x:v>
      </x:c>
      <x:c r="N1775" s="4" t="str">
        <x:v>https://blog.skyairline.com/trujillo-peru/</x:v>
      </x:c>
      <x:c r="O1775" s="4" t="str">
        <x:v>Cruce observado parcial; no total por país</x:v>
      </x:c>
    </x:row>
    <x:row r="1776" ht="40" customHeight="1">
      <x:c r="A1776" s="4" t="str">
        <x:v>URL × país parcial</x:v>
      </x:c>
      <x:c r="B1776" s="4" t="str">
        <x:v>Ago–Sep2026</x:v>
      </x:c>
      <x:c r="C1776" s="16" t="d">
        <x:v>2026-08-01T00:00:00.000Z</x:v>
      </x:c>
      <x:c r="D1776" s="16" t="d">
        <x:v>2026-09-30T00:00:00.000Z</x:v>
      </x:c>
      <x:c r="E1776" s="4" t="n">
        <x:f>D1776-C1776+1</x:f>
        <x:v>61</x:v>
      </x:c>
      <x:c r="F1776" s="4" t="str">
        <x:v>https://blog.skyairline.com/trujillo-peru/</x:v>
      </x:c>
      <x:c r="G1776" s="4" t="str">
        <x:v>hun</x:v>
      </x:c>
      <x:c r="H1776" s="10" t="n">
        <x:v>0</x:v>
      </x:c>
      <x:c r="I1776" s="10" t="n">
        <x:v>2</x:v>
      </x:c>
      <x:c r="J1776" s="11" t="n">
        <x:f>IF(COUNT(H1776:I1776)&lt;2,"",IF(I1776=0,"",H1776/I1776))</x:f>
        <x:v>0</x:v>
      </x:c>
      <x:c r="K1776" s="12" t="n">
        <x:v>24.5</x:v>
      </x:c>
      <x:c r="L1776" s="12" t="n">
        <x:f>IF(COUNT(H1776)=0,"",H1776/E1776)</x:f>
        <x:v>0</x:v>
      </x:c>
      <x:c r="M1776" s="12" t="n">
        <x:f>IF(COUNT(I1776)=0,"",I1776/E1776)</x:f>
        <x:v>0.03278688524590164</x:v>
      </x:c>
      <x:c r="N1776" s="4" t="str">
        <x:v>https://blog.skyairline.com/trujillo-peru/</x:v>
      </x:c>
      <x:c r="O1776" s="4" t="str">
        <x:v>Cruce observado parcial; no total por país</x:v>
      </x:c>
    </x:row>
    <x:row r="1777" ht="40" customHeight="1">
      <x:c r="A1777" s="4" t="str">
        <x:v>URL × país parcial</x:v>
      </x:c>
      <x:c r="B1777" s="4" t="str">
        <x:v>Ago–Sep2026</x:v>
      </x:c>
      <x:c r="C1777" s="16" t="d">
        <x:v>2026-08-01T00:00:00.000Z</x:v>
      </x:c>
      <x:c r="D1777" s="16" t="d">
        <x:v>2026-09-30T00:00:00.000Z</x:v>
      </x:c>
      <x:c r="E1777" s="4" t="n">
        <x:f>D1777-C1777+1</x:f>
        <x:v>61</x:v>
      </x:c>
      <x:c r="F1777" s="4" t="str">
        <x:v>https://blog.skyairline.com/trujillo-peru/</x:v>
      </x:c>
      <x:c r="G1777" s="4" t="str">
        <x:v>idn</x:v>
      </x:c>
      <x:c r="H1777" s="10" t="n">
        <x:v>0</x:v>
      </x:c>
      <x:c r="I1777" s="10" t="n">
        <x:v>3</x:v>
      </x:c>
      <x:c r="J1777" s="11" t="n">
        <x:f>IF(COUNT(H1777:I1777)&lt;2,"",IF(I1777=0,"",H1777/I1777))</x:f>
        <x:v>0</x:v>
      </x:c>
      <x:c r="K1777" s="12" t="n">
        <x:v>21</x:v>
      </x:c>
      <x:c r="L1777" s="12" t="n">
        <x:f>IF(COUNT(H1777)=0,"",H1777/E1777)</x:f>
        <x:v>0</x:v>
      </x:c>
      <x:c r="M1777" s="12" t="n">
        <x:f>IF(COUNT(I1777)=0,"",I1777/E1777)</x:f>
        <x:v>0.04918032786885246</x:v>
      </x:c>
      <x:c r="N1777" s="4" t="str">
        <x:v>https://blog.skyairline.com/trujillo-peru/</x:v>
      </x:c>
      <x:c r="O1777" s="4" t="str">
        <x:v>Cruce observado parcial; no total por país</x:v>
      </x:c>
    </x:row>
    <x:row r="1778" ht="40" customHeight="1">
      <x:c r="A1778" s="4" t="str">
        <x:v>URL × país parcial</x:v>
      </x:c>
      <x:c r="B1778" s="4" t="str">
        <x:v>Ago–Sep2026</x:v>
      </x:c>
      <x:c r="C1778" s="16" t="d">
        <x:v>2026-08-01T00:00:00.000Z</x:v>
      </x:c>
      <x:c r="D1778" s="16" t="d">
        <x:v>2026-09-30T00:00:00.000Z</x:v>
      </x:c>
      <x:c r="E1778" s="4" t="n">
        <x:f>D1778-C1778+1</x:f>
        <x:v>61</x:v>
      </x:c>
      <x:c r="F1778" s="4" t="str">
        <x:v>https://blog.skyairline.com/trujillo-peru/</x:v>
      </x:c>
      <x:c r="G1778" s="4" t="str">
        <x:v>ind</x:v>
      </x:c>
      <x:c r="H1778" s="10" t="n">
        <x:v>0</x:v>
      </x:c>
      <x:c r="I1778" s="10" t="n">
        <x:v>7</x:v>
      </x:c>
      <x:c r="J1778" s="11" t="n">
        <x:f>IF(COUNT(H1778:I1778)&lt;2,"",IF(I1778=0,"",H1778/I1778))</x:f>
        <x:v>0</x:v>
      </x:c>
      <x:c r="K1778" s="12" t="n">
        <x:v>26.571428571428573</x:v>
      </x:c>
      <x:c r="L1778" s="12" t="n">
        <x:f>IF(COUNT(H1778)=0,"",H1778/E1778)</x:f>
        <x:v>0</x:v>
      </x:c>
      <x:c r="M1778" s="12" t="n">
        <x:f>IF(COUNT(I1778)=0,"",I1778/E1778)</x:f>
        <x:v>0.11475409836065574</x:v>
      </x:c>
      <x:c r="N1778" s="4" t="str">
        <x:v>https://blog.skyairline.com/trujillo-peru/</x:v>
      </x:c>
      <x:c r="O1778" s="4" t="str">
        <x:v>Cruce observado parcial; no total por país</x:v>
      </x:c>
    </x:row>
    <x:row r="1779" ht="40" customHeight="1">
      <x:c r="A1779" s="4" t="str">
        <x:v>URL × país parcial</x:v>
      </x:c>
      <x:c r="B1779" s="4" t="str">
        <x:v>Ago–Sep2026</x:v>
      </x:c>
      <x:c r="C1779" s="16" t="d">
        <x:v>2026-08-01T00:00:00.000Z</x:v>
      </x:c>
      <x:c r="D1779" s="16" t="d">
        <x:v>2026-09-30T00:00:00.000Z</x:v>
      </x:c>
      <x:c r="E1779" s="4" t="n">
        <x:f>D1779-C1779+1</x:f>
        <x:v>61</x:v>
      </x:c>
      <x:c r="F1779" s="4" t="str">
        <x:v>https://blog.skyairline.com/trujillo-peru/</x:v>
      </x:c>
      <x:c r="G1779" s="4" t="str">
        <x:v>irq</x:v>
      </x:c>
      <x:c r="H1779" s="10" t="n">
        <x:v>0</x:v>
      </x:c>
      <x:c r="I1779" s="10" t="n">
        <x:v>1</x:v>
      </x:c>
      <x:c r="J1779" s="11" t="n">
        <x:f>IF(COUNT(H1779:I1779)&lt;2,"",IF(I1779=0,"",H1779/I1779))</x:f>
        <x:v>0</x:v>
      </x:c>
      <x:c r="K1779" s="12" t="n">
        <x:v>12</x:v>
      </x:c>
      <x:c r="L1779" s="12" t="n">
        <x:f>IF(COUNT(H1779)=0,"",H1779/E1779)</x:f>
        <x:v>0</x:v>
      </x:c>
      <x:c r="M1779" s="12" t="n">
        <x:f>IF(COUNT(I1779)=0,"",I1779/E1779)</x:f>
        <x:v>0.01639344262295082</x:v>
      </x:c>
      <x:c r="N1779" s="4" t="str">
        <x:v>https://blog.skyairline.com/trujillo-peru/</x:v>
      </x:c>
      <x:c r="O1779" s="4" t="str">
        <x:v>Cruce observado parcial; no total por país</x:v>
      </x:c>
    </x:row>
    <x:row r="1780" ht="40" customHeight="1">
      <x:c r="A1780" s="4" t="str">
        <x:v>URL × país parcial</x:v>
      </x:c>
      <x:c r="B1780" s="4" t="str">
        <x:v>Ago–Sep2026</x:v>
      </x:c>
      <x:c r="C1780" s="16" t="d">
        <x:v>2026-08-01T00:00:00.000Z</x:v>
      </x:c>
      <x:c r="D1780" s="16" t="d">
        <x:v>2026-09-30T00:00:00.000Z</x:v>
      </x:c>
      <x:c r="E1780" s="4" t="n">
        <x:f>D1780-C1780+1</x:f>
        <x:v>61</x:v>
      </x:c>
      <x:c r="F1780" s="4" t="str">
        <x:v>https://blog.skyairline.com/trujillo-peru/</x:v>
      </x:c>
      <x:c r="G1780" s="4" t="str">
        <x:v>isr</x:v>
      </x:c>
      <x:c r="H1780" s="10" t="n">
        <x:v>0</x:v>
      </x:c>
      <x:c r="I1780" s="10" t="n">
        <x:v>1</x:v>
      </x:c>
      <x:c r="J1780" s="11" t="n">
        <x:f>IF(COUNT(H1780:I1780)&lt;2,"",IF(I1780=0,"",H1780/I1780))</x:f>
        <x:v>0</x:v>
      </x:c>
      <x:c r="K1780" s="12" t="n">
        <x:v>15</x:v>
      </x:c>
      <x:c r="L1780" s="12" t="n">
        <x:f>IF(COUNT(H1780)=0,"",H1780/E1780)</x:f>
        <x:v>0</x:v>
      </x:c>
      <x:c r="M1780" s="12" t="n">
        <x:f>IF(COUNT(I1780)=0,"",I1780/E1780)</x:f>
        <x:v>0.01639344262295082</x:v>
      </x:c>
      <x:c r="N1780" s="4" t="str">
        <x:v>https://blog.skyairline.com/trujillo-peru/</x:v>
      </x:c>
      <x:c r="O1780" s="4" t="str">
        <x:v>Cruce observado parcial; no total por país</x:v>
      </x:c>
    </x:row>
    <x:row r="1781" ht="40" customHeight="1">
      <x:c r="A1781" s="4" t="str">
        <x:v>URL × país parcial</x:v>
      </x:c>
      <x:c r="B1781" s="4" t="str">
        <x:v>Ago–Sep2026</x:v>
      </x:c>
      <x:c r="C1781" s="16" t="d">
        <x:v>2026-08-01T00:00:00.000Z</x:v>
      </x:c>
      <x:c r="D1781" s="16" t="d">
        <x:v>2026-09-30T00:00:00.000Z</x:v>
      </x:c>
      <x:c r="E1781" s="4" t="n">
        <x:f>D1781-C1781+1</x:f>
        <x:v>61</x:v>
      </x:c>
      <x:c r="F1781" s="4" t="str">
        <x:v>https://blog.skyairline.com/trujillo-peru/</x:v>
      </x:c>
      <x:c r="G1781" s="4" t="str">
        <x:v>ita</x:v>
      </x:c>
      <x:c r="H1781" s="10" t="n">
        <x:v>0</x:v>
      </x:c>
      <x:c r="I1781" s="10" t="n">
        <x:v>4</x:v>
      </x:c>
      <x:c r="J1781" s="11" t="n">
        <x:f>IF(COUNT(H1781:I1781)&lt;2,"",IF(I1781=0,"",H1781/I1781))</x:f>
        <x:v>0</x:v>
      </x:c>
      <x:c r="K1781" s="12" t="n">
        <x:v>22.25</x:v>
      </x:c>
      <x:c r="L1781" s="12" t="n">
        <x:f>IF(COUNT(H1781)=0,"",H1781/E1781)</x:f>
        <x:v>0</x:v>
      </x:c>
      <x:c r="M1781" s="12" t="n">
        <x:f>IF(COUNT(I1781)=0,"",I1781/E1781)</x:f>
        <x:v>0.06557377049180328</x:v>
      </x:c>
      <x:c r="N1781" s="4" t="str">
        <x:v>https://blog.skyairline.com/trujillo-peru/</x:v>
      </x:c>
      <x:c r="O1781" s="4" t="str">
        <x:v>Cruce observado parcial; no total por país</x:v>
      </x:c>
    </x:row>
    <x:row r="1782" ht="40" customHeight="1">
      <x:c r="A1782" s="4" t="str">
        <x:v>URL × país parcial</x:v>
      </x:c>
      <x:c r="B1782" s="4" t="str">
        <x:v>Ago–Sep2026</x:v>
      </x:c>
      <x:c r="C1782" s="16" t="d">
        <x:v>2026-08-01T00:00:00.000Z</x:v>
      </x:c>
      <x:c r="D1782" s="16" t="d">
        <x:v>2026-09-30T00:00:00.000Z</x:v>
      </x:c>
      <x:c r="E1782" s="4" t="n">
        <x:f>D1782-C1782+1</x:f>
        <x:v>61</x:v>
      </x:c>
      <x:c r="F1782" s="4" t="str">
        <x:v>https://blog.skyairline.com/trujillo-peru/</x:v>
      </x:c>
      <x:c r="G1782" s="4" t="str">
        <x:v>kor</x:v>
      </x:c>
      <x:c r="H1782" s="10" t="n">
        <x:v>0</x:v>
      </x:c>
      <x:c r="I1782" s="10" t="n">
        <x:v>2</x:v>
      </x:c>
      <x:c r="J1782" s="11" t="n">
        <x:f>IF(COUNT(H1782:I1782)&lt;2,"",IF(I1782=0,"",H1782/I1782))</x:f>
        <x:v>0</x:v>
      </x:c>
      <x:c r="K1782" s="12" t="n">
        <x:v>21</x:v>
      </x:c>
      <x:c r="L1782" s="12" t="n">
        <x:f>IF(COUNT(H1782)=0,"",H1782/E1782)</x:f>
        <x:v>0</x:v>
      </x:c>
      <x:c r="M1782" s="12" t="n">
        <x:f>IF(COUNT(I1782)=0,"",I1782/E1782)</x:f>
        <x:v>0.03278688524590164</x:v>
      </x:c>
      <x:c r="N1782" s="4" t="str">
        <x:v>https://blog.skyairline.com/trujillo-peru/</x:v>
      </x:c>
      <x:c r="O1782" s="4" t="str">
        <x:v>Cruce observado parcial; no total por país</x:v>
      </x:c>
    </x:row>
    <x:row r="1783" ht="40" customHeight="1">
      <x:c r="A1783" s="4" t="str">
        <x:v>URL × país parcial</x:v>
      </x:c>
      <x:c r="B1783" s="4" t="str">
        <x:v>Ago–Sep2026</x:v>
      </x:c>
      <x:c r="C1783" s="16" t="d">
        <x:v>2026-08-01T00:00:00.000Z</x:v>
      </x:c>
      <x:c r="D1783" s="16" t="d">
        <x:v>2026-09-30T00:00:00.000Z</x:v>
      </x:c>
      <x:c r="E1783" s="4" t="n">
        <x:f>D1783-C1783+1</x:f>
        <x:v>61</x:v>
      </x:c>
      <x:c r="F1783" s="4" t="str">
        <x:v>https://blog.skyairline.com/trujillo-peru/</x:v>
      </x:c>
      <x:c r="G1783" s="4" t="str">
        <x:v>mar</x:v>
      </x:c>
      <x:c r="H1783" s="10" t="n">
        <x:v>0</x:v>
      </x:c>
      <x:c r="I1783" s="10" t="n">
        <x:v>5</x:v>
      </x:c>
      <x:c r="J1783" s="11" t="n">
        <x:f>IF(COUNT(H1783:I1783)&lt;2,"",IF(I1783=0,"",H1783/I1783))</x:f>
        <x:v>0</x:v>
      </x:c>
      <x:c r="K1783" s="12" t="n">
        <x:v>26.4</x:v>
      </x:c>
      <x:c r="L1783" s="12" t="n">
        <x:f>IF(COUNT(H1783)=0,"",H1783/E1783)</x:f>
        <x:v>0</x:v>
      </x:c>
      <x:c r="M1783" s="12" t="n">
        <x:f>IF(COUNT(I1783)=0,"",I1783/E1783)</x:f>
        <x:v>0.08196721311475409</x:v>
      </x:c>
      <x:c r="N1783" s="4" t="str">
        <x:v>https://blog.skyairline.com/trujillo-peru/</x:v>
      </x:c>
      <x:c r="O1783" s="4" t="str">
        <x:v>Cruce observado parcial; no total por país</x:v>
      </x:c>
    </x:row>
    <x:row r="1784" ht="40" customHeight="1">
      <x:c r="A1784" s="4" t="str">
        <x:v>URL × país parcial</x:v>
      </x:c>
      <x:c r="B1784" s="4" t="str">
        <x:v>Ago–Sep2026</x:v>
      </x:c>
      <x:c r="C1784" s="16" t="d">
        <x:v>2026-08-01T00:00:00.000Z</x:v>
      </x:c>
      <x:c r="D1784" s="16" t="d">
        <x:v>2026-09-30T00:00:00.000Z</x:v>
      </x:c>
      <x:c r="E1784" s="4" t="n">
        <x:f>D1784-C1784+1</x:f>
        <x:v>61</x:v>
      </x:c>
      <x:c r="F1784" s="4" t="str">
        <x:v>https://blog.skyairline.com/trujillo-peru/</x:v>
      </x:c>
      <x:c r="G1784" s="4" t="str">
        <x:v>mdg</x:v>
      </x:c>
      <x:c r="H1784" s="10" t="n">
        <x:v>0</x:v>
      </x:c>
      <x:c r="I1784" s="10" t="n">
        <x:v>1</x:v>
      </x:c>
      <x:c r="J1784" s="11" t="n">
        <x:f>IF(COUNT(H1784:I1784)&lt;2,"",IF(I1784=0,"",H1784/I1784))</x:f>
        <x:v>0</x:v>
      </x:c>
      <x:c r="K1784" s="12" t="n">
        <x:v>26</x:v>
      </x:c>
      <x:c r="L1784" s="12" t="n">
        <x:f>IF(COUNT(H1784)=0,"",H1784/E1784)</x:f>
        <x:v>0</x:v>
      </x:c>
      <x:c r="M1784" s="12" t="n">
        <x:f>IF(COUNT(I1784)=0,"",I1784/E1784)</x:f>
        <x:v>0.01639344262295082</x:v>
      </x:c>
      <x:c r="N1784" s="4" t="str">
        <x:v>https://blog.skyairline.com/trujillo-peru/</x:v>
      </x:c>
      <x:c r="O1784" s="4" t="str">
        <x:v>Cruce observado parcial; no total por país</x:v>
      </x:c>
    </x:row>
    <x:row r="1785" ht="40" customHeight="1">
      <x:c r="A1785" s="4" t="str">
        <x:v>URL × país parcial</x:v>
      </x:c>
      <x:c r="B1785" s="4" t="str">
        <x:v>Ago–Sep2026</x:v>
      </x:c>
      <x:c r="C1785" s="16" t="d">
        <x:v>2026-08-01T00:00:00.000Z</x:v>
      </x:c>
      <x:c r="D1785" s="16" t="d">
        <x:v>2026-09-30T00:00:00.000Z</x:v>
      </x:c>
      <x:c r="E1785" s="4" t="n">
        <x:f>D1785-C1785+1</x:f>
        <x:v>61</x:v>
      </x:c>
      <x:c r="F1785" s="4" t="str">
        <x:v>https://blog.skyairline.com/trujillo-peru/</x:v>
      </x:c>
      <x:c r="G1785" s="4" t="str">
        <x:v>mex</x:v>
      </x:c>
      <x:c r="H1785" s="10" t="n">
        <x:v>0</x:v>
      </x:c>
      <x:c r="I1785" s="10" t="n">
        <x:v>38</x:v>
      </x:c>
      <x:c r="J1785" s="11" t="n">
        <x:f>IF(COUNT(H1785:I1785)&lt;2,"",IF(I1785=0,"",H1785/I1785))</x:f>
        <x:v>0</x:v>
      </x:c>
      <x:c r="K1785" s="12" t="n">
        <x:v>19.394736842105264</x:v>
      </x:c>
      <x:c r="L1785" s="12" t="n">
        <x:f>IF(COUNT(H1785)=0,"",H1785/E1785)</x:f>
        <x:v>0</x:v>
      </x:c>
      <x:c r="M1785" s="12" t="n">
        <x:f>IF(COUNT(I1785)=0,"",I1785/E1785)</x:f>
        <x:v>0.6229508196721312</x:v>
      </x:c>
      <x:c r="N1785" s="4" t="str">
        <x:v>https://blog.skyairline.com/trujillo-peru/</x:v>
      </x:c>
      <x:c r="O1785" s="4" t="str">
        <x:v>Cruce observado parcial; no total por país</x:v>
      </x:c>
    </x:row>
    <x:row r="1786" ht="40" customHeight="1">
      <x:c r="A1786" s="4" t="str">
        <x:v>URL × país parcial</x:v>
      </x:c>
      <x:c r="B1786" s="4" t="str">
        <x:v>Ago–Sep2026</x:v>
      </x:c>
      <x:c r="C1786" s="16" t="d">
        <x:v>2026-08-01T00:00:00.000Z</x:v>
      </x:c>
      <x:c r="D1786" s="16" t="d">
        <x:v>2026-09-30T00:00:00.000Z</x:v>
      </x:c>
      <x:c r="E1786" s="4" t="n">
        <x:f>D1786-C1786+1</x:f>
        <x:v>61</x:v>
      </x:c>
      <x:c r="F1786" s="4" t="str">
        <x:v>https://blog.skyairline.com/trujillo-peru/</x:v>
      </x:c>
      <x:c r="G1786" s="4" t="str">
        <x:v>mlt</x:v>
      </x:c>
      <x:c r="H1786" s="10" t="n">
        <x:v>0</x:v>
      </x:c>
      <x:c r="I1786" s="10" t="n">
        <x:v>1</x:v>
      </x:c>
      <x:c r="J1786" s="11" t="n">
        <x:f>IF(COUNT(H1786:I1786)&lt;2,"",IF(I1786=0,"",H1786/I1786))</x:f>
        <x:v>0</x:v>
      </x:c>
      <x:c r="K1786" s="12" t="n">
        <x:v>11</x:v>
      </x:c>
      <x:c r="L1786" s="12" t="n">
        <x:f>IF(COUNT(H1786)=0,"",H1786/E1786)</x:f>
        <x:v>0</x:v>
      </x:c>
      <x:c r="M1786" s="12" t="n">
        <x:f>IF(COUNT(I1786)=0,"",I1786/E1786)</x:f>
        <x:v>0.01639344262295082</x:v>
      </x:c>
      <x:c r="N1786" s="4" t="str">
        <x:v>https://blog.skyairline.com/trujillo-peru/</x:v>
      </x:c>
      <x:c r="O1786" s="4" t="str">
        <x:v>Cruce observado parcial; no total por país</x:v>
      </x:c>
    </x:row>
    <x:row r="1787" ht="40" customHeight="1">
      <x:c r="A1787" s="4" t="str">
        <x:v>URL × país parcial</x:v>
      </x:c>
      <x:c r="B1787" s="4" t="str">
        <x:v>Ago–Sep2026</x:v>
      </x:c>
      <x:c r="C1787" s="16" t="d">
        <x:v>2026-08-01T00:00:00.000Z</x:v>
      </x:c>
      <x:c r="D1787" s="16" t="d">
        <x:v>2026-09-30T00:00:00.000Z</x:v>
      </x:c>
      <x:c r="E1787" s="4" t="n">
        <x:f>D1787-C1787+1</x:f>
        <x:v>61</x:v>
      </x:c>
      <x:c r="F1787" s="4" t="str">
        <x:v>https://blog.skyairline.com/trujillo-peru/</x:v>
      </x:c>
      <x:c r="G1787" s="4" t="str">
        <x:v>nga</x:v>
      </x:c>
      <x:c r="H1787" s="10" t="n">
        <x:v>0</x:v>
      </x:c>
      <x:c r="I1787" s="10" t="n">
        <x:v>5</x:v>
      </x:c>
      <x:c r="J1787" s="11" t="n">
        <x:f>IF(COUNT(H1787:I1787)&lt;2,"",IF(I1787=0,"",H1787/I1787))</x:f>
        <x:v>0</x:v>
      </x:c>
      <x:c r="K1787" s="12" t="n">
        <x:v>14.6</x:v>
      </x:c>
      <x:c r="L1787" s="12" t="n">
        <x:f>IF(COUNT(H1787)=0,"",H1787/E1787)</x:f>
        <x:v>0</x:v>
      </x:c>
      <x:c r="M1787" s="12" t="n">
        <x:f>IF(COUNT(I1787)=0,"",I1787/E1787)</x:f>
        <x:v>0.08196721311475409</x:v>
      </x:c>
      <x:c r="N1787" s="4" t="str">
        <x:v>https://blog.skyairline.com/trujillo-peru/</x:v>
      </x:c>
      <x:c r="O1787" s="4" t="str">
        <x:v>Cruce observado parcial; no total por país</x:v>
      </x:c>
    </x:row>
    <x:row r="1788" ht="40" customHeight="1">
      <x:c r="A1788" s="4" t="str">
        <x:v>URL × país parcial</x:v>
      </x:c>
      <x:c r="B1788" s="4" t="str">
        <x:v>Ago–Sep2026</x:v>
      </x:c>
      <x:c r="C1788" s="16" t="d">
        <x:v>2026-08-01T00:00:00.000Z</x:v>
      </x:c>
      <x:c r="D1788" s="16" t="d">
        <x:v>2026-09-30T00:00:00.000Z</x:v>
      </x:c>
      <x:c r="E1788" s="4" t="n">
        <x:f>D1788-C1788+1</x:f>
        <x:v>61</x:v>
      </x:c>
      <x:c r="F1788" s="4" t="str">
        <x:v>https://blog.skyairline.com/trujillo-peru/</x:v>
      </x:c>
      <x:c r="G1788" s="4" t="str">
        <x:v>nic</x:v>
      </x:c>
      <x:c r="H1788" s="10" t="n">
        <x:v>0</x:v>
      </x:c>
      <x:c r="I1788" s="10" t="n">
        <x:v>3</x:v>
      </x:c>
      <x:c r="J1788" s="11" t="n">
        <x:f>IF(COUNT(H1788:I1788)&lt;2,"",IF(I1788=0,"",H1788/I1788))</x:f>
        <x:v>0</x:v>
      </x:c>
      <x:c r="K1788" s="12" t="n">
        <x:v>11.333333333333334</x:v>
      </x:c>
      <x:c r="L1788" s="12" t="n">
        <x:f>IF(COUNT(H1788)=0,"",H1788/E1788)</x:f>
        <x:v>0</x:v>
      </x:c>
      <x:c r="M1788" s="12" t="n">
        <x:f>IF(COUNT(I1788)=0,"",I1788/E1788)</x:f>
        <x:v>0.04918032786885246</x:v>
      </x:c>
      <x:c r="N1788" s="4" t="str">
        <x:v>https://blog.skyairline.com/trujillo-peru/</x:v>
      </x:c>
      <x:c r="O1788" s="4" t="str">
        <x:v>Cruce observado parcial; no total por país</x:v>
      </x:c>
    </x:row>
    <x:row r="1789" ht="40" customHeight="1">
      <x:c r="A1789" s="4" t="str">
        <x:v>URL × país parcial</x:v>
      </x:c>
      <x:c r="B1789" s="4" t="str">
        <x:v>Ago–Sep2026</x:v>
      </x:c>
      <x:c r="C1789" s="16" t="d">
        <x:v>2026-08-01T00:00:00.000Z</x:v>
      </x:c>
      <x:c r="D1789" s="16" t="d">
        <x:v>2026-09-30T00:00:00.000Z</x:v>
      </x:c>
      <x:c r="E1789" s="4" t="n">
        <x:f>D1789-C1789+1</x:f>
        <x:v>61</x:v>
      </x:c>
      <x:c r="F1789" s="4" t="str">
        <x:v>https://blog.skyairline.com/trujillo-peru/</x:v>
      </x:c>
      <x:c r="G1789" s="4" t="str">
        <x:v>nld</x:v>
      </x:c>
      <x:c r="H1789" s="10" t="n">
        <x:v>0</x:v>
      </x:c>
      <x:c r="I1789" s="10" t="n">
        <x:v>1</x:v>
      </x:c>
      <x:c r="J1789" s="11" t="n">
        <x:f>IF(COUNT(H1789:I1789)&lt;2,"",IF(I1789=0,"",H1789/I1789))</x:f>
        <x:v>0</x:v>
      </x:c>
      <x:c r="K1789" s="12" t="n">
        <x:v>14</x:v>
      </x:c>
      <x:c r="L1789" s="12" t="n">
        <x:f>IF(COUNT(H1789)=0,"",H1789/E1789)</x:f>
        <x:v>0</x:v>
      </x:c>
      <x:c r="M1789" s="12" t="n">
        <x:f>IF(COUNT(I1789)=0,"",I1789/E1789)</x:f>
        <x:v>0.01639344262295082</x:v>
      </x:c>
      <x:c r="N1789" s="4" t="str">
        <x:v>https://blog.skyairline.com/trujillo-peru/</x:v>
      </x:c>
      <x:c r="O1789" s="4" t="str">
        <x:v>Cruce observado parcial; no total por país</x:v>
      </x:c>
    </x:row>
    <x:row r="1790" ht="40" customHeight="1">
      <x:c r="A1790" s="4" t="str">
        <x:v>URL × país parcial</x:v>
      </x:c>
      <x:c r="B1790" s="4" t="str">
        <x:v>Ago–Sep2026</x:v>
      </x:c>
      <x:c r="C1790" s="16" t="d">
        <x:v>2026-08-01T00:00:00.000Z</x:v>
      </x:c>
      <x:c r="D1790" s="16" t="d">
        <x:v>2026-09-30T00:00:00.000Z</x:v>
      </x:c>
      <x:c r="E1790" s="4" t="n">
        <x:f>D1790-C1790+1</x:f>
        <x:v>61</x:v>
      </x:c>
      <x:c r="F1790" s="4" t="str">
        <x:v>https://blog.skyairline.com/trujillo-peru/</x:v>
      </x:c>
      <x:c r="G1790" s="4" t="str">
        <x:v>npl</x:v>
      </x:c>
      <x:c r="H1790" s="10" t="n">
        <x:v>0</x:v>
      </x:c>
      <x:c r="I1790" s="10" t="n">
        <x:v>2</x:v>
      </x:c>
      <x:c r="J1790" s="11" t="n">
        <x:f>IF(COUNT(H1790:I1790)&lt;2,"",IF(I1790=0,"",H1790/I1790))</x:f>
        <x:v>0</x:v>
      </x:c>
      <x:c r="K1790" s="12" t="n">
        <x:v>21</x:v>
      </x:c>
      <x:c r="L1790" s="12" t="n">
        <x:f>IF(COUNT(H1790)=0,"",H1790/E1790)</x:f>
        <x:v>0</x:v>
      </x:c>
      <x:c r="M1790" s="12" t="n">
        <x:f>IF(COUNT(I1790)=0,"",I1790/E1790)</x:f>
        <x:v>0.03278688524590164</x:v>
      </x:c>
      <x:c r="N1790" s="4" t="str">
        <x:v>https://blog.skyairline.com/trujillo-peru/</x:v>
      </x:c>
      <x:c r="O1790" s="4" t="str">
        <x:v>Cruce observado parcial; no total por país</x:v>
      </x:c>
    </x:row>
    <x:row r="1791" ht="40" customHeight="1">
      <x:c r="A1791" s="4" t="str">
        <x:v>URL × país parcial</x:v>
      </x:c>
      <x:c r="B1791" s="4" t="str">
        <x:v>Ago–Sep2026</x:v>
      </x:c>
      <x:c r="C1791" s="16" t="d">
        <x:v>2026-08-01T00:00:00.000Z</x:v>
      </x:c>
      <x:c r="D1791" s="16" t="d">
        <x:v>2026-09-30T00:00:00.000Z</x:v>
      </x:c>
      <x:c r="E1791" s="4" t="n">
        <x:f>D1791-C1791+1</x:f>
        <x:v>61</x:v>
      </x:c>
      <x:c r="F1791" s="4" t="str">
        <x:v>https://blog.skyairline.com/trujillo-peru/</x:v>
      </x:c>
      <x:c r="G1791" s="4" t="str">
        <x:v>pak</x:v>
      </x:c>
      <x:c r="H1791" s="10" t="n">
        <x:v>0</x:v>
      </x:c>
      <x:c r="I1791" s="10" t="n">
        <x:v>2</x:v>
      </x:c>
      <x:c r="J1791" s="11" t="n">
        <x:f>IF(COUNT(H1791:I1791)&lt;2,"",IF(I1791=0,"",H1791/I1791))</x:f>
        <x:v>0</x:v>
      </x:c>
      <x:c r="K1791" s="12" t="n">
        <x:v>26</x:v>
      </x:c>
      <x:c r="L1791" s="12" t="n">
        <x:f>IF(COUNT(H1791)=0,"",H1791/E1791)</x:f>
        <x:v>0</x:v>
      </x:c>
      <x:c r="M1791" s="12" t="n">
        <x:f>IF(COUNT(I1791)=0,"",I1791/E1791)</x:f>
        <x:v>0.03278688524590164</x:v>
      </x:c>
      <x:c r="N1791" s="4" t="str">
        <x:v>https://blog.skyairline.com/trujillo-peru/</x:v>
      </x:c>
      <x:c r="O1791" s="4" t="str">
        <x:v>Cruce observado parcial; no total por país</x:v>
      </x:c>
    </x:row>
    <x:row r="1792" ht="40" customHeight="1">
      <x:c r="A1792" s="4" t="str">
        <x:v>URL × país parcial</x:v>
      </x:c>
      <x:c r="B1792" s="4" t="str">
        <x:v>Ago–Sep2026</x:v>
      </x:c>
      <x:c r="C1792" s="16" t="d">
        <x:v>2026-08-01T00:00:00.000Z</x:v>
      </x:c>
      <x:c r="D1792" s="16" t="d">
        <x:v>2026-09-30T00:00:00.000Z</x:v>
      </x:c>
      <x:c r="E1792" s="4" t="n">
        <x:f>D1792-C1792+1</x:f>
        <x:v>61</x:v>
      </x:c>
      <x:c r="F1792" s="4" t="str">
        <x:v>https://blog.skyairline.com/trujillo-peru/</x:v>
      </x:c>
      <x:c r="G1792" s="4" t="str">
        <x:v>pan</x:v>
      </x:c>
      <x:c r="H1792" s="10" t="n">
        <x:v>0</x:v>
      </x:c>
      <x:c r="I1792" s="10" t="n">
        <x:v>6</x:v>
      </x:c>
      <x:c r="J1792" s="11" t="n">
        <x:f>IF(COUNT(H1792:I1792)&lt;2,"",IF(I1792=0,"",H1792/I1792))</x:f>
        <x:v>0</x:v>
      </x:c>
      <x:c r="K1792" s="12" t="n">
        <x:v>22.5</x:v>
      </x:c>
      <x:c r="L1792" s="12" t="n">
        <x:f>IF(COUNT(H1792)=0,"",H1792/E1792)</x:f>
        <x:v>0</x:v>
      </x:c>
      <x:c r="M1792" s="12" t="n">
        <x:f>IF(COUNT(I1792)=0,"",I1792/E1792)</x:f>
        <x:v>0.09836065573770492</x:v>
      </x:c>
      <x:c r="N1792" s="4" t="str">
        <x:v>https://blog.skyairline.com/trujillo-peru/</x:v>
      </x:c>
      <x:c r="O1792" s="4" t="str">
        <x:v>Cruce observado parcial; no total por país</x:v>
      </x:c>
    </x:row>
    <x:row r="1793" ht="40" customHeight="1">
      <x:c r="A1793" s="4" t="str">
        <x:v>URL × país parcial</x:v>
      </x:c>
      <x:c r="B1793" s="4" t="str">
        <x:v>Ago–Sep2026</x:v>
      </x:c>
      <x:c r="C1793" s="16" t="d">
        <x:v>2026-08-01T00:00:00.000Z</x:v>
      </x:c>
      <x:c r="D1793" s="16" t="d">
        <x:v>2026-09-30T00:00:00.000Z</x:v>
      </x:c>
      <x:c r="E1793" s="4" t="n">
        <x:f>D1793-C1793+1</x:f>
        <x:v>61</x:v>
      </x:c>
      <x:c r="F1793" s="4" t="str">
        <x:v>https://blog.skyairline.com/trujillo-peru/</x:v>
      </x:c>
      <x:c r="G1793" s="4" t="str">
        <x:v>pri</x:v>
      </x:c>
      <x:c r="H1793" s="10" t="n">
        <x:v>0</x:v>
      </x:c>
      <x:c r="I1793" s="10" t="n">
        <x:v>1</x:v>
      </x:c>
      <x:c r="J1793" s="11" t="n">
        <x:f>IF(COUNT(H1793:I1793)&lt;2,"",IF(I1793=0,"",H1793/I1793))</x:f>
        <x:v>0</x:v>
      </x:c>
      <x:c r="K1793" s="12" t="n">
        <x:v>31</x:v>
      </x:c>
      <x:c r="L1793" s="12" t="n">
        <x:f>IF(COUNT(H1793)=0,"",H1793/E1793)</x:f>
        <x:v>0</x:v>
      </x:c>
      <x:c r="M1793" s="12" t="n">
        <x:f>IF(COUNT(I1793)=0,"",I1793/E1793)</x:f>
        <x:v>0.01639344262295082</x:v>
      </x:c>
      <x:c r="N1793" s="4" t="str">
        <x:v>https://blog.skyairline.com/trujillo-peru/</x:v>
      </x:c>
      <x:c r="O1793" s="4" t="str">
        <x:v>Cruce observado parcial; no total por país</x:v>
      </x:c>
    </x:row>
    <x:row r="1794" ht="40" customHeight="1">
      <x:c r="A1794" s="4" t="str">
        <x:v>URL × país parcial</x:v>
      </x:c>
      <x:c r="B1794" s="4" t="str">
        <x:v>Ago–Sep2026</x:v>
      </x:c>
      <x:c r="C1794" s="16" t="d">
        <x:v>2026-08-01T00:00:00.000Z</x:v>
      </x:c>
      <x:c r="D1794" s="16" t="d">
        <x:v>2026-09-30T00:00:00.000Z</x:v>
      </x:c>
      <x:c r="E1794" s="4" t="n">
        <x:f>D1794-C1794+1</x:f>
        <x:v>61</x:v>
      </x:c>
      <x:c r="F1794" s="4" t="str">
        <x:v>https://blog.skyairline.com/trujillo-peru/</x:v>
      </x:c>
      <x:c r="G1794" s="4" t="str">
        <x:v>prt</x:v>
      </x:c>
      <x:c r="H1794" s="10" t="n">
        <x:v>0</x:v>
      </x:c>
      <x:c r="I1794" s="10" t="n">
        <x:v>5</x:v>
      </x:c>
      <x:c r="J1794" s="11" t="n">
        <x:f>IF(COUNT(H1794:I1794)&lt;2,"",IF(I1794=0,"",H1794/I1794))</x:f>
        <x:v>0</x:v>
      </x:c>
      <x:c r="K1794" s="12" t="n">
        <x:v>18.2</x:v>
      </x:c>
      <x:c r="L1794" s="12" t="n">
        <x:f>IF(COUNT(H1794)=0,"",H1794/E1794)</x:f>
        <x:v>0</x:v>
      </x:c>
      <x:c r="M1794" s="12" t="n">
        <x:f>IF(COUNT(I1794)=0,"",I1794/E1794)</x:f>
        <x:v>0.08196721311475409</x:v>
      </x:c>
      <x:c r="N1794" s="4" t="str">
        <x:v>https://blog.skyairline.com/trujillo-peru/</x:v>
      </x:c>
      <x:c r="O1794" s="4" t="str">
        <x:v>Cruce observado parcial; no total por país</x:v>
      </x:c>
    </x:row>
    <x:row r="1795" ht="40" customHeight="1">
      <x:c r="A1795" s="4" t="str">
        <x:v>URL × país parcial</x:v>
      </x:c>
      <x:c r="B1795" s="4" t="str">
        <x:v>Ago–Sep2026</x:v>
      </x:c>
      <x:c r="C1795" s="16" t="d">
        <x:v>2026-08-01T00:00:00.000Z</x:v>
      </x:c>
      <x:c r="D1795" s="16" t="d">
        <x:v>2026-09-30T00:00:00.000Z</x:v>
      </x:c>
      <x:c r="E1795" s="4" t="n">
        <x:f>D1795-C1795+1</x:f>
        <x:v>61</x:v>
      </x:c>
      <x:c r="F1795" s="4" t="str">
        <x:v>https://blog.skyairline.com/trujillo-peru/</x:v>
      </x:c>
      <x:c r="G1795" s="4" t="str">
        <x:v>pry</x:v>
      </x:c>
      <x:c r="H1795" s="10" t="n">
        <x:v>0</x:v>
      </x:c>
      <x:c r="I1795" s="10" t="n">
        <x:v>3</x:v>
      </x:c>
      <x:c r="J1795" s="11" t="n">
        <x:f>IF(COUNT(H1795:I1795)&lt;2,"",IF(I1795=0,"",H1795/I1795))</x:f>
        <x:v>0</x:v>
      </x:c>
      <x:c r="K1795" s="12" t="n">
        <x:v>15.333333333333334</x:v>
      </x:c>
      <x:c r="L1795" s="12" t="n">
        <x:f>IF(COUNT(H1795)=0,"",H1795/E1795)</x:f>
        <x:v>0</x:v>
      </x:c>
      <x:c r="M1795" s="12" t="n">
        <x:f>IF(COUNT(I1795)=0,"",I1795/E1795)</x:f>
        <x:v>0.04918032786885246</x:v>
      </x:c>
      <x:c r="N1795" s="4" t="str">
        <x:v>https://blog.skyairline.com/trujillo-peru/</x:v>
      </x:c>
      <x:c r="O1795" s="4" t="str">
        <x:v>Cruce observado parcial; no total por país</x:v>
      </x:c>
    </x:row>
    <x:row r="1796" ht="40" customHeight="1">
      <x:c r="A1796" s="4" t="str">
        <x:v>URL × país parcial</x:v>
      </x:c>
      <x:c r="B1796" s="4" t="str">
        <x:v>Ago–Sep2026</x:v>
      </x:c>
      <x:c r="C1796" s="16" t="d">
        <x:v>2026-08-01T00:00:00.000Z</x:v>
      </x:c>
      <x:c r="D1796" s="16" t="d">
        <x:v>2026-09-30T00:00:00.000Z</x:v>
      </x:c>
      <x:c r="E1796" s="4" t="n">
        <x:f>D1796-C1796+1</x:f>
        <x:v>61</x:v>
      </x:c>
      <x:c r="F1796" s="4" t="str">
        <x:v>https://blog.skyairline.com/trujillo-peru/</x:v>
      </x:c>
      <x:c r="G1796" s="4" t="str">
        <x:v>rus</x:v>
      </x:c>
      <x:c r="H1796" s="10" t="n">
        <x:v>0</x:v>
      </x:c>
      <x:c r="I1796" s="10" t="n">
        <x:v>1</x:v>
      </x:c>
      <x:c r="J1796" s="11" t="n">
        <x:f>IF(COUNT(H1796:I1796)&lt;2,"",IF(I1796=0,"",H1796/I1796))</x:f>
        <x:v>0</x:v>
      </x:c>
      <x:c r="K1796" s="12" t="n">
        <x:v>29</x:v>
      </x:c>
      <x:c r="L1796" s="12" t="n">
        <x:f>IF(COUNT(H1796)=0,"",H1796/E1796)</x:f>
        <x:v>0</x:v>
      </x:c>
      <x:c r="M1796" s="12" t="n">
        <x:f>IF(COUNT(I1796)=0,"",I1796/E1796)</x:f>
        <x:v>0.01639344262295082</x:v>
      </x:c>
      <x:c r="N1796" s="4" t="str">
        <x:v>https://blog.skyairline.com/trujillo-peru/</x:v>
      </x:c>
      <x:c r="O1796" s="4" t="str">
        <x:v>Cruce observado parcial; no total por país</x:v>
      </x:c>
    </x:row>
    <x:row r="1797" ht="40" customHeight="1">
      <x:c r="A1797" s="4" t="str">
        <x:v>URL × país parcial</x:v>
      </x:c>
      <x:c r="B1797" s="4" t="str">
        <x:v>Ago–Sep2026</x:v>
      </x:c>
      <x:c r="C1797" s="16" t="d">
        <x:v>2026-08-01T00:00:00.000Z</x:v>
      </x:c>
      <x:c r="D1797" s="16" t="d">
        <x:v>2026-09-30T00:00:00.000Z</x:v>
      </x:c>
      <x:c r="E1797" s="4" t="n">
        <x:f>D1797-C1797+1</x:f>
        <x:v>61</x:v>
      </x:c>
      <x:c r="F1797" s="4" t="str">
        <x:v>https://blog.skyairline.com/trujillo-peru/</x:v>
      </x:c>
      <x:c r="G1797" s="4" t="str">
        <x:v>sau</x:v>
      </x:c>
      <x:c r="H1797" s="10" t="n">
        <x:v>0</x:v>
      </x:c>
      <x:c r="I1797" s="10" t="n">
        <x:v>1</x:v>
      </x:c>
      <x:c r="J1797" s="11" t="n">
        <x:f>IF(COUNT(H1797:I1797)&lt;2,"",IF(I1797=0,"",H1797/I1797))</x:f>
        <x:v>0</x:v>
      </x:c>
      <x:c r="K1797" s="12" t="n">
        <x:v>47</x:v>
      </x:c>
      <x:c r="L1797" s="12" t="n">
        <x:f>IF(COUNT(H1797)=0,"",H1797/E1797)</x:f>
        <x:v>0</x:v>
      </x:c>
      <x:c r="M1797" s="12" t="n">
        <x:f>IF(COUNT(I1797)=0,"",I1797/E1797)</x:f>
        <x:v>0.01639344262295082</x:v>
      </x:c>
      <x:c r="N1797" s="4" t="str">
        <x:v>https://blog.skyairline.com/trujillo-peru/</x:v>
      </x:c>
      <x:c r="O1797" s="4" t="str">
        <x:v>Cruce observado parcial; no total por país</x:v>
      </x:c>
    </x:row>
    <x:row r="1798" ht="40" customHeight="1">
      <x:c r="A1798" s="4" t="str">
        <x:v>URL × país parcial</x:v>
      </x:c>
      <x:c r="B1798" s="4" t="str">
        <x:v>Ago–Sep2026</x:v>
      </x:c>
      <x:c r="C1798" s="16" t="d">
        <x:v>2026-08-01T00:00:00.000Z</x:v>
      </x:c>
      <x:c r="D1798" s="16" t="d">
        <x:v>2026-09-30T00:00:00.000Z</x:v>
      </x:c>
      <x:c r="E1798" s="4" t="n">
        <x:f>D1798-C1798+1</x:f>
        <x:v>61</x:v>
      </x:c>
      <x:c r="F1798" s="4" t="str">
        <x:v>https://blog.skyairline.com/trujillo-peru/</x:v>
      </x:c>
      <x:c r="G1798" s="4" t="str">
        <x:v>slv</x:v>
      </x:c>
      <x:c r="H1798" s="10" t="n">
        <x:v>0</x:v>
      </x:c>
      <x:c r="I1798" s="10" t="n">
        <x:v>2</x:v>
      </x:c>
      <x:c r="J1798" s="11" t="n">
        <x:f>IF(COUNT(H1798:I1798)&lt;2,"",IF(I1798=0,"",H1798/I1798))</x:f>
        <x:v>0</x:v>
      </x:c>
      <x:c r="K1798" s="12" t="n">
        <x:v>18.5</x:v>
      </x:c>
      <x:c r="L1798" s="12" t="n">
        <x:f>IF(COUNT(H1798)=0,"",H1798/E1798)</x:f>
        <x:v>0</x:v>
      </x:c>
      <x:c r="M1798" s="12" t="n">
        <x:f>IF(COUNT(I1798)=0,"",I1798/E1798)</x:f>
        <x:v>0.03278688524590164</x:v>
      </x:c>
      <x:c r="N1798" s="4" t="str">
        <x:v>https://blog.skyairline.com/trujillo-peru/</x:v>
      </x:c>
      <x:c r="O1798" s="4" t="str">
        <x:v>Cruce observado parcial; no total por país</x:v>
      </x:c>
    </x:row>
    <x:row r="1799" ht="40" customHeight="1">
      <x:c r="A1799" s="4" t="str">
        <x:v>URL × país parcial</x:v>
      </x:c>
      <x:c r="B1799" s="4" t="str">
        <x:v>Ago–Sep2026</x:v>
      </x:c>
      <x:c r="C1799" s="16" t="d">
        <x:v>2026-08-01T00:00:00.000Z</x:v>
      </x:c>
      <x:c r="D1799" s="16" t="d">
        <x:v>2026-09-30T00:00:00.000Z</x:v>
      </x:c>
      <x:c r="E1799" s="4" t="n">
        <x:f>D1799-C1799+1</x:f>
        <x:v>61</x:v>
      </x:c>
      <x:c r="F1799" s="4" t="str">
        <x:v>https://blog.skyairline.com/trujillo-peru/</x:v>
      </x:c>
      <x:c r="G1799" s="4" t="str">
        <x:v>swe</x:v>
      </x:c>
      <x:c r="H1799" s="10" t="n">
        <x:v>0</x:v>
      </x:c>
      <x:c r="I1799" s="10" t="n">
        <x:v>1</x:v>
      </x:c>
      <x:c r="J1799" s="11" t="n">
        <x:f>IF(COUNT(H1799:I1799)&lt;2,"",IF(I1799=0,"",H1799/I1799))</x:f>
        <x:v>0</x:v>
      </x:c>
      <x:c r="K1799" s="12" t="n">
        <x:v>14</x:v>
      </x:c>
      <x:c r="L1799" s="12" t="n">
        <x:f>IF(COUNT(H1799)=0,"",H1799/E1799)</x:f>
        <x:v>0</x:v>
      </x:c>
      <x:c r="M1799" s="12" t="n">
        <x:f>IF(COUNT(I1799)=0,"",I1799/E1799)</x:f>
        <x:v>0.01639344262295082</x:v>
      </x:c>
      <x:c r="N1799" s="4" t="str">
        <x:v>https://blog.skyairline.com/trujillo-peru/</x:v>
      </x:c>
      <x:c r="O1799" s="4" t="str">
        <x:v>Cruce observado parcial; no total por país</x:v>
      </x:c>
    </x:row>
    <x:row r="1800" ht="40" customHeight="1">
      <x:c r="A1800" s="4" t="str">
        <x:v>URL × país parcial</x:v>
      </x:c>
      <x:c r="B1800" s="4" t="str">
        <x:v>Ago–Sep2026</x:v>
      </x:c>
      <x:c r="C1800" s="16" t="d">
        <x:v>2026-08-01T00:00:00.000Z</x:v>
      </x:c>
      <x:c r="D1800" s="16" t="d">
        <x:v>2026-09-30T00:00:00.000Z</x:v>
      </x:c>
      <x:c r="E1800" s="4" t="n">
        <x:f>D1800-C1800+1</x:f>
        <x:v>61</x:v>
      </x:c>
      <x:c r="F1800" s="4" t="str">
        <x:v>https://blog.skyairline.com/trujillo-peru/</x:v>
      </x:c>
      <x:c r="G1800" s="4" t="str">
        <x:v>tha</x:v>
      </x:c>
      <x:c r="H1800" s="10" t="n">
        <x:v>0</x:v>
      </x:c>
      <x:c r="I1800" s="10" t="n">
        <x:v>1</x:v>
      </x:c>
      <x:c r="J1800" s="11" t="n">
        <x:f>IF(COUNT(H1800:I1800)&lt;2,"",IF(I1800=0,"",H1800/I1800))</x:f>
        <x:v>0</x:v>
      </x:c>
      <x:c r="K1800" s="12" t="n">
        <x:v>24</x:v>
      </x:c>
      <x:c r="L1800" s="12" t="n">
        <x:f>IF(COUNT(H1800)=0,"",H1800/E1800)</x:f>
        <x:v>0</x:v>
      </x:c>
      <x:c r="M1800" s="12" t="n">
        <x:f>IF(COUNT(I1800)=0,"",I1800/E1800)</x:f>
        <x:v>0.01639344262295082</x:v>
      </x:c>
      <x:c r="N1800" s="4" t="str">
        <x:v>https://blog.skyairline.com/trujillo-peru/</x:v>
      </x:c>
      <x:c r="O1800" s="4" t="str">
        <x:v>Cruce observado parcial; no total por país</x:v>
      </x:c>
    </x:row>
    <x:row r="1801" ht="40" customHeight="1">
      <x:c r="A1801" s="4" t="str">
        <x:v>URL × país parcial</x:v>
      </x:c>
      <x:c r="B1801" s="4" t="str">
        <x:v>Ago–Sep2026</x:v>
      </x:c>
      <x:c r="C1801" s="16" t="d">
        <x:v>2026-08-01T00:00:00.000Z</x:v>
      </x:c>
      <x:c r="D1801" s="16" t="d">
        <x:v>2026-09-30T00:00:00.000Z</x:v>
      </x:c>
      <x:c r="E1801" s="4" t="n">
        <x:f>D1801-C1801+1</x:f>
        <x:v>61</x:v>
      </x:c>
      <x:c r="F1801" s="4" t="str">
        <x:v>https://blog.skyairline.com/trujillo-peru/</x:v>
      </x:c>
      <x:c r="G1801" s="4" t="str">
        <x:v>tur</x:v>
      </x:c>
      <x:c r="H1801" s="10" t="n">
        <x:v>0</x:v>
      </x:c>
      <x:c r="I1801" s="10" t="n">
        <x:v>3</x:v>
      </x:c>
      <x:c r="J1801" s="11" t="n">
        <x:f>IF(COUNT(H1801:I1801)&lt;2,"",IF(I1801=0,"",H1801/I1801))</x:f>
        <x:v>0</x:v>
      </x:c>
      <x:c r="K1801" s="12" t="n">
        <x:v>18</x:v>
      </x:c>
      <x:c r="L1801" s="12" t="n">
        <x:f>IF(COUNT(H1801)=0,"",H1801/E1801)</x:f>
        <x:v>0</x:v>
      </x:c>
      <x:c r="M1801" s="12" t="n">
        <x:f>IF(COUNT(I1801)=0,"",I1801/E1801)</x:f>
        <x:v>0.04918032786885246</x:v>
      </x:c>
      <x:c r="N1801" s="4" t="str">
        <x:v>https://blog.skyairline.com/trujillo-peru/</x:v>
      </x:c>
      <x:c r="O1801" s="4" t="str">
        <x:v>Cruce observado parcial; no total por país</x:v>
      </x:c>
    </x:row>
    <x:row r="1802" ht="40" customHeight="1">
      <x:c r="A1802" s="4" t="str">
        <x:v>URL × país parcial</x:v>
      </x:c>
      <x:c r="B1802" s="4" t="str">
        <x:v>Ago–Sep2026</x:v>
      </x:c>
      <x:c r="C1802" s="16" t="d">
        <x:v>2026-08-01T00:00:00.000Z</x:v>
      </x:c>
      <x:c r="D1802" s="16" t="d">
        <x:v>2026-09-30T00:00:00.000Z</x:v>
      </x:c>
      <x:c r="E1802" s="4" t="n">
        <x:f>D1802-C1802+1</x:f>
        <x:v>61</x:v>
      </x:c>
      <x:c r="F1802" s="4" t="str">
        <x:v>https://blog.skyairline.com/trujillo-peru/</x:v>
      </x:c>
      <x:c r="G1802" s="4" t="str">
        <x:v>twn</x:v>
      </x:c>
      <x:c r="H1802" s="10" t="n">
        <x:v>0</x:v>
      </x:c>
      <x:c r="I1802" s="10" t="n">
        <x:v>1</x:v>
      </x:c>
      <x:c r="J1802" s="11" t="n">
        <x:f>IF(COUNT(H1802:I1802)&lt;2,"",IF(I1802=0,"",H1802/I1802))</x:f>
        <x:v>0</x:v>
      </x:c>
      <x:c r="K1802" s="12" t="n">
        <x:v>28</x:v>
      </x:c>
      <x:c r="L1802" s="12" t="n">
        <x:f>IF(COUNT(H1802)=0,"",H1802/E1802)</x:f>
        <x:v>0</x:v>
      </x:c>
      <x:c r="M1802" s="12" t="n">
        <x:f>IF(COUNT(I1802)=0,"",I1802/E1802)</x:f>
        <x:v>0.01639344262295082</x:v>
      </x:c>
      <x:c r="N1802" s="4" t="str">
        <x:v>https://blog.skyairline.com/trujillo-peru/</x:v>
      </x:c>
      <x:c r="O1802" s="4" t="str">
        <x:v>Cruce observado parcial; no total por país</x:v>
      </x:c>
    </x:row>
    <x:row r="1803" ht="40" customHeight="1">
      <x:c r="A1803" s="4" t="str">
        <x:v>URL × país parcial</x:v>
      </x:c>
      <x:c r="B1803" s="4" t="str">
        <x:v>Ago–Sep2026</x:v>
      </x:c>
      <x:c r="C1803" s="16" t="d">
        <x:v>2026-08-01T00:00:00.000Z</x:v>
      </x:c>
      <x:c r="D1803" s="16" t="d">
        <x:v>2026-09-30T00:00:00.000Z</x:v>
      </x:c>
      <x:c r="E1803" s="4" t="n">
        <x:f>D1803-C1803+1</x:f>
        <x:v>61</x:v>
      </x:c>
      <x:c r="F1803" s="4" t="str">
        <x:v>https://blog.skyairline.com/trujillo-peru/</x:v>
      </x:c>
      <x:c r="G1803" s="4" t="str">
        <x:v>ury</x:v>
      </x:c>
      <x:c r="H1803" s="10" t="n">
        <x:v>0</x:v>
      </x:c>
      <x:c r="I1803" s="10" t="n">
        <x:v>4</x:v>
      </x:c>
      <x:c r="J1803" s="11" t="n">
        <x:f>IF(COUNT(H1803:I1803)&lt;2,"",IF(I1803=0,"",H1803/I1803))</x:f>
        <x:v>0</x:v>
      </x:c>
      <x:c r="K1803" s="12" t="n">
        <x:v>13.75</x:v>
      </x:c>
      <x:c r="L1803" s="12" t="n">
        <x:f>IF(COUNT(H1803)=0,"",H1803/E1803)</x:f>
        <x:v>0</x:v>
      </x:c>
      <x:c r="M1803" s="12" t="n">
        <x:f>IF(COUNT(I1803)=0,"",I1803/E1803)</x:f>
        <x:v>0.06557377049180328</x:v>
      </x:c>
      <x:c r="N1803" s="4" t="str">
        <x:v>https://blog.skyairline.com/trujillo-peru/</x:v>
      </x:c>
      <x:c r="O1803" s="4" t="str">
        <x:v>Cruce observado parcial; no total por país</x:v>
      </x:c>
    </x:row>
    <x:row r="1804" ht="40" customHeight="1">
      <x:c r="A1804" s="4" t="str">
        <x:v>URL × país parcial</x:v>
      </x:c>
      <x:c r="B1804" s="4" t="str">
        <x:v>Ago–Sep2026</x:v>
      </x:c>
      <x:c r="C1804" s="16" t="d">
        <x:v>2026-08-01T00:00:00.000Z</x:v>
      </x:c>
      <x:c r="D1804" s="16" t="d">
        <x:v>2026-09-30T00:00:00.000Z</x:v>
      </x:c>
      <x:c r="E1804" s="4" t="n">
        <x:f>D1804-C1804+1</x:f>
        <x:v>61</x:v>
      </x:c>
      <x:c r="F1804" s="4" t="str">
        <x:v>https://blog.skyairline.com/trujillo-peru/</x:v>
      </x:c>
      <x:c r="G1804" s="4" t="str">
        <x:v>usa</x:v>
      </x:c>
      <x:c r="H1804" s="10" t="n">
        <x:v>0</x:v>
      </x:c>
      <x:c r="I1804" s="10" t="n">
        <x:v>146</x:v>
      </x:c>
      <x:c r="J1804" s="11" t="n">
        <x:f>IF(COUNT(H1804:I1804)&lt;2,"",IF(I1804=0,"",H1804/I1804))</x:f>
        <x:v>0</x:v>
      </x:c>
      <x:c r="K1804" s="12" t="n">
        <x:v>16.027397260273972</x:v>
      </x:c>
      <x:c r="L1804" s="12" t="n">
        <x:f>IF(COUNT(H1804)=0,"",H1804/E1804)</x:f>
        <x:v>0</x:v>
      </x:c>
      <x:c r="M1804" s="12" t="n">
        <x:f>IF(COUNT(I1804)=0,"",I1804/E1804)</x:f>
        <x:v>2.3934426229508197</x:v>
      </x:c>
      <x:c r="N1804" s="4" t="str">
        <x:v>https://blog.skyairline.com/trujillo-peru/</x:v>
      </x:c>
      <x:c r="O1804" s="4" t="str">
        <x:v>Cruce observado parcial; no total por país</x:v>
      </x:c>
    </x:row>
    <x:row r="1805" ht="40" customHeight="1">
      <x:c r="A1805" s="4" t="str">
        <x:v>URL × país parcial</x:v>
      </x:c>
      <x:c r="B1805" s="4" t="str">
        <x:v>Ago–Sep2026</x:v>
      </x:c>
      <x:c r="C1805" s="16" t="d">
        <x:v>2026-08-01T00:00:00.000Z</x:v>
      </x:c>
      <x:c r="D1805" s="16" t="d">
        <x:v>2026-09-30T00:00:00.000Z</x:v>
      </x:c>
      <x:c r="E1805" s="4" t="n">
        <x:f>D1805-C1805+1</x:f>
        <x:v>61</x:v>
      </x:c>
      <x:c r="F1805" s="4" t="str">
        <x:v>https://blog.skyairline.com/trujillo-peru/</x:v>
      </x:c>
      <x:c r="G1805" s="4" t="str">
        <x:v>ven</x:v>
      </x:c>
      <x:c r="H1805" s="10" t="n">
        <x:v>0</x:v>
      </x:c>
      <x:c r="I1805" s="10" t="n">
        <x:v>17</x:v>
      </x:c>
      <x:c r="J1805" s="11" t="n">
        <x:f>IF(COUNT(H1805:I1805)&lt;2,"",IF(I1805=0,"",H1805/I1805))</x:f>
        <x:v>0</x:v>
      </x:c>
      <x:c r="K1805" s="12" t="n">
        <x:v>10.176470588235293</x:v>
      </x:c>
      <x:c r="L1805" s="12" t="n">
        <x:f>IF(COUNT(H1805)=0,"",H1805/E1805)</x:f>
        <x:v>0</x:v>
      </x:c>
      <x:c r="M1805" s="12" t="n">
        <x:f>IF(COUNT(I1805)=0,"",I1805/E1805)</x:f>
        <x:v>0.2786885245901639</x:v>
      </x:c>
      <x:c r="N1805" s="4" t="str">
        <x:v>https://blog.skyairline.com/trujillo-peru/</x:v>
      </x:c>
      <x:c r="O1805" s="4" t="str">
        <x:v>Cruce observado parcial; no total por país</x:v>
      </x:c>
    </x:row>
    <x:row r="1806" ht="40" customHeight="1">
      <x:c r="A1806" s="4" t="str">
        <x:v>URL × país parcial</x:v>
      </x:c>
      <x:c r="B1806" s="4" t="str">
        <x:v>Ago–Sep2026</x:v>
      </x:c>
      <x:c r="C1806" s="16" t="d">
        <x:v>2026-08-01T00:00:00.000Z</x:v>
      </x:c>
      <x:c r="D1806" s="16" t="d">
        <x:v>2026-09-30T00:00:00.000Z</x:v>
      </x:c>
      <x:c r="E1806" s="4" t="n">
        <x:f>D1806-C1806+1</x:f>
        <x:v>61</x:v>
      </x:c>
      <x:c r="F1806" s="4" t="str">
        <x:v>https://blog.skyairline.com/trujillo-peru/</x:v>
      </x:c>
      <x:c r="G1806" s="4" t="str">
        <x:v>vnm</x:v>
      </x:c>
      <x:c r="H1806" s="10" t="n">
        <x:v>0</x:v>
      </x:c>
      <x:c r="I1806" s="10" t="n">
        <x:v>4</x:v>
      </x:c>
      <x:c r="J1806" s="11" t="n">
        <x:f>IF(COUNT(H1806:I1806)&lt;2,"",IF(I1806=0,"",H1806/I1806))</x:f>
        <x:v>0</x:v>
      </x:c>
      <x:c r="K1806" s="12" t="n">
        <x:v>28.75</x:v>
      </x:c>
      <x:c r="L1806" s="12" t="n">
        <x:f>IF(COUNT(H1806)=0,"",H1806/E1806)</x:f>
        <x:v>0</x:v>
      </x:c>
      <x:c r="M1806" s="12" t="n">
        <x:f>IF(COUNT(I1806)=0,"",I1806/E1806)</x:f>
        <x:v>0.06557377049180328</x:v>
      </x:c>
      <x:c r="N1806" s="4" t="str">
        <x:v>https://blog.skyairline.com/trujillo-peru/</x:v>
      </x:c>
      <x:c r="O1806" s="4" t="str">
        <x:v>Cruce observado parcial; no total por país</x:v>
      </x:c>
    </x:row>
    <x:row r="1807" ht="40" customHeight="1">
      <x:c r="A1807" s="4" t="str">
        <x:v>URL × país parcial</x:v>
      </x:c>
      <x:c r="B1807" s="4" t="str">
        <x:v>Ago–Sep2026</x:v>
      </x:c>
      <x:c r="C1807" s="16" t="d">
        <x:v>2026-08-01T00:00:00.000Z</x:v>
      </x:c>
      <x:c r="D1807" s="16" t="d">
        <x:v>2026-09-30T00:00:00.000Z</x:v>
      </x:c>
      <x:c r="E1807" s="4" t="n">
        <x:f>D1807-C1807+1</x:f>
        <x:v>61</x:v>
      </x:c>
      <x:c r="F1807" s="4" t="str">
        <x:v>https://blog.skyairline.com/vacaciones-en-familia/</x:v>
      </x:c>
      <x:c r="G1807" s="4" t="str">
        <x:v>ago</x:v>
      </x:c>
      <x:c r="H1807" s="10" t="n">
        <x:v>0</x:v>
      </x:c>
      <x:c r="I1807" s="10" t="n">
        <x:v>9</x:v>
      </x:c>
      <x:c r="J1807" s="11" t="n">
        <x:f>IF(COUNT(H1807:I1807)&lt;2,"",IF(I1807=0,"",H1807/I1807))</x:f>
        <x:v>0</x:v>
      </x:c>
      <x:c r="K1807" s="12" t="n">
        <x:v>10.333333333333334</x:v>
      </x:c>
      <x:c r="L1807" s="12" t="n">
        <x:f>IF(COUNT(H1807)=0,"",H1807/E1807)</x:f>
        <x:v>0</x:v>
      </x:c>
      <x:c r="M1807" s="12" t="n">
        <x:f>IF(COUNT(I1807)=0,"",I1807/E1807)</x:f>
        <x:v>0.14754098360655737</x:v>
      </x:c>
      <x:c r="N1807" s="4" t="str">
        <x:v>https://blog.skyairline.com/vacaciones-en-familia/</x:v>
      </x:c>
      <x:c r="O1807" s="4" t="str">
        <x:v>Cruce observado parcial; no total por país</x:v>
      </x:c>
    </x:row>
    <x:row r="1808" ht="40" customHeight="1">
      <x:c r="A1808" s="4" t="str">
        <x:v>URL × país parcial</x:v>
      </x:c>
      <x:c r="B1808" s="4" t="str">
        <x:v>Ago–Sep2026</x:v>
      </x:c>
      <x:c r="C1808" s="16" t="d">
        <x:v>2026-08-01T00:00:00.000Z</x:v>
      </x:c>
      <x:c r="D1808" s="16" t="d">
        <x:v>2026-09-30T00:00:00.000Z</x:v>
      </x:c>
      <x:c r="E1808" s="4" t="n">
        <x:f>D1808-C1808+1</x:f>
        <x:v>61</x:v>
      </x:c>
      <x:c r="F1808" s="4" t="str">
        <x:v>https://blog.skyairline.com/vacaciones-en-familia/</x:v>
      </x:c>
      <x:c r="G1808" s="4" t="str">
        <x:v>ala</x:v>
      </x:c>
      <x:c r="H1808" s="10" t="n">
        <x:v>0</x:v>
      </x:c>
      <x:c r="I1808" s="10" t="n">
        <x:v>1</x:v>
      </x:c>
      <x:c r="J1808" s="11" t="n">
        <x:f>IF(COUNT(H1808:I1808)&lt;2,"",IF(I1808=0,"",H1808/I1808))</x:f>
        <x:v>0</x:v>
      </x:c>
      <x:c r="K1808" s="12" t="n">
        <x:v>10</x:v>
      </x:c>
      <x:c r="L1808" s="12" t="n">
        <x:f>IF(COUNT(H1808)=0,"",H1808/E1808)</x:f>
        <x:v>0</x:v>
      </x:c>
      <x:c r="M1808" s="12" t="n">
        <x:f>IF(COUNT(I1808)=0,"",I1808/E1808)</x:f>
        <x:v>0.01639344262295082</x:v>
      </x:c>
      <x:c r="N1808" s="4" t="str">
        <x:v>https://blog.skyairline.com/vacaciones-en-familia/</x:v>
      </x:c>
      <x:c r="O1808" s="4" t="str">
        <x:v>Cruce observado parcial; no total por país</x:v>
      </x:c>
    </x:row>
    <x:row r="1809" ht="40" customHeight="1">
      <x:c r="A1809" s="4" t="str">
        <x:v>URL × país parcial</x:v>
      </x:c>
      <x:c r="B1809" s="4" t="str">
        <x:v>Ago–Sep2026</x:v>
      </x:c>
      <x:c r="C1809" s="16" t="d">
        <x:v>2026-08-01T00:00:00.000Z</x:v>
      </x:c>
      <x:c r="D1809" s="16" t="d">
        <x:v>2026-09-30T00:00:00.000Z</x:v>
      </x:c>
      <x:c r="E1809" s="4" t="n">
        <x:f>D1809-C1809+1</x:f>
        <x:v>61</x:v>
      </x:c>
      <x:c r="F1809" s="4" t="str">
        <x:v>https://blog.skyairline.com/vacaciones-en-familia/</x:v>
      </x:c>
      <x:c r="G1809" s="4" t="str">
        <x:v>alb</x:v>
      </x:c>
      <x:c r="H1809" s="10" t="n">
        <x:v>0</x:v>
      </x:c>
      <x:c r="I1809" s="10" t="n">
        <x:v>142</x:v>
      </x:c>
      <x:c r="J1809" s="11" t="n">
        <x:f>IF(COUNT(H1809:I1809)&lt;2,"",IF(I1809=0,"",H1809/I1809))</x:f>
        <x:v>0</x:v>
      </x:c>
      <x:c r="K1809" s="12" t="n">
        <x:v>10.169014084507042</x:v>
      </x:c>
      <x:c r="L1809" s="12" t="n">
        <x:f>IF(COUNT(H1809)=0,"",H1809/E1809)</x:f>
        <x:v>0</x:v>
      </x:c>
      <x:c r="M1809" s="12" t="n">
        <x:f>IF(COUNT(I1809)=0,"",I1809/E1809)</x:f>
        <x:v>2.3278688524590163</x:v>
      </x:c>
      <x:c r="N1809" s="4" t="str">
        <x:v>https://blog.skyairline.com/vacaciones-en-familia/</x:v>
      </x:c>
      <x:c r="O1809" s="4" t="str">
        <x:v>Cruce observado parcial; no total por país</x:v>
      </x:c>
    </x:row>
    <x:row r="1810" ht="40" customHeight="1">
      <x:c r="A1810" s="4" t="str">
        <x:v>URL × país parcial</x:v>
      </x:c>
      <x:c r="B1810" s="4" t="str">
        <x:v>Ago–Sep2026</x:v>
      </x:c>
      <x:c r="C1810" s="16" t="d">
        <x:v>2026-08-01T00:00:00.000Z</x:v>
      </x:c>
      <x:c r="D1810" s="16" t="d">
        <x:v>2026-09-30T00:00:00.000Z</x:v>
      </x:c>
      <x:c r="E1810" s="4" t="n">
        <x:f>D1810-C1810+1</x:f>
        <x:v>61</x:v>
      </x:c>
      <x:c r="F1810" s="4" t="str">
        <x:v>https://blog.skyairline.com/vacaciones-en-familia/</x:v>
      </x:c>
      <x:c r="G1810" s="4" t="str">
        <x:v>and</x:v>
      </x:c>
      <x:c r="H1810" s="10" t="n">
        <x:v>0</x:v>
      </x:c>
      <x:c r="I1810" s="10" t="n">
        <x:v>6</x:v>
      </x:c>
      <x:c r="J1810" s="11" t="n">
        <x:f>IF(COUNT(H1810:I1810)&lt;2,"",IF(I1810=0,"",H1810/I1810))</x:f>
        <x:v>0</x:v>
      </x:c>
      <x:c r="K1810" s="12" t="n">
        <x:v>13.666666666666666</x:v>
      </x:c>
      <x:c r="L1810" s="12" t="n">
        <x:f>IF(COUNT(H1810)=0,"",H1810/E1810)</x:f>
        <x:v>0</x:v>
      </x:c>
      <x:c r="M1810" s="12" t="n">
        <x:f>IF(COUNT(I1810)=0,"",I1810/E1810)</x:f>
        <x:v>0.09836065573770492</x:v>
      </x:c>
      <x:c r="N1810" s="4" t="str">
        <x:v>https://blog.skyairline.com/vacaciones-en-familia/</x:v>
      </x:c>
      <x:c r="O1810" s="4" t="str">
        <x:v>Cruce observado parcial; no total por país</x:v>
      </x:c>
    </x:row>
    <x:row r="1811" ht="40" customHeight="1">
      <x:c r="A1811" s="4" t="str">
        <x:v>URL × país parcial</x:v>
      </x:c>
      <x:c r="B1811" s="4" t="str">
        <x:v>Ago–Sep2026</x:v>
      </x:c>
      <x:c r="C1811" s="16" t="d">
        <x:v>2026-08-01T00:00:00.000Z</x:v>
      </x:c>
      <x:c r="D1811" s="16" t="d">
        <x:v>2026-09-30T00:00:00.000Z</x:v>
      </x:c>
      <x:c r="E1811" s="4" t="n">
        <x:f>D1811-C1811+1</x:f>
        <x:v>61</x:v>
      </x:c>
      <x:c r="F1811" s="4" t="str">
        <x:v>https://blog.skyairline.com/vacaciones-en-familia/</x:v>
      </x:c>
      <x:c r="G1811" s="4" t="str">
        <x:v>are</x:v>
      </x:c>
      <x:c r="H1811" s="10" t="n">
        <x:v>0</x:v>
      </x:c>
      <x:c r="I1811" s="10" t="n">
        <x:v>282</x:v>
      </x:c>
      <x:c r="J1811" s="11" t="n">
        <x:f>IF(COUNT(H1811:I1811)&lt;2,"",IF(I1811=0,"",H1811/I1811))</x:f>
        <x:v>0</x:v>
      </x:c>
      <x:c r="K1811" s="12" t="n">
        <x:v>9.929078014184396</x:v>
      </x:c>
      <x:c r="L1811" s="12" t="n">
        <x:f>IF(COUNT(H1811)=0,"",H1811/E1811)</x:f>
        <x:v>0</x:v>
      </x:c>
      <x:c r="M1811" s="12" t="n">
        <x:f>IF(COUNT(I1811)=0,"",I1811/E1811)</x:f>
        <x:v>4.622950819672131</x:v>
      </x:c>
      <x:c r="N1811" s="4" t="str">
        <x:v>https://blog.skyairline.com/vacaciones-en-familia/</x:v>
      </x:c>
      <x:c r="O1811" s="4" t="str">
        <x:v>Cruce observado parcial; no total por país</x:v>
      </x:c>
    </x:row>
    <x:row r="1812" ht="40" customHeight="1">
      <x:c r="A1812" s="4" t="str">
        <x:v>URL × país parcial</x:v>
      </x:c>
      <x:c r="B1812" s="4" t="str">
        <x:v>Ago–Sep2026</x:v>
      </x:c>
      <x:c r="C1812" s="16" t="d">
        <x:v>2026-08-01T00:00:00.000Z</x:v>
      </x:c>
      <x:c r="D1812" s="16" t="d">
        <x:v>2026-09-30T00:00:00.000Z</x:v>
      </x:c>
      <x:c r="E1812" s="4" t="n">
        <x:f>D1812-C1812+1</x:f>
        <x:v>61</x:v>
      </x:c>
      <x:c r="F1812" s="4" t="str">
        <x:v>https://blog.skyairline.com/vacaciones-en-familia/</x:v>
      </x:c>
      <x:c r="G1812" s="4" t="str">
        <x:v>arg</x:v>
      </x:c>
      <x:c r="H1812" s="10" t="n">
        <x:v>0</x:v>
      </x:c>
      <x:c r="I1812" s="10" t="n">
        <x:v>10</x:v>
      </x:c>
      <x:c r="J1812" s="11" t="n">
        <x:f>IF(COUNT(H1812:I1812)&lt;2,"",IF(I1812=0,"",H1812/I1812))</x:f>
        <x:v>0</x:v>
      </x:c>
      <x:c r="K1812" s="12" t="n">
        <x:v>33.8</x:v>
      </x:c>
      <x:c r="L1812" s="12" t="n">
        <x:f>IF(COUNT(H1812)=0,"",H1812/E1812)</x:f>
        <x:v>0</x:v>
      </x:c>
      <x:c r="M1812" s="12" t="n">
        <x:f>IF(COUNT(I1812)=0,"",I1812/E1812)</x:f>
        <x:v>0.16393442622950818</x:v>
      </x:c>
      <x:c r="N1812" s="4" t="str">
        <x:v>https://blog.skyairline.com/vacaciones-en-familia/</x:v>
      </x:c>
      <x:c r="O1812" s="4" t="str">
        <x:v>Cruce observado parcial; no total por país</x:v>
      </x:c>
    </x:row>
    <x:row r="1813" ht="40" customHeight="1">
      <x:c r="A1813" s="4" t="str">
        <x:v>URL × país parcial</x:v>
      </x:c>
      <x:c r="B1813" s="4" t="str">
        <x:v>Ago–Sep2026</x:v>
      </x:c>
      <x:c r="C1813" s="16" t="d">
        <x:v>2026-08-01T00:00:00.000Z</x:v>
      </x:c>
      <x:c r="D1813" s="16" t="d">
        <x:v>2026-09-30T00:00:00.000Z</x:v>
      </x:c>
      <x:c r="E1813" s="4" t="n">
        <x:f>D1813-C1813+1</x:f>
        <x:v>61</x:v>
      </x:c>
      <x:c r="F1813" s="4" t="str">
        <x:v>https://blog.skyairline.com/vacaciones-en-familia/</x:v>
      </x:c>
      <x:c r="G1813" s="4" t="str">
        <x:v>arm</x:v>
      </x:c>
      <x:c r="H1813" s="10" t="n">
        <x:v>0</x:v>
      </x:c>
      <x:c r="I1813" s="10" t="n">
        <x:v>43</x:v>
      </x:c>
      <x:c r="J1813" s="11" t="n">
        <x:f>IF(COUNT(H1813:I1813)&lt;2,"",IF(I1813=0,"",H1813/I1813))</x:f>
        <x:v>0</x:v>
      </x:c>
      <x:c r="K1813" s="12" t="n">
        <x:v>9.674418604651162</x:v>
      </x:c>
      <x:c r="L1813" s="12" t="n">
        <x:f>IF(COUNT(H1813)=0,"",H1813/E1813)</x:f>
        <x:v>0</x:v>
      </x:c>
      <x:c r="M1813" s="12" t="n">
        <x:f>IF(COUNT(I1813)=0,"",I1813/E1813)</x:f>
        <x:v>0.7049180327868853</x:v>
      </x:c>
      <x:c r="N1813" s="4" t="str">
        <x:v>https://blog.skyairline.com/vacaciones-en-familia/</x:v>
      </x:c>
      <x:c r="O1813" s="4" t="str">
        <x:v>Cruce observado parcial; no total por país</x:v>
      </x:c>
    </x:row>
    <x:row r="1814" ht="40" customHeight="1">
      <x:c r="A1814" s="4" t="str">
        <x:v>URL × país parcial</x:v>
      </x:c>
      <x:c r="B1814" s="4" t="str">
        <x:v>Ago–Sep2026</x:v>
      </x:c>
      <x:c r="C1814" s="16" t="d">
        <x:v>2026-08-01T00:00:00.000Z</x:v>
      </x:c>
      <x:c r="D1814" s="16" t="d">
        <x:v>2026-09-30T00:00:00.000Z</x:v>
      </x:c>
      <x:c r="E1814" s="4" t="n">
        <x:f>D1814-C1814+1</x:f>
        <x:v>61</x:v>
      </x:c>
      <x:c r="F1814" s="4" t="str">
        <x:v>https://blog.skyairline.com/vacaciones-en-familia/</x:v>
      </x:c>
      <x:c r="G1814" s="4" t="str">
        <x:v>aus</x:v>
      </x:c>
      <x:c r="H1814" s="10" t="n">
        <x:v>0</x:v>
      </x:c>
      <x:c r="I1814" s="10" t="n">
        <x:v>1</x:v>
      </x:c>
      <x:c r="J1814" s="11" t="n">
        <x:f>IF(COUNT(H1814:I1814)&lt;2,"",IF(I1814=0,"",H1814/I1814))</x:f>
        <x:v>0</x:v>
      </x:c>
      <x:c r="K1814" s="12" t="n">
        <x:v>9</x:v>
      </x:c>
      <x:c r="L1814" s="12" t="n">
        <x:f>IF(COUNT(H1814)=0,"",H1814/E1814)</x:f>
        <x:v>0</x:v>
      </x:c>
      <x:c r="M1814" s="12" t="n">
        <x:f>IF(COUNT(I1814)=0,"",I1814/E1814)</x:f>
        <x:v>0.01639344262295082</x:v>
      </x:c>
      <x:c r="N1814" s="4" t="str">
        <x:v>https://blog.skyairline.com/vacaciones-en-familia/</x:v>
      </x:c>
      <x:c r="O1814" s="4" t="str">
        <x:v>Cruce observado parcial; no total por país</x:v>
      </x:c>
    </x:row>
    <x:row r="1815" ht="40" customHeight="1">
      <x:c r="A1815" s="4" t="str">
        <x:v>URL × país parcial</x:v>
      </x:c>
      <x:c r="B1815" s="4" t="str">
        <x:v>Ago–Sep2026</x:v>
      </x:c>
      <x:c r="C1815" s="16" t="d">
        <x:v>2026-08-01T00:00:00.000Z</x:v>
      </x:c>
      <x:c r="D1815" s="16" t="d">
        <x:v>2026-09-30T00:00:00.000Z</x:v>
      </x:c>
      <x:c r="E1815" s="4" t="n">
        <x:f>D1815-C1815+1</x:f>
        <x:v>61</x:v>
      </x:c>
      <x:c r="F1815" s="4" t="str">
        <x:v>https://blog.skyairline.com/vacaciones-en-familia/</x:v>
      </x:c>
      <x:c r="G1815" s="4" t="str">
        <x:v>aut</x:v>
      </x:c>
      <x:c r="H1815" s="10" t="n">
        <x:v>0</x:v>
      </x:c>
      <x:c r="I1815" s="10" t="n">
        <x:v>8</x:v>
      </x:c>
      <x:c r="J1815" s="11" t="n">
        <x:f>IF(COUNT(H1815:I1815)&lt;2,"",IF(I1815=0,"",H1815/I1815))</x:f>
        <x:v>0</x:v>
      </x:c>
      <x:c r="K1815" s="12" t="n">
        <x:v>10.25</x:v>
      </x:c>
      <x:c r="L1815" s="12" t="n">
        <x:f>IF(COUNT(H1815)=0,"",H1815/E1815)</x:f>
        <x:v>0</x:v>
      </x:c>
      <x:c r="M1815" s="12" t="n">
        <x:f>IF(COUNT(I1815)=0,"",I1815/E1815)</x:f>
        <x:v>0.13114754098360656</x:v>
      </x:c>
      <x:c r="N1815" s="4" t="str">
        <x:v>https://blog.skyairline.com/vacaciones-en-familia/</x:v>
      </x:c>
      <x:c r="O1815" s="4" t="str">
        <x:v>Cruce observado parcial; no total por país</x:v>
      </x:c>
    </x:row>
    <x:row r="1816" ht="40" customHeight="1">
      <x:c r="A1816" s="4" t="str">
        <x:v>URL × país parcial</x:v>
      </x:c>
      <x:c r="B1816" s="4" t="str">
        <x:v>Ago–Sep2026</x:v>
      </x:c>
      <x:c r="C1816" s="16" t="d">
        <x:v>2026-08-01T00:00:00.000Z</x:v>
      </x:c>
      <x:c r="D1816" s="16" t="d">
        <x:v>2026-09-30T00:00:00.000Z</x:v>
      </x:c>
      <x:c r="E1816" s="4" t="n">
        <x:f>D1816-C1816+1</x:f>
        <x:v>61</x:v>
      </x:c>
      <x:c r="F1816" s="4" t="str">
        <x:v>https://blog.skyairline.com/vacaciones-en-familia/</x:v>
      </x:c>
      <x:c r="G1816" s="4" t="str">
        <x:v>bel</x:v>
      </x:c>
      <x:c r="H1816" s="10" t="n">
        <x:v>0</x:v>
      </x:c>
      <x:c r="I1816" s="10" t="n">
        <x:v>161</x:v>
      </x:c>
      <x:c r="J1816" s="11" t="n">
        <x:f>IF(COUNT(H1816:I1816)&lt;2,"",IF(I1816=0,"",H1816/I1816))</x:f>
        <x:v>0</x:v>
      </x:c>
      <x:c r="K1816" s="12" t="n">
        <x:v>8</x:v>
      </x:c>
      <x:c r="L1816" s="12" t="n">
        <x:f>IF(COUNT(H1816)=0,"",H1816/E1816)</x:f>
        <x:v>0</x:v>
      </x:c>
      <x:c r="M1816" s="12" t="n">
        <x:f>IF(COUNT(I1816)=0,"",I1816/E1816)</x:f>
        <x:v>2.639344262295082</x:v>
      </x:c>
      <x:c r="N1816" s="4" t="str">
        <x:v>https://blog.skyairline.com/vacaciones-en-familia/</x:v>
      </x:c>
      <x:c r="O1816" s="4" t="str">
        <x:v>Cruce observado parcial; no total por país</x:v>
      </x:c>
    </x:row>
    <x:row r="1817" ht="40" customHeight="1">
      <x:c r="A1817" s="4" t="str">
        <x:v>URL × país parcial</x:v>
      </x:c>
      <x:c r="B1817" s="4" t="str">
        <x:v>Ago–Sep2026</x:v>
      </x:c>
      <x:c r="C1817" s="16" t="d">
        <x:v>2026-08-01T00:00:00.000Z</x:v>
      </x:c>
      <x:c r="D1817" s="16" t="d">
        <x:v>2026-09-30T00:00:00.000Z</x:v>
      </x:c>
      <x:c r="E1817" s="4" t="n">
        <x:f>D1817-C1817+1</x:f>
        <x:v>61</x:v>
      </x:c>
      <x:c r="F1817" s="4" t="str">
        <x:v>https://blog.skyairline.com/vacaciones-en-familia/</x:v>
      </x:c>
      <x:c r="G1817" s="4" t="str">
        <x:v>bgr</x:v>
      </x:c>
      <x:c r="H1817" s="10" t="n">
        <x:v>0</x:v>
      </x:c>
      <x:c r="I1817" s="10" t="n">
        <x:v>1</x:v>
      </x:c>
      <x:c r="J1817" s="11" t="n">
        <x:f>IF(COUNT(H1817:I1817)&lt;2,"",IF(I1817=0,"",H1817/I1817))</x:f>
        <x:v>0</x:v>
      </x:c>
      <x:c r="K1817" s="12" t="n">
        <x:v>9</x:v>
      </x:c>
      <x:c r="L1817" s="12" t="n">
        <x:f>IF(COUNT(H1817)=0,"",H1817/E1817)</x:f>
        <x:v>0</x:v>
      </x:c>
      <x:c r="M1817" s="12" t="n">
        <x:f>IF(COUNT(I1817)=0,"",I1817/E1817)</x:f>
        <x:v>0.01639344262295082</x:v>
      </x:c>
      <x:c r="N1817" s="4" t="str">
        <x:v>https://blog.skyairline.com/vacaciones-en-familia/</x:v>
      </x:c>
      <x:c r="O1817" s="4" t="str">
        <x:v>Cruce observado parcial; no total por país</x:v>
      </x:c>
    </x:row>
    <x:row r="1818" ht="40" customHeight="1">
      <x:c r="A1818" s="4" t="str">
        <x:v>URL × país parcial</x:v>
      </x:c>
      <x:c r="B1818" s="4" t="str">
        <x:v>Ago–Sep2026</x:v>
      </x:c>
      <x:c r="C1818" s="16" t="d">
        <x:v>2026-08-01T00:00:00.000Z</x:v>
      </x:c>
      <x:c r="D1818" s="16" t="d">
        <x:v>2026-09-30T00:00:00.000Z</x:v>
      </x:c>
      <x:c r="E1818" s="4" t="n">
        <x:f>D1818-C1818+1</x:f>
        <x:v>61</x:v>
      </x:c>
      <x:c r="F1818" s="4" t="str">
        <x:v>https://blog.skyairline.com/vacaciones-en-familia/</x:v>
      </x:c>
      <x:c r="G1818" s="4" t="str">
        <x:v>bhr</x:v>
      </x:c>
      <x:c r="H1818" s="10" t="n">
        <x:v>0</x:v>
      </x:c>
      <x:c r="I1818" s="10" t="n">
        <x:v>19</x:v>
      </x:c>
      <x:c r="J1818" s="11" t="n">
        <x:f>IF(COUNT(H1818:I1818)&lt;2,"",IF(I1818=0,"",H1818/I1818))</x:f>
        <x:v>0</x:v>
      </x:c>
      <x:c r="K1818" s="12" t="n">
        <x:v>9.736842105263158</x:v>
      </x:c>
      <x:c r="L1818" s="12" t="n">
        <x:f>IF(COUNT(H1818)=0,"",H1818/E1818)</x:f>
        <x:v>0</x:v>
      </x:c>
      <x:c r="M1818" s="12" t="n">
        <x:f>IF(COUNT(I1818)=0,"",I1818/E1818)</x:f>
        <x:v>0.3114754098360656</x:v>
      </x:c>
      <x:c r="N1818" s="4" t="str">
        <x:v>https://blog.skyairline.com/vacaciones-en-familia/</x:v>
      </x:c>
      <x:c r="O1818" s="4" t="str">
        <x:v>Cruce observado parcial; no total por país</x:v>
      </x:c>
    </x:row>
    <x:row r="1819" ht="40" customHeight="1">
      <x:c r="A1819" s="4" t="str">
        <x:v>URL × país parcial</x:v>
      </x:c>
      <x:c r="B1819" s="4" t="str">
        <x:v>Ago–Sep2026</x:v>
      </x:c>
      <x:c r="C1819" s="16" t="d">
        <x:v>2026-08-01T00:00:00.000Z</x:v>
      </x:c>
      <x:c r="D1819" s="16" t="d">
        <x:v>2026-09-30T00:00:00.000Z</x:v>
      </x:c>
      <x:c r="E1819" s="4" t="n">
        <x:f>D1819-C1819+1</x:f>
        <x:v>61</x:v>
      </x:c>
      <x:c r="F1819" s="4" t="str">
        <x:v>https://blog.skyairline.com/vacaciones-en-familia/</x:v>
      </x:c>
      <x:c r="G1819" s="4" t="str">
        <x:v>bhs</x:v>
      </x:c>
      <x:c r="H1819" s="10" t="n">
        <x:v>0</x:v>
      </x:c>
      <x:c r="I1819" s="10" t="n">
        <x:v>6</x:v>
      </x:c>
      <x:c r="J1819" s="11" t="n">
        <x:f>IF(COUNT(H1819:I1819)&lt;2,"",IF(I1819=0,"",H1819/I1819))</x:f>
        <x:v>0</x:v>
      </x:c>
      <x:c r="K1819" s="12" t="n">
        <x:v>9.666666666666666</x:v>
      </x:c>
      <x:c r="L1819" s="12" t="n">
        <x:f>IF(COUNT(H1819)=0,"",H1819/E1819)</x:f>
        <x:v>0</x:v>
      </x:c>
      <x:c r="M1819" s="12" t="n">
        <x:f>IF(COUNT(I1819)=0,"",I1819/E1819)</x:f>
        <x:v>0.09836065573770492</x:v>
      </x:c>
      <x:c r="N1819" s="4" t="str">
        <x:v>https://blog.skyairline.com/vacaciones-en-familia/</x:v>
      </x:c>
      <x:c r="O1819" s="4" t="str">
        <x:v>Cruce observado parcial; no total por país</x:v>
      </x:c>
    </x:row>
    <x:row r="1820" ht="40" customHeight="1">
      <x:c r="A1820" s="4" t="str">
        <x:v>URL × país parcial</x:v>
      </x:c>
      <x:c r="B1820" s="4" t="str">
        <x:v>Ago–Sep2026</x:v>
      </x:c>
      <x:c r="C1820" s="16" t="d">
        <x:v>2026-08-01T00:00:00.000Z</x:v>
      </x:c>
      <x:c r="D1820" s="16" t="d">
        <x:v>2026-09-30T00:00:00.000Z</x:v>
      </x:c>
      <x:c r="E1820" s="4" t="n">
        <x:f>D1820-C1820+1</x:f>
        <x:v>61</x:v>
      </x:c>
      <x:c r="F1820" s="4" t="str">
        <x:v>https://blog.skyairline.com/vacaciones-en-familia/</x:v>
      </x:c>
      <x:c r="G1820" s="4" t="str">
        <x:v>bih</x:v>
      </x:c>
      <x:c r="H1820" s="10" t="n">
        <x:v>0</x:v>
      </x:c>
      <x:c r="I1820" s="10" t="n">
        <x:v>57</x:v>
      </x:c>
      <x:c r="J1820" s="11" t="n">
        <x:f>IF(COUNT(H1820:I1820)&lt;2,"",IF(I1820=0,"",H1820/I1820))</x:f>
        <x:v>0</x:v>
      </x:c>
      <x:c r="K1820" s="12" t="n">
        <x:v>9.964912280701755</x:v>
      </x:c>
      <x:c r="L1820" s="12" t="n">
        <x:f>IF(COUNT(H1820)=0,"",H1820/E1820)</x:f>
        <x:v>0</x:v>
      </x:c>
      <x:c r="M1820" s="12" t="n">
        <x:f>IF(COUNT(I1820)=0,"",I1820/E1820)</x:f>
        <x:v>0.9344262295081968</x:v>
      </x:c>
      <x:c r="N1820" s="4" t="str">
        <x:v>https://blog.skyairline.com/vacaciones-en-familia/</x:v>
      </x:c>
      <x:c r="O1820" s="4" t="str">
        <x:v>Cruce observado parcial; no total por país</x:v>
      </x:c>
    </x:row>
    <x:row r="1821" ht="40" customHeight="1">
      <x:c r="A1821" s="4" t="str">
        <x:v>URL × país parcial</x:v>
      </x:c>
      <x:c r="B1821" s="4" t="str">
        <x:v>Ago–Sep2026</x:v>
      </x:c>
      <x:c r="C1821" s="16" t="d">
        <x:v>2026-08-01T00:00:00.000Z</x:v>
      </x:c>
      <x:c r="D1821" s="16" t="d">
        <x:v>2026-09-30T00:00:00.000Z</x:v>
      </x:c>
      <x:c r="E1821" s="4" t="n">
        <x:f>D1821-C1821+1</x:f>
        <x:v>61</x:v>
      </x:c>
      <x:c r="F1821" s="4" t="str">
        <x:v>https://blog.skyairline.com/vacaciones-en-familia/</x:v>
      </x:c>
      <x:c r="G1821" s="4" t="str">
        <x:v>blr</x:v>
      </x:c>
      <x:c r="H1821" s="10" t="n">
        <x:v>0</x:v>
      </x:c>
      <x:c r="I1821" s="10" t="n">
        <x:v>56</x:v>
      </x:c>
      <x:c r="J1821" s="11" t="n">
        <x:f>IF(COUNT(H1821:I1821)&lt;2,"",IF(I1821=0,"",H1821/I1821))</x:f>
        <x:v>0</x:v>
      </x:c>
      <x:c r="K1821" s="12" t="n">
        <x:v>9.196428571428571</x:v>
      </x:c>
      <x:c r="L1821" s="12" t="n">
        <x:f>IF(COUNT(H1821)=0,"",H1821/E1821)</x:f>
        <x:v>0</x:v>
      </x:c>
      <x:c r="M1821" s="12" t="n">
        <x:f>IF(COUNT(I1821)=0,"",I1821/E1821)</x:f>
        <x:v>0.9180327868852459</x:v>
      </x:c>
      <x:c r="N1821" s="4" t="str">
        <x:v>https://blog.skyairline.com/vacaciones-en-familia/</x:v>
      </x:c>
      <x:c r="O1821" s="4" t="str">
        <x:v>Cruce observado parcial; no total por país</x:v>
      </x:c>
    </x:row>
    <x:row r="1822" ht="40" customHeight="1">
      <x:c r="A1822" s="4" t="str">
        <x:v>URL × país parcial</x:v>
      </x:c>
      <x:c r="B1822" s="4" t="str">
        <x:v>Ago–Sep2026</x:v>
      </x:c>
      <x:c r="C1822" s="16" t="d">
        <x:v>2026-08-01T00:00:00.000Z</x:v>
      </x:c>
      <x:c r="D1822" s="16" t="d">
        <x:v>2026-09-30T00:00:00.000Z</x:v>
      </x:c>
      <x:c r="E1822" s="4" t="n">
        <x:f>D1822-C1822+1</x:f>
        <x:v>61</x:v>
      </x:c>
      <x:c r="F1822" s="4" t="str">
        <x:v>https://blog.skyairline.com/vacaciones-en-familia/</x:v>
      </x:c>
      <x:c r="G1822" s="4" t="str">
        <x:v>bol</x:v>
      </x:c>
      <x:c r="H1822" s="10" t="n">
        <x:v>0</x:v>
      </x:c>
      <x:c r="I1822" s="10" t="n">
        <x:v>1</x:v>
      </x:c>
      <x:c r="J1822" s="11" t="n">
        <x:f>IF(COUNT(H1822:I1822)&lt;2,"",IF(I1822=0,"",H1822/I1822))</x:f>
        <x:v>0</x:v>
      </x:c>
      <x:c r="K1822" s="12" t="n">
        <x:v>31</x:v>
      </x:c>
      <x:c r="L1822" s="12" t="n">
        <x:f>IF(COUNT(H1822)=0,"",H1822/E1822)</x:f>
        <x:v>0</x:v>
      </x:c>
      <x:c r="M1822" s="12" t="n">
        <x:f>IF(COUNT(I1822)=0,"",I1822/E1822)</x:f>
        <x:v>0.01639344262295082</x:v>
      </x:c>
      <x:c r="N1822" s="4" t="str">
        <x:v>https://blog.skyairline.com/vacaciones-en-familia/</x:v>
      </x:c>
      <x:c r="O1822" s="4" t="str">
        <x:v>Cruce observado parcial; no total por país</x:v>
      </x:c>
    </x:row>
    <x:row r="1823" ht="40" customHeight="1">
      <x:c r="A1823" s="4" t="str">
        <x:v>URL × país parcial</x:v>
      </x:c>
      <x:c r="B1823" s="4" t="str">
        <x:v>Ago–Sep2026</x:v>
      </x:c>
      <x:c r="C1823" s="16" t="d">
        <x:v>2026-08-01T00:00:00.000Z</x:v>
      </x:c>
      <x:c r="D1823" s="16" t="d">
        <x:v>2026-09-30T00:00:00.000Z</x:v>
      </x:c>
      <x:c r="E1823" s="4" t="n">
        <x:f>D1823-C1823+1</x:f>
        <x:v>61</x:v>
      </x:c>
      <x:c r="F1823" s="4" t="str">
        <x:v>https://blog.skyairline.com/vacaciones-en-familia/</x:v>
      </x:c>
      <x:c r="G1823" s="4" t="str">
        <x:v>bra</x:v>
      </x:c>
      <x:c r="H1823" s="10" t="n">
        <x:v>0</x:v>
      </x:c>
      <x:c r="I1823" s="10" t="n">
        <x:v>721</x:v>
      </x:c>
      <x:c r="J1823" s="11" t="n">
        <x:f>IF(COUNT(H1823:I1823)&lt;2,"",IF(I1823=0,"",H1823/I1823))</x:f>
        <x:v>0</x:v>
      </x:c>
      <x:c r="K1823" s="12" t="n">
        <x:v>10.13869625520111</x:v>
      </x:c>
      <x:c r="L1823" s="12" t="n">
        <x:f>IF(COUNT(H1823)=0,"",H1823/E1823)</x:f>
        <x:v>0</x:v>
      </x:c>
      <x:c r="M1823" s="12" t="n">
        <x:f>IF(COUNT(I1823)=0,"",I1823/E1823)</x:f>
        <x:v>11.819672131147541</x:v>
      </x:c>
      <x:c r="N1823" s="4" t="str">
        <x:v>https://blog.skyairline.com/vacaciones-en-familia/</x:v>
      </x:c>
      <x:c r="O1823" s="4" t="str">
        <x:v>Cruce observado parcial; no total por país</x:v>
      </x:c>
    </x:row>
    <x:row r="1824" ht="40" customHeight="1">
      <x:c r="A1824" s="4" t="str">
        <x:v>URL × país parcial</x:v>
      </x:c>
      <x:c r="B1824" s="4" t="str">
        <x:v>Ago–Sep2026</x:v>
      </x:c>
      <x:c r="C1824" s="16" t="d">
        <x:v>2026-08-01T00:00:00.000Z</x:v>
      </x:c>
      <x:c r="D1824" s="16" t="d">
        <x:v>2026-09-30T00:00:00.000Z</x:v>
      </x:c>
      <x:c r="E1824" s="4" t="n">
        <x:f>D1824-C1824+1</x:f>
        <x:v>61</x:v>
      </x:c>
      <x:c r="F1824" s="4" t="str">
        <x:v>https://blog.skyairline.com/vacaciones-en-familia/</x:v>
      </x:c>
      <x:c r="G1824" s="4" t="str">
        <x:v>brb</x:v>
      </x:c>
      <x:c r="H1824" s="10" t="n">
        <x:v>0</x:v>
      </x:c>
      <x:c r="I1824" s="10" t="n">
        <x:v>2</x:v>
      </x:c>
      <x:c r="J1824" s="11" t="n">
        <x:f>IF(COUNT(H1824:I1824)&lt;2,"",IF(I1824=0,"",H1824/I1824))</x:f>
        <x:v>0</x:v>
      </x:c>
      <x:c r="K1824" s="12" t="n">
        <x:v>8</x:v>
      </x:c>
      <x:c r="L1824" s="12" t="n">
        <x:f>IF(COUNT(H1824)=0,"",H1824/E1824)</x:f>
        <x:v>0</x:v>
      </x:c>
      <x:c r="M1824" s="12" t="n">
        <x:f>IF(COUNT(I1824)=0,"",I1824/E1824)</x:f>
        <x:v>0.03278688524590164</x:v>
      </x:c>
      <x:c r="N1824" s="4" t="str">
        <x:v>https://blog.skyairline.com/vacaciones-en-familia/</x:v>
      </x:c>
      <x:c r="O1824" s="4" t="str">
        <x:v>Cruce observado parcial; no total por país</x:v>
      </x:c>
    </x:row>
    <x:row r="1825" ht="40" customHeight="1">
      <x:c r="A1825" s="4" t="str">
        <x:v>URL × país parcial</x:v>
      </x:c>
      <x:c r="B1825" s="4" t="str">
        <x:v>Ago–Sep2026</x:v>
      </x:c>
      <x:c r="C1825" s="16" t="d">
        <x:v>2026-08-01T00:00:00.000Z</x:v>
      </x:c>
      <x:c r="D1825" s="16" t="d">
        <x:v>2026-09-30T00:00:00.000Z</x:v>
      </x:c>
      <x:c r="E1825" s="4" t="n">
        <x:f>D1825-C1825+1</x:f>
        <x:v>61</x:v>
      </x:c>
      <x:c r="F1825" s="4" t="str">
        <x:v>https://blog.skyairline.com/vacaciones-en-familia/</x:v>
      </x:c>
      <x:c r="G1825" s="4" t="str">
        <x:v>bwa</x:v>
      </x:c>
      <x:c r="H1825" s="10" t="n">
        <x:v>0</x:v>
      </x:c>
      <x:c r="I1825" s="10" t="n">
        <x:v>12</x:v>
      </x:c>
      <x:c r="J1825" s="11" t="n">
        <x:f>IF(COUNT(H1825:I1825)&lt;2,"",IF(I1825=0,"",H1825/I1825))</x:f>
        <x:v>0</x:v>
      </x:c>
      <x:c r="K1825" s="12" t="n">
        <x:v>9.166666666666666</x:v>
      </x:c>
      <x:c r="L1825" s="12" t="n">
        <x:f>IF(COUNT(H1825)=0,"",H1825/E1825)</x:f>
        <x:v>0</x:v>
      </x:c>
      <x:c r="M1825" s="12" t="n">
        <x:f>IF(COUNT(I1825)=0,"",I1825/E1825)</x:f>
        <x:v>0.19672131147540983</x:v>
      </x:c>
      <x:c r="N1825" s="4" t="str">
        <x:v>https://blog.skyairline.com/vacaciones-en-familia/</x:v>
      </x:c>
      <x:c r="O1825" s="4" t="str">
        <x:v>Cruce observado parcial; no total por país</x:v>
      </x:c>
    </x:row>
    <x:row r="1826" ht="40" customHeight="1">
      <x:c r="A1826" s="4" t="str">
        <x:v>URL × país parcial</x:v>
      </x:c>
      <x:c r="B1826" s="4" t="str">
        <x:v>Ago–Sep2026</x:v>
      </x:c>
      <x:c r="C1826" s="16" t="d">
        <x:v>2026-08-01T00:00:00.000Z</x:v>
      </x:c>
      <x:c r="D1826" s="16" t="d">
        <x:v>2026-09-30T00:00:00.000Z</x:v>
      </x:c>
      <x:c r="E1826" s="4" t="n">
        <x:f>D1826-C1826+1</x:f>
        <x:v>61</x:v>
      </x:c>
      <x:c r="F1826" s="4" t="str">
        <x:v>https://blog.skyairline.com/vacaciones-en-familia/</x:v>
      </x:c>
      <x:c r="G1826" s="4" t="str">
        <x:v>can</x:v>
      </x:c>
      <x:c r="H1826" s="10" t="n">
        <x:v>0</x:v>
      </x:c>
      <x:c r="I1826" s="10" t="n">
        <x:v>31</x:v>
      </x:c>
      <x:c r="J1826" s="11" t="n">
        <x:f>IF(COUNT(H1826:I1826)&lt;2,"",IF(I1826=0,"",H1826/I1826))</x:f>
        <x:v>0</x:v>
      </x:c>
      <x:c r="K1826" s="12" t="n">
        <x:v>9.580645161290322</x:v>
      </x:c>
      <x:c r="L1826" s="12" t="n">
        <x:f>IF(COUNT(H1826)=0,"",H1826/E1826)</x:f>
        <x:v>0</x:v>
      </x:c>
      <x:c r="M1826" s="12" t="n">
        <x:f>IF(COUNT(I1826)=0,"",I1826/E1826)</x:f>
        <x:v>0.5081967213114754</x:v>
      </x:c>
      <x:c r="N1826" s="4" t="str">
        <x:v>https://blog.skyairline.com/vacaciones-en-familia/</x:v>
      </x:c>
      <x:c r="O1826" s="4" t="str">
        <x:v>Cruce observado parcial; no total por país</x:v>
      </x:c>
    </x:row>
    <x:row r="1827" ht="40" customHeight="1">
      <x:c r="A1827" s="4" t="str">
        <x:v>URL × país parcial</x:v>
      </x:c>
      <x:c r="B1827" s="4" t="str">
        <x:v>Ago–Sep2026</x:v>
      </x:c>
      <x:c r="C1827" s="16" t="d">
        <x:v>2026-08-01T00:00:00.000Z</x:v>
      </x:c>
      <x:c r="D1827" s="16" t="d">
        <x:v>2026-09-30T00:00:00.000Z</x:v>
      </x:c>
      <x:c r="E1827" s="4" t="n">
        <x:f>D1827-C1827+1</x:f>
        <x:v>61</x:v>
      </x:c>
      <x:c r="F1827" s="4" t="str">
        <x:v>https://blog.skyairline.com/vacaciones-en-familia/</x:v>
      </x:c>
      <x:c r="G1827" s="4" t="str">
        <x:v>che</x:v>
      </x:c>
      <x:c r="H1827" s="10" t="n">
        <x:v>0</x:v>
      </x:c>
      <x:c r="I1827" s="10" t="n">
        <x:v>10</x:v>
      </x:c>
      <x:c r="J1827" s="11" t="n">
        <x:f>IF(COUNT(H1827:I1827)&lt;2,"",IF(I1827=0,"",H1827/I1827))</x:f>
        <x:v>0</x:v>
      </x:c>
      <x:c r="K1827" s="12" t="n">
        <x:v>10.1</x:v>
      </x:c>
      <x:c r="L1827" s="12" t="n">
        <x:f>IF(COUNT(H1827)=0,"",H1827/E1827)</x:f>
        <x:v>0</x:v>
      </x:c>
      <x:c r="M1827" s="12" t="n">
        <x:f>IF(COUNT(I1827)=0,"",I1827/E1827)</x:f>
        <x:v>0.16393442622950818</x:v>
      </x:c>
      <x:c r="N1827" s="4" t="str">
        <x:v>https://blog.skyairline.com/vacaciones-en-familia/</x:v>
      </x:c>
      <x:c r="O1827" s="4" t="str">
        <x:v>Cruce observado parcial; no total por país</x:v>
      </x:c>
    </x:row>
    <x:row r="1828" ht="40" customHeight="1">
      <x:c r="A1828" s="4" t="str">
        <x:v>URL × país parcial</x:v>
      </x:c>
      <x:c r="B1828" s="4" t="str">
        <x:v>Ago–Sep2026</x:v>
      </x:c>
      <x:c r="C1828" s="16" t="d">
        <x:v>2026-08-01T00:00:00.000Z</x:v>
      </x:c>
      <x:c r="D1828" s="16" t="d">
        <x:v>2026-09-30T00:00:00.000Z</x:v>
      </x:c>
      <x:c r="E1828" s="4" t="n">
        <x:f>D1828-C1828+1</x:f>
        <x:v>61</x:v>
      </x:c>
      <x:c r="F1828" s="4" t="str">
        <x:v>https://blog.skyairline.com/vacaciones-en-familia/</x:v>
      </x:c>
      <x:c r="G1828" s="4" t="str">
        <x:v>chl</x:v>
      </x:c>
      <x:c r="H1828" s="10" t="n">
        <x:v>0</x:v>
      </x:c>
      <x:c r="I1828" s="10" t="n">
        <x:v>238</x:v>
      </x:c>
      <x:c r="J1828" s="11" t="n">
        <x:f>IF(COUNT(H1828:I1828)&lt;2,"",IF(I1828=0,"",H1828/I1828))</x:f>
        <x:v>0</x:v>
      </x:c>
      <x:c r="K1828" s="12" t="n">
        <x:v>12.126050420168067</x:v>
      </x:c>
      <x:c r="L1828" s="12" t="n">
        <x:f>IF(COUNT(H1828)=0,"",H1828/E1828)</x:f>
        <x:v>0</x:v>
      </x:c>
      <x:c r="M1828" s="12" t="n">
        <x:f>IF(COUNT(I1828)=0,"",I1828/E1828)</x:f>
        <x:v>3.901639344262295</x:v>
      </x:c>
      <x:c r="N1828" s="4" t="str">
        <x:v>https://blog.skyairline.com/vacaciones-en-familia/</x:v>
      </x:c>
      <x:c r="O1828" s="4" t="str">
        <x:v>Cruce observado parcial; no total por país</x:v>
      </x:c>
    </x:row>
    <x:row r="1829" ht="40" customHeight="1">
      <x:c r="A1829" s="4" t="str">
        <x:v>URL × país parcial</x:v>
      </x:c>
      <x:c r="B1829" s="4" t="str">
        <x:v>Ago–Sep2026</x:v>
      </x:c>
      <x:c r="C1829" s="16" t="d">
        <x:v>2026-08-01T00:00:00.000Z</x:v>
      </x:c>
      <x:c r="D1829" s="16" t="d">
        <x:v>2026-09-30T00:00:00.000Z</x:v>
      </x:c>
      <x:c r="E1829" s="4" t="n">
        <x:f>D1829-C1829+1</x:f>
        <x:v>61</x:v>
      </x:c>
      <x:c r="F1829" s="4" t="str">
        <x:v>https://blog.skyairline.com/vacaciones-en-familia/</x:v>
      </x:c>
      <x:c r="G1829" s="4" t="str">
        <x:v>cod</x:v>
      </x:c>
      <x:c r="H1829" s="10" t="n">
        <x:v>0</x:v>
      </x:c>
      <x:c r="I1829" s="10" t="n">
        <x:v>1</x:v>
      </x:c>
      <x:c r="J1829" s="11" t="n">
        <x:f>IF(COUNT(H1829:I1829)&lt;2,"",IF(I1829=0,"",H1829/I1829))</x:f>
        <x:v>0</x:v>
      </x:c>
      <x:c r="K1829" s="12" t="n">
        <x:v>11</x:v>
      </x:c>
      <x:c r="L1829" s="12" t="n">
        <x:f>IF(COUNT(H1829)=0,"",H1829/E1829)</x:f>
        <x:v>0</x:v>
      </x:c>
      <x:c r="M1829" s="12" t="n">
        <x:f>IF(COUNT(I1829)=0,"",I1829/E1829)</x:f>
        <x:v>0.01639344262295082</x:v>
      </x:c>
      <x:c r="N1829" s="4" t="str">
        <x:v>https://blog.skyairline.com/vacaciones-en-familia/</x:v>
      </x:c>
      <x:c r="O1829" s="4" t="str">
        <x:v>Cruce observado parcial; no total por país</x:v>
      </x:c>
    </x:row>
    <x:row r="1830" ht="40" customHeight="1">
      <x:c r="A1830" s="4" t="str">
        <x:v>URL × país parcial</x:v>
      </x:c>
      <x:c r="B1830" s="4" t="str">
        <x:v>Ago–Sep2026</x:v>
      </x:c>
      <x:c r="C1830" s="16" t="d">
        <x:v>2026-08-01T00:00:00.000Z</x:v>
      </x:c>
      <x:c r="D1830" s="16" t="d">
        <x:v>2026-09-30T00:00:00.000Z</x:v>
      </x:c>
      <x:c r="E1830" s="4" t="n">
        <x:f>D1830-C1830+1</x:f>
        <x:v>61</x:v>
      </x:c>
      <x:c r="F1830" s="4" t="str">
        <x:v>https://blog.skyairline.com/vacaciones-en-familia/</x:v>
      </x:c>
      <x:c r="G1830" s="4" t="str">
        <x:v>col</x:v>
      </x:c>
      <x:c r="H1830" s="10" t="n">
        <x:v>0</x:v>
      </x:c>
      <x:c r="I1830" s="10" t="n">
        <x:v>23</x:v>
      </x:c>
      <x:c r="J1830" s="11" t="n">
        <x:f>IF(COUNT(H1830:I1830)&lt;2,"",IF(I1830=0,"",H1830/I1830))</x:f>
        <x:v>0</x:v>
      </x:c>
      <x:c r="K1830" s="12" t="n">
        <x:v>35.56521739130435</x:v>
      </x:c>
      <x:c r="L1830" s="12" t="n">
        <x:f>IF(COUNT(H1830)=0,"",H1830/E1830)</x:f>
        <x:v>0</x:v>
      </x:c>
      <x:c r="M1830" s="12" t="n">
        <x:f>IF(COUNT(I1830)=0,"",I1830/E1830)</x:f>
        <x:v>0.3770491803278688</x:v>
      </x:c>
      <x:c r="N1830" s="4" t="str">
        <x:v>https://blog.skyairline.com/vacaciones-en-familia/</x:v>
      </x:c>
      <x:c r="O1830" s="4" t="str">
        <x:v>Cruce observado parcial; no total por país</x:v>
      </x:c>
    </x:row>
    <x:row r="1831" ht="40" customHeight="1">
      <x:c r="A1831" s="4" t="str">
        <x:v>URL × país parcial</x:v>
      </x:c>
      <x:c r="B1831" s="4" t="str">
        <x:v>Ago–Sep2026</x:v>
      </x:c>
      <x:c r="C1831" s="16" t="d">
        <x:v>2026-08-01T00:00:00.000Z</x:v>
      </x:c>
      <x:c r="D1831" s="16" t="d">
        <x:v>2026-09-30T00:00:00.000Z</x:v>
      </x:c>
      <x:c r="E1831" s="4" t="n">
        <x:f>D1831-C1831+1</x:f>
        <x:v>61</x:v>
      </x:c>
      <x:c r="F1831" s="4" t="str">
        <x:v>https://blog.skyairline.com/vacaciones-en-familia/</x:v>
      </x:c>
      <x:c r="G1831" s="4" t="str">
        <x:v>cpv</x:v>
      </x:c>
      <x:c r="H1831" s="10" t="n">
        <x:v>0</x:v>
      </x:c>
      <x:c r="I1831" s="10" t="n">
        <x:v>5</x:v>
      </x:c>
      <x:c r="J1831" s="11" t="n">
        <x:f>IF(COUNT(H1831:I1831)&lt;2,"",IF(I1831=0,"",H1831/I1831))</x:f>
        <x:v>0</x:v>
      </x:c>
      <x:c r="K1831" s="12" t="n">
        <x:v>9.6</x:v>
      </x:c>
      <x:c r="L1831" s="12" t="n">
        <x:f>IF(COUNT(H1831)=0,"",H1831/E1831)</x:f>
        <x:v>0</x:v>
      </x:c>
      <x:c r="M1831" s="12" t="n">
        <x:f>IF(COUNT(I1831)=0,"",I1831/E1831)</x:f>
        <x:v>0.08196721311475409</x:v>
      </x:c>
      <x:c r="N1831" s="4" t="str">
        <x:v>https://blog.skyairline.com/vacaciones-en-familia/</x:v>
      </x:c>
      <x:c r="O1831" s="4" t="str">
        <x:v>Cruce observado parcial; no total por país</x:v>
      </x:c>
    </x:row>
    <x:row r="1832" ht="40" customHeight="1">
      <x:c r="A1832" s="4" t="str">
        <x:v>URL × país parcial</x:v>
      </x:c>
      <x:c r="B1832" s="4" t="str">
        <x:v>Ago–Sep2026</x:v>
      </x:c>
      <x:c r="C1832" s="16" t="d">
        <x:v>2026-08-01T00:00:00.000Z</x:v>
      </x:c>
      <x:c r="D1832" s="16" t="d">
        <x:v>2026-09-30T00:00:00.000Z</x:v>
      </x:c>
      <x:c r="E1832" s="4" t="n">
        <x:f>D1832-C1832+1</x:f>
        <x:v>61</x:v>
      </x:c>
      <x:c r="F1832" s="4" t="str">
        <x:v>https://blog.skyairline.com/vacaciones-en-familia/</x:v>
      </x:c>
      <x:c r="G1832" s="4" t="str">
        <x:v>cyp</x:v>
      </x:c>
      <x:c r="H1832" s="10" t="n">
        <x:v>0</x:v>
      </x:c>
      <x:c r="I1832" s="10" t="n">
        <x:v>44</x:v>
      </x:c>
      <x:c r="J1832" s="11" t="n">
        <x:f>IF(COUNT(H1832:I1832)&lt;2,"",IF(I1832=0,"",H1832/I1832))</x:f>
        <x:v>0</x:v>
      </x:c>
      <x:c r="K1832" s="12" t="n">
        <x:v>9.136363636363637</x:v>
      </x:c>
      <x:c r="L1832" s="12" t="n">
        <x:f>IF(COUNT(H1832)=0,"",H1832/E1832)</x:f>
        <x:v>0</x:v>
      </x:c>
      <x:c r="M1832" s="12" t="n">
        <x:f>IF(COUNT(I1832)=0,"",I1832/E1832)</x:f>
        <x:v>0.7213114754098361</x:v>
      </x:c>
      <x:c r="N1832" s="4" t="str">
        <x:v>https://blog.skyairline.com/vacaciones-en-familia/</x:v>
      </x:c>
      <x:c r="O1832" s="4" t="str">
        <x:v>Cruce observado parcial; no total por país</x:v>
      </x:c>
    </x:row>
    <x:row r="1833" ht="40" customHeight="1">
      <x:c r="A1833" s="4" t="str">
        <x:v>URL × país parcial</x:v>
      </x:c>
      <x:c r="B1833" s="4" t="str">
        <x:v>Ago–Sep2026</x:v>
      </x:c>
      <x:c r="C1833" s="16" t="d">
        <x:v>2026-08-01T00:00:00.000Z</x:v>
      </x:c>
      <x:c r="D1833" s="16" t="d">
        <x:v>2026-09-30T00:00:00.000Z</x:v>
      </x:c>
      <x:c r="E1833" s="4" t="n">
        <x:f>D1833-C1833+1</x:f>
        <x:v>61</x:v>
      </x:c>
      <x:c r="F1833" s="4" t="str">
        <x:v>https://blog.skyairline.com/vacaciones-en-familia/</x:v>
      </x:c>
      <x:c r="G1833" s="4" t="str">
        <x:v>cze</x:v>
      </x:c>
      <x:c r="H1833" s="10" t="n">
        <x:v>0</x:v>
      </x:c>
      <x:c r="I1833" s="10" t="n">
        <x:v>15</x:v>
      </x:c>
      <x:c r="J1833" s="11" t="n">
        <x:f>IF(COUNT(H1833:I1833)&lt;2,"",IF(I1833=0,"",H1833/I1833))</x:f>
        <x:v>0</x:v>
      </x:c>
      <x:c r="K1833" s="12" t="n">
        <x:v>9.2</x:v>
      </x:c>
      <x:c r="L1833" s="12" t="n">
        <x:f>IF(COUNT(H1833)=0,"",H1833/E1833)</x:f>
        <x:v>0</x:v>
      </x:c>
      <x:c r="M1833" s="12" t="n">
        <x:f>IF(COUNT(I1833)=0,"",I1833/E1833)</x:f>
        <x:v>0.2459016393442623</x:v>
      </x:c>
      <x:c r="N1833" s="4" t="str">
        <x:v>https://blog.skyairline.com/vacaciones-en-familia/</x:v>
      </x:c>
      <x:c r="O1833" s="4" t="str">
        <x:v>Cruce observado parcial; no total por país</x:v>
      </x:c>
    </x:row>
    <x:row r="1834" ht="40" customHeight="1">
      <x:c r="A1834" s="4" t="str">
        <x:v>URL × país parcial</x:v>
      </x:c>
      <x:c r="B1834" s="4" t="str">
        <x:v>Ago–Sep2026</x:v>
      </x:c>
      <x:c r="C1834" s="16" t="d">
        <x:v>2026-08-01T00:00:00.000Z</x:v>
      </x:c>
      <x:c r="D1834" s="16" t="d">
        <x:v>2026-09-30T00:00:00.000Z</x:v>
      </x:c>
      <x:c r="E1834" s="4" t="n">
        <x:f>D1834-C1834+1</x:f>
        <x:v>61</x:v>
      </x:c>
      <x:c r="F1834" s="4" t="str">
        <x:v>https://blog.skyairline.com/vacaciones-en-familia/</x:v>
      </x:c>
      <x:c r="G1834" s="4" t="str">
        <x:v>deu</x:v>
      </x:c>
      <x:c r="H1834" s="10" t="n">
        <x:v>0</x:v>
      </x:c>
      <x:c r="I1834" s="10" t="n">
        <x:v>265</x:v>
      </x:c>
      <x:c r="J1834" s="11" t="n">
        <x:f>IF(COUNT(H1834:I1834)&lt;2,"",IF(I1834=0,"",H1834/I1834))</x:f>
        <x:v>0</x:v>
      </x:c>
      <x:c r="K1834" s="12" t="n">
        <x:v>9.60377358490566</x:v>
      </x:c>
      <x:c r="L1834" s="12" t="n">
        <x:f>IF(COUNT(H1834)=0,"",H1834/E1834)</x:f>
        <x:v>0</x:v>
      </x:c>
      <x:c r="M1834" s="12" t="n">
        <x:f>IF(COUNT(I1834)=0,"",I1834/E1834)</x:f>
        <x:v>4.344262295081967</x:v>
      </x:c>
      <x:c r="N1834" s="4" t="str">
        <x:v>https://blog.skyairline.com/vacaciones-en-familia/</x:v>
      </x:c>
      <x:c r="O1834" s="4" t="str">
        <x:v>Cruce observado parcial; no total por país</x:v>
      </x:c>
    </x:row>
    <x:row r="1835" ht="40" customHeight="1">
      <x:c r="A1835" s="4" t="str">
        <x:v>URL × país parcial</x:v>
      </x:c>
      <x:c r="B1835" s="4" t="str">
        <x:v>Ago–Sep2026</x:v>
      </x:c>
      <x:c r="C1835" s="16" t="d">
        <x:v>2026-08-01T00:00:00.000Z</x:v>
      </x:c>
      <x:c r="D1835" s="16" t="d">
        <x:v>2026-09-30T00:00:00.000Z</x:v>
      </x:c>
      <x:c r="E1835" s="4" t="n">
        <x:f>D1835-C1835+1</x:f>
        <x:v>61</x:v>
      </x:c>
      <x:c r="F1835" s="4" t="str">
        <x:v>https://blog.skyairline.com/vacaciones-en-familia/</x:v>
      </x:c>
      <x:c r="G1835" s="4" t="str">
        <x:v>ecu</x:v>
      </x:c>
      <x:c r="H1835" s="10" t="n">
        <x:v>0</x:v>
      </x:c>
      <x:c r="I1835" s="10" t="n">
        <x:v>4</x:v>
      </x:c>
      <x:c r="J1835" s="11" t="n">
        <x:f>IF(COUNT(H1835:I1835)&lt;2,"",IF(I1835=0,"",H1835/I1835))</x:f>
        <x:v>0</x:v>
      </x:c>
      <x:c r="K1835" s="12" t="n">
        <x:v>9.25</x:v>
      </x:c>
      <x:c r="L1835" s="12" t="n">
        <x:f>IF(COUNT(H1835)=0,"",H1835/E1835)</x:f>
        <x:v>0</x:v>
      </x:c>
      <x:c r="M1835" s="12" t="n">
        <x:f>IF(COUNT(I1835)=0,"",I1835/E1835)</x:f>
        <x:v>0.06557377049180328</x:v>
      </x:c>
      <x:c r="N1835" s="4" t="str">
        <x:v>https://blog.skyairline.com/vacaciones-en-familia/</x:v>
      </x:c>
      <x:c r="O1835" s="4" t="str">
        <x:v>Cruce observado parcial; no total por país</x:v>
      </x:c>
    </x:row>
    <x:row r="1836" ht="40" customHeight="1">
      <x:c r="A1836" s="4" t="str">
        <x:v>URL × país parcial</x:v>
      </x:c>
      <x:c r="B1836" s="4" t="str">
        <x:v>Ago–Sep2026</x:v>
      </x:c>
      <x:c r="C1836" s="16" t="d">
        <x:v>2026-08-01T00:00:00.000Z</x:v>
      </x:c>
      <x:c r="D1836" s="16" t="d">
        <x:v>2026-09-30T00:00:00.000Z</x:v>
      </x:c>
      <x:c r="E1836" s="4" t="n">
        <x:f>D1836-C1836+1</x:f>
        <x:v>61</x:v>
      </x:c>
      <x:c r="F1836" s="4" t="str">
        <x:v>https://blog.skyairline.com/vacaciones-en-familia/</x:v>
      </x:c>
      <x:c r="G1836" s="4" t="str">
        <x:v>egy</x:v>
      </x:c>
      <x:c r="H1836" s="10" t="n">
        <x:v>0</x:v>
      </x:c>
      <x:c r="I1836" s="10" t="n">
        <x:v>213</x:v>
      </x:c>
      <x:c r="J1836" s="11" t="n">
        <x:f>IF(COUNT(H1836:I1836)&lt;2,"",IF(I1836=0,"",H1836/I1836))</x:f>
        <x:v>0</x:v>
      </x:c>
      <x:c r="K1836" s="12" t="n">
        <x:v>9.511737089201878</x:v>
      </x:c>
      <x:c r="L1836" s="12" t="n">
        <x:f>IF(COUNT(H1836)=0,"",H1836/E1836)</x:f>
        <x:v>0</x:v>
      </x:c>
      <x:c r="M1836" s="12" t="n">
        <x:f>IF(COUNT(I1836)=0,"",I1836/E1836)</x:f>
        <x:v>3.4918032786885247</x:v>
      </x:c>
      <x:c r="N1836" s="4" t="str">
        <x:v>https://blog.skyairline.com/vacaciones-en-familia/</x:v>
      </x:c>
      <x:c r="O1836" s="4" t="str">
        <x:v>Cruce observado parcial; no total por país</x:v>
      </x:c>
    </x:row>
    <x:row r="1837" ht="40" customHeight="1">
      <x:c r="A1837" s="4" t="str">
        <x:v>URL × país parcial</x:v>
      </x:c>
      <x:c r="B1837" s="4" t="str">
        <x:v>Ago–Sep2026</x:v>
      </x:c>
      <x:c r="C1837" s="16" t="d">
        <x:v>2026-08-01T00:00:00.000Z</x:v>
      </x:c>
      <x:c r="D1837" s="16" t="d">
        <x:v>2026-09-30T00:00:00.000Z</x:v>
      </x:c>
      <x:c r="E1837" s="4" t="n">
        <x:f>D1837-C1837+1</x:f>
        <x:v>61</x:v>
      </x:c>
      <x:c r="F1837" s="4" t="str">
        <x:v>https://blog.skyairline.com/vacaciones-en-familia/</x:v>
      </x:c>
      <x:c r="G1837" s="4" t="str">
        <x:v>esh</x:v>
      </x:c>
      <x:c r="H1837" s="10" t="n">
        <x:v>0</x:v>
      </x:c>
      <x:c r="I1837" s="10" t="n">
        <x:v>1</x:v>
      </x:c>
      <x:c r="J1837" s="11" t="n">
        <x:f>IF(COUNT(H1837:I1837)&lt;2,"",IF(I1837=0,"",H1837/I1837))</x:f>
        <x:v>0</x:v>
      </x:c>
      <x:c r="K1837" s="12" t="n">
        <x:v>9</x:v>
      </x:c>
      <x:c r="L1837" s="12" t="n">
        <x:f>IF(COUNT(H1837)=0,"",H1837/E1837)</x:f>
        <x:v>0</x:v>
      </x:c>
      <x:c r="M1837" s="12" t="n">
        <x:f>IF(COUNT(I1837)=0,"",I1837/E1837)</x:f>
        <x:v>0.01639344262295082</x:v>
      </x:c>
      <x:c r="N1837" s="4" t="str">
        <x:v>https://blog.skyairline.com/vacaciones-en-familia/</x:v>
      </x:c>
      <x:c r="O1837" s="4" t="str">
        <x:v>Cruce observado parcial; no total por país</x:v>
      </x:c>
    </x:row>
    <x:row r="1838" ht="40" customHeight="1">
      <x:c r="A1838" s="4" t="str">
        <x:v>URL × país parcial</x:v>
      </x:c>
      <x:c r="B1838" s="4" t="str">
        <x:v>Ago–Sep2026</x:v>
      </x:c>
      <x:c r="C1838" s="16" t="d">
        <x:v>2026-08-01T00:00:00.000Z</x:v>
      </x:c>
      <x:c r="D1838" s="16" t="d">
        <x:v>2026-09-30T00:00:00.000Z</x:v>
      </x:c>
      <x:c r="E1838" s="4" t="n">
        <x:f>D1838-C1838+1</x:f>
        <x:v>61</x:v>
      </x:c>
      <x:c r="F1838" s="4" t="str">
        <x:v>https://blog.skyairline.com/vacaciones-en-familia/</x:v>
      </x:c>
      <x:c r="G1838" s="4" t="str">
        <x:v>esp</x:v>
      </x:c>
      <x:c r="H1838" s="10" t="n">
        <x:v>0</x:v>
      </x:c>
      <x:c r="I1838" s="10" t="n">
        <x:v>572</x:v>
      </x:c>
      <x:c r="J1838" s="11" t="n">
        <x:f>IF(COUNT(H1838:I1838)&lt;2,"",IF(I1838=0,"",H1838/I1838))</x:f>
        <x:v>0</x:v>
      </x:c>
      <x:c r="K1838" s="12" t="n">
        <x:v>9.54020979020979</x:v>
      </x:c>
      <x:c r="L1838" s="12" t="n">
        <x:f>IF(COUNT(H1838)=0,"",H1838/E1838)</x:f>
        <x:v>0</x:v>
      </x:c>
      <x:c r="M1838" s="12" t="n">
        <x:f>IF(COUNT(I1838)=0,"",I1838/E1838)</x:f>
        <x:v>9.37704918032787</x:v>
      </x:c>
      <x:c r="N1838" s="4" t="str">
        <x:v>https://blog.skyairline.com/vacaciones-en-familia/</x:v>
      </x:c>
      <x:c r="O1838" s="4" t="str">
        <x:v>Cruce observado parcial; no total por país</x:v>
      </x:c>
    </x:row>
    <x:row r="1839" ht="40" customHeight="1">
      <x:c r="A1839" s="4" t="str">
        <x:v>URL × país parcial</x:v>
      </x:c>
      <x:c r="B1839" s="4" t="str">
        <x:v>Ago–Sep2026</x:v>
      </x:c>
      <x:c r="C1839" s="16" t="d">
        <x:v>2026-08-01T00:00:00.000Z</x:v>
      </x:c>
      <x:c r="D1839" s="16" t="d">
        <x:v>2026-09-30T00:00:00.000Z</x:v>
      </x:c>
      <x:c r="E1839" s="4" t="n">
        <x:f>D1839-C1839+1</x:f>
        <x:v>61</x:v>
      </x:c>
      <x:c r="F1839" s="4" t="str">
        <x:v>https://blog.skyairline.com/vacaciones-en-familia/</x:v>
      </x:c>
      <x:c r="G1839" s="4" t="str">
        <x:v>est</x:v>
      </x:c>
      <x:c r="H1839" s="10" t="n">
        <x:v>0</x:v>
      </x:c>
      <x:c r="I1839" s="10" t="n">
        <x:v>1</x:v>
      </x:c>
      <x:c r="J1839" s="11" t="n">
        <x:f>IF(COUNT(H1839:I1839)&lt;2,"",IF(I1839=0,"",H1839/I1839))</x:f>
        <x:v>0</x:v>
      </x:c>
      <x:c r="K1839" s="12" t="n">
        <x:v>8</x:v>
      </x:c>
      <x:c r="L1839" s="12" t="n">
        <x:f>IF(COUNT(H1839)=0,"",H1839/E1839)</x:f>
        <x:v>0</x:v>
      </x:c>
      <x:c r="M1839" s="12" t="n">
        <x:f>IF(COUNT(I1839)=0,"",I1839/E1839)</x:f>
        <x:v>0.01639344262295082</x:v>
      </x:c>
      <x:c r="N1839" s="4" t="str">
        <x:v>https://blog.skyairline.com/vacaciones-en-familia/</x:v>
      </x:c>
      <x:c r="O1839" s="4" t="str">
        <x:v>Cruce observado parcial; no total por país</x:v>
      </x:c>
    </x:row>
    <x:row r="1840" ht="40" customHeight="1">
      <x:c r="A1840" s="4" t="str">
        <x:v>URL × país parcial</x:v>
      </x:c>
      <x:c r="B1840" s="4" t="str">
        <x:v>Ago–Sep2026</x:v>
      </x:c>
      <x:c r="C1840" s="16" t="d">
        <x:v>2026-08-01T00:00:00.000Z</x:v>
      </x:c>
      <x:c r="D1840" s="16" t="d">
        <x:v>2026-09-30T00:00:00.000Z</x:v>
      </x:c>
      <x:c r="E1840" s="4" t="n">
        <x:f>D1840-C1840+1</x:f>
        <x:v>61</x:v>
      </x:c>
      <x:c r="F1840" s="4" t="str">
        <x:v>https://blog.skyairline.com/vacaciones-en-familia/</x:v>
      </x:c>
      <x:c r="G1840" s="4" t="str">
        <x:v>eth</x:v>
      </x:c>
      <x:c r="H1840" s="10" t="n">
        <x:v>0</x:v>
      </x:c>
      <x:c r="I1840" s="10" t="n">
        <x:v>3</x:v>
      </x:c>
      <x:c r="J1840" s="11" t="n">
        <x:f>IF(COUNT(H1840:I1840)&lt;2,"",IF(I1840=0,"",H1840/I1840))</x:f>
        <x:v>0</x:v>
      </x:c>
      <x:c r="K1840" s="12" t="n">
        <x:v>10.333333333333334</x:v>
      </x:c>
      <x:c r="L1840" s="12" t="n">
        <x:f>IF(COUNT(H1840)=0,"",H1840/E1840)</x:f>
        <x:v>0</x:v>
      </x:c>
      <x:c r="M1840" s="12" t="n">
        <x:f>IF(COUNT(I1840)=0,"",I1840/E1840)</x:f>
        <x:v>0.04918032786885246</x:v>
      </x:c>
      <x:c r="N1840" s="4" t="str">
        <x:v>https://blog.skyairline.com/vacaciones-en-familia/</x:v>
      </x:c>
      <x:c r="O1840" s="4" t="str">
        <x:v>Cruce observado parcial; no total por país</x:v>
      </x:c>
    </x:row>
    <x:row r="1841" ht="40" customHeight="1">
      <x:c r="A1841" s="4" t="str">
        <x:v>URL × país parcial</x:v>
      </x:c>
      <x:c r="B1841" s="4" t="str">
        <x:v>Ago–Sep2026</x:v>
      </x:c>
      <x:c r="C1841" s="16" t="d">
        <x:v>2026-08-01T00:00:00.000Z</x:v>
      </x:c>
      <x:c r="D1841" s="16" t="d">
        <x:v>2026-09-30T00:00:00.000Z</x:v>
      </x:c>
      <x:c r="E1841" s="4" t="n">
        <x:f>D1841-C1841+1</x:f>
        <x:v>61</x:v>
      </x:c>
      <x:c r="F1841" s="4" t="str">
        <x:v>https://blog.skyairline.com/vacaciones-en-familia/</x:v>
      </x:c>
      <x:c r="G1841" s="4" t="str">
        <x:v>fin</x:v>
      </x:c>
      <x:c r="H1841" s="10" t="n">
        <x:v>0</x:v>
      </x:c>
      <x:c r="I1841" s="10" t="n">
        <x:v>5</x:v>
      </x:c>
      <x:c r="J1841" s="11" t="n">
        <x:f>IF(COUNT(H1841:I1841)&lt;2,"",IF(I1841=0,"",H1841/I1841))</x:f>
        <x:v>0</x:v>
      </x:c>
      <x:c r="K1841" s="12" t="n">
        <x:v>8.4</x:v>
      </x:c>
      <x:c r="L1841" s="12" t="n">
        <x:f>IF(COUNT(H1841)=0,"",H1841/E1841)</x:f>
        <x:v>0</x:v>
      </x:c>
      <x:c r="M1841" s="12" t="n">
        <x:f>IF(COUNT(I1841)=0,"",I1841/E1841)</x:f>
        <x:v>0.08196721311475409</x:v>
      </x:c>
      <x:c r="N1841" s="4" t="str">
        <x:v>https://blog.skyairline.com/vacaciones-en-familia/</x:v>
      </x:c>
      <x:c r="O1841" s="4" t="str">
        <x:v>Cruce observado parcial; no total por país</x:v>
      </x:c>
    </x:row>
    <x:row r="1842" ht="40" customHeight="1">
      <x:c r="A1842" s="4" t="str">
        <x:v>URL × país parcial</x:v>
      </x:c>
      <x:c r="B1842" s="4" t="str">
        <x:v>Ago–Sep2026</x:v>
      </x:c>
      <x:c r="C1842" s="16" t="d">
        <x:v>2026-08-01T00:00:00.000Z</x:v>
      </x:c>
      <x:c r="D1842" s="16" t="d">
        <x:v>2026-09-30T00:00:00.000Z</x:v>
      </x:c>
      <x:c r="E1842" s="4" t="n">
        <x:f>D1842-C1842+1</x:f>
        <x:v>61</x:v>
      </x:c>
      <x:c r="F1842" s="4" t="str">
        <x:v>https://blog.skyairline.com/vacaciones-en-familia/</x:v>
      </x:c>
      <x:c r="G1842" s="4" t="str">
        <x:v>fji</x:v>
      </x:c>
      <x:c r="H1842" s="10" t="n">
        <x:v>0</x:v>
      </x:c>
      <x:c r="I1842" s="10" t="n">
        <x:v>1</x:v>
      </x:c>
      <x:c r="J1842" s="11" t="n">
        <x:f>IF(COUNT(H1842:I1842)&lt;2,"",IF(I1842=0,"",H1842/I1842))</x:f>
        <x:v>0</x:v>
      </x:c>
      <x:c r="K1842" s="12" t="n">
        <x:v>11</x:v>
      </x:c>
      <x:c r="L1842" s="12" t="n">
        <x:f>IF(COUNT(H1842)=0,"",H1842/E1842)</x:f>
        <x:v>0</x:v>
      </x:c>
      <x:c r="M1842" s="12" t="n">
        <x:f>IF(COUNT(I1842)=0,"",I1842/E1842)</x:f>
        <x:v>0.01639344262295082</x:v>
      </x:c>
      <x:c r="N1842" s="4" t="str">
        <x:v>https://blog.skyairline.com/vacaciones-en-familia/</x:v>
      </x:c>
      <x:c r="O1842" s="4" t="str">
        <x:v>Cruce observado parcial; no total por país</x:v>
      </x:c>
    </x:row>
    <x:row r="1843" ht="40" customHeight="1">
      <x:c r="A1843" s="4" t="str">
        <x:v>URL × país parcial</x:v>
      </x:c>
      <x:c r="B1843" s="4" t="str">
        <x:v>Ago–Sep2026</x:v>
      </x:c>
      <x:c r="C1843" s="16" t="d">
        <x:v>2026-08-01T00:00:00.000Z</x:v>
      </x:c>
      <x:c r="D1843" s="16" t="d">
        <x:v>2026-09-30T00:00:00.000Z</x:v>
      </x:c>
      <x:c r="E1843" s="4" t="n">
        <x:f>D1843-C1843+1</x:f>
        <x:v>61</x:v>
      </x:c>
      <x:c r="F1843" s="4" t="str">
        <x:v>https://blog.skyairline.com/vacaciones-en-familia/</x:v>
      </x:c>
      <x:c r="G1843" s="4" t="str">
        <x:v>fra</x:v>
      </x:c>
      <x:c r="H1843" s="10" t="n">
        <x:v>0</x:v>
      </x:c>
      <x:c r="I1843" s="10" t="n">
        <x:v>23</x:v>
      </x:c>
      <x:c r="J1843" s="11" t="n">
        <x:f>IF(COUNT(H1843:I1843)&lt;2,"",IF(I1843=0,"",H1843/I1843))</x:f>
        <x:v>0</x:v>
      </x:c>
      <x:c r="K1843" s="12" t="n">
        <x:v>7.782608695652174</x:v>
      </x:c>
      <x:c r="L1843" s="12" t="n">
        <x:f>IF(COUNT(H1843)=0,"",H1843/E1843)</x:f>
        <x:v>0</x:v>
      </x:c>
      <x:c r="M1843" s="12" t="n">
        <x:f>IF(COUNT(I1843)=0,"",I1843/E1843)</x:f>
        <x:v>0.3770491803278688</x:v>
      </x:c>
      <x:c r="N1843" s="4" t="str">
        <x:v>https://blog.skyairline.com/vacaciones-en-familia/</x:v>
      </x:c>
      <x:c r="O1843" s="4" t="str">
        <x:v>Cruce observado parcial; no total por país</x:v>
      </x:c>
    </x:row>
    <x:row r="1844" ht="40" customHeight="1">
      <x:c r="A1844" s="4" t="str">
        <x:v>URL × país parcial</x:v>
      </x:c>
      <x:c r="B1844" s="4" t="str">
        <x:v>Ago–Sep2026</x:v>
      </x:c>
      <x:c r="C1844" s="16" t="d">
        <x:v>2026-08-01T00:00:00.000Z</x:v>
      </x:c>
      <x:c r="D1844" s="16" t="d">
        <x:v>2026-09-30T00:00:00.000Z</x:v>
      </x:c>
      <x:c r="E1844" s="4" t="n">
        <x:f>D1844-C1844+1</x:f>
        <x:v>61</x:v>
      </x:c>
      <x:c r="F1844" s="4" t="str">
        <x:v>https://blog.skyairline.com/vacaciones-en-familia/</x:v>
      </x:c>
      <x:c r="G1844" s="4" t="str">
        <x:v>fro</x:v>
      </x:c>
      <x:c r="H1844" s="10" t="n">
        <x:v>0</x:v>
      </x:c>
      <x:c r="I1844" s="10" t="n">
        <x:v>2</x:v>
      </x:c>
      <x:c r="J1844" s="11" t="n">
        <x:f>IF(COUNT(H1844:I1844)&lt;2,"",IF(I1844=0,"",H1844/I1844))</x:f>
        <x:v>0</x:v>
      </x:c>
      <x:c r="K1844" s="12" t="n">
        <x:v>8.5</x:v>
      </x:c>
      <x:c r="L1844" s="12" t="n">
        <x:f>IF(COUNT(H1844)=0,"",H1844/E1844)</x:f>
        <x:v>0</x:v>
      </x:c>
      <x:c r="M1844" s="12" t="n">
        <x:f>IF(COUNT(I1844)=0,"",I1844/E1844)</x:f>
        <x:v>0.03278688524590164</x:v>
      </x:c>
      <x:c r="N1844" s="4" t="str">
        <x:v>https://blog.skyairline.com/vacaciones-en-familia/</x:v>
      </x:c>
      <x:c r="O1844" s="4" t="str">
        <x:v>Cruce observado parcial; no total por país</x:v>
      </x:c>
    </x:row>
    <x:row r="1845" ht="40" customHeight="1">
      <x:c r="A1845" s="4" t="str">
        <x:v>URL × país parcial</x:v>
      </x:c>
      <x:c r="B1845" s="4" t="str">
        <x:v>Ago–Sep2026</x:v>
      </x:c>
      <x:c r="C1845" s="16" t="d">
        <x:v>2026-08-01T00:00:00.000Z</x:v>
      </x:c>
      <x:c r="D1845" s="16" t="d">
        <x:v>2026-09-30T00:00:00.000Z</x:v>
      </x:c>
      <x:c r="E1845" s="4" t="n">
        <x:f>D1845-C1845+1</x:f>
        <x:v>61</x:v>
      </x:c>
      <x:c r="F1845" s="4" t="str">
        <x:v>https://blog.skyairline.com/vacaciones-en-familia/</x:v>
      </x:c>
      <x:c r="G1845" s="4" t="str">
        <x:v>fsm</x:v>
      </x:c>
      <x:c r="H1845" s="10" t="n">
        <x:v>0</x:v>
      </x:c>
      <x:c r="I1845" s="10" t="n">
        <x:v>1</x:v>
      </x:c>
      <x:c r="J1845" s="11" t="n">
        <x:f>IF(COUNT(H1845:I1845)&lt;2,"",IF(I1845=0,"",H1845/I1845))</x:f>
        <x:v>0</x:v>
      </x:c>
      <x:c r="K1845" s="12" t="n">
        <x:v>10</x:v>
      </x:c>
      <x:c r="L1845" s="12" t="n">
        <x:f>IF(COUNT(H1845)=0,"",H1845/E1845)</x:f>
        <x:v>0</x:v>
      </x:c>
      <x:c r="M1845" s="12" t="n">
        <x:f>IF(COUNT(I1845)=0,"",I1845/E1845)</x:f>
        <x:v>0.01639344262295082</x:v>
      </x:c>
      <x:c r="N1845" s="4" t="str">
        <x:v>https://blog.skyairline.com/vacaciones-en-familia/</x:v>
      </x:c>
      <x:c r="O1845" s="4" t="str">
        <x:v>Cruce observado parcial; no total por país</x:v>
      </x:c>
    </x:row>
    <x:row r="1846" ht="40" customHeight="1">
      <x:c r="A1846" s="4" t="str">
        <x:v>URL × país parcial</x:v>
      </x:c>
      <x:c r="B1846" s="4" t="str">
        <x:v>Ago–Sep2026</x:v>
      </x:c>
      <x:c r="C1846" s="16" t="d">
        <x:v>2026-08-01T00:00:00.000Z</x:v>
      </x:c>
      <x:c r="D1846" s="16" t="d">
        <x:v>2026-09-30T00:00:00.000Z</x:v>
      </x:c>
      <x:c r="E1846" s="4" t="n">
        <x:f>D1846-C1846+1</x:f>
        <x:v>61</x:v>
      </x:c>
      <x:c r="F1846" s="4" t="str">
        <x:v>https://blog.skyairline.com/vacaciones-en-familia/</x:v>
      </x:c>
      <x:c r="G1846" s="4" t="str">
        <x:v>gbr</x:v>
      </x:c>
      <x:c r="H1846" s="10" t="n">
        <x:v>0</x:v>
      </x:c>
      <x:c r="I1846" s="10" t="n">
        <x:v>888</x:v>
      </x:c>
      <x:c r="J1846" s="11" t="n">
        <x:f>IF(COUNT(H1846:I1846)&lt;2,"",IF(I1846=0,"",H1846/I1846))</x:f>
        <x:v>0</x:v>
      </x:c>
      <x:c r="K1846" s="12" t="n">
        <x:v>9.782657657657658</x:v>
      </x:c>
      <x:c r="L1846" s="12" t="n">
        <x:f>IF(COUNT(H1846)=0,"",H1846/E1846)</x:f>
        <x:v>0</x:v>
      </x:c>
      <x:c r="M1846" s="12" t="n">
        <x:f>IF(COUNT(I1846)=0,"",I1846/E1846)</x:f>
        <x:v>14.557377049180328</x:v>
      </x:c>
      <x:c r="N1846" s="4" t="str">
        <x:v>https://blog.skyairline.com/vacaciones-en-familia/</x:v>
      </x:c>
      <x:c r="O1846" s="4" t="str">
        <x:v>Cruce observado parcial; no total por país</x:v>
      </x:c>
    </x:row>
    <x:row r="1847" ht="40" customHeight="1">
      <x:c r="A1847" s="4" t="str">
        <x:v>URL × país parcial</x:v>
      </x:c>
      <x:c r="B1847" s="4" t="str">
        <x:v>Ago–Sep2026</x:v>
      </x:c>
      <x:c r="C1847" s="16" t="d">
        <x:v>2026-08-01T00:00:00.000Z</x:v>
      </x:c>
      <x:c r="D1847" s="16" t="d">
        <x:v>2026-09-30T00:00:00.000Z</x:v>
      </x:c>
      <x:c r="E1847" s="4" t="n">
        <x:f>D1847-C1847+1</x:f>
        <x:v>61</x:v>
      </x:c>
      <x:c r="F1847" s="4" t="str">
        <x:v>https://blog.skyairline.com/vacaciones-en-familia/</x:v>
      </x:c>
      <x:c r="G1847" s="4" t="str">
        <x:v>geo</x:v>
      </x:c>
      <x:c r="H1847" s="10" t="n">
        <x:v>0</x:v>
      </x:c>
      <x:c r="I1847" s="10" t="n">
        <x:v>2</x:v>
      </x:c>
      <x:c r="J1847" s="11" t="n">
        <x:f>IF(COUNT(H1847:I1847)&lt;2,"",IF(I1847=0,"",H1847/I1847))</x:f>
        <x:v>0</x:v>
      </x:c>
      <x:c r="K1847" s="12" t="n">
        <x:v>8</x:v>
      </x:c>
      <x:c r="L1847" s="12" t="n">
        <x:f>IF(COUNT(H1847)=0,"",H1847/E1847)</x:f>
        <x:v>0</x:v>
      </x:c>
      <x:c r="M1847" s="12" t="n">
        <x:f>IF(COUNT(I1847)=0,"",I1847/E1847)</x:f>
        <x:v>0.03278688524590164</x:v>
      </x:c>
      <x:c r="N1847" s="4" t="str">
        <x:v>https://blog.skyairline.com/vacaciones-en-familia/</x:v>
      </x:c>
      <x:c r="O1847" s="4" t="str">
        <x:v>Cruce observado parcial; no total por país</x:v>
      </x:c>
    </x:row>
    <x:row r="1848" ht="40" customHeight="1">
      <x:c r="A1848" s="4" t="str">
        <x:v>URL × país parcial</x:v>
      </x:c>
      <x:c r="B1848" s="4" t="str">
        <x:v>Ago–Sep2026</x:v>
      </x:c>
      <x:c r="C1848" s="16" t="d">
        <x:v>2026-08-01T00:00:00.000Z</x:v>
      </x:c>
      <x:c r="D1848" s="16" t="d">
        <x:v>2026-09-30T00:00:00.000Z</x:v>
      </x:c>
      <x:c r="E1848" s="4" t="n">
        <x:f>D1848-C1848+1</x:f>
        <x:v>61</x:v>
      </x:c>
      <x:c r="F1848" s="4" t="str">
        <x:v>https://blog.skyairline.com/vacaciones-en-familia/</x:v>
      </x:c>
      <x:c r="G1848" s="4" t="str">
        <x:v>gha</x:v>
      </x:c>
      <x:c r="H1848" s="10" t="n">
        <x:v>0</x:v>
      </x:c>
      <x:c r="I1848" s="10" t="n">
        <x:v>2</x:v>
      </x:c>
      <x:c r="J1848" s="11" t="n">
        <x:f>IF(COUNT(H1848:I1848)&lt;2,"",IF(I1848=0,"",H1848/I1848))</x:f>
        <x:v>0</x:v>
      </x:c>
      <x:c r="K1848" s="12" t="n">
        <x:v>10.5</x:v>
      </x:c>
      <x:c r="L1848" s="12" t="n">
        <x:f>IF(COUNT(H1848)=0,"",H1848/E1848)</x:f>
        <x:v>0</x:v>
      </x:c>
      <x:c r="M1848" s="12" t="n">
        <x:f>IF(COUNT(I1848)=0,"",I1848/E1848)</x:f>
        <x:v>0.03278688524590164</x:v>
      </x:c>
      <x:c r="N1848" s="4" t="str">
        <x:v>https://blog.skyairline.com/vacaciones-en-familia/</x:v>
      </x:c>
      <x:c r="O1848" s="4" t="str">
        <x:v>Cruce observado parcial; no total por país</x:v>
      </x:c>
    </x:row>
    <x:row r="1849" ht="40" customHeight="1">
      <x:c r="A1849" s="4" t="str">
        <x:v>URL × país parcial</x:v>
      </x:c>
      <x:c r="B1849" s="4" t="str">
        <x:v>Ago–Sep2026</x:v>
      </x:c>
      <x:c r="C1849" s="16" t="d">
        <x:v>2026-08-01T00:00:00.000Z</x:v>
      </x:c>
      <x:c r="D1849" s="16" t="d">
        <x:v>2026-09-30T00:00:00.000Z</x:v>
      </x:c>
      <x:c r="E1849" s="4" t="n">
        <x:f>D1849-C1849+1</x:f>
        <x:v>61</x:v>
      </x:c>
      <x:c r="F1849" s="4" t="str">
        <x:v>https://blog.skyairline.com/vacaciones-en-familia/</x:v>
      </x:c>
      <x:c r="G1849" s="4" t="str">
        <x:v>gmb</x:v>
      </x:c>
      <x:c r="H1849" s="10" t="n">
        <x:v>0</x:v>
      </x:c>
      <x:c r="I1849" s="10" t="n">
        <x:v>3</x:v>
      </x:c>
      <x:c r="J1849" s="11" t="n">
        <x:f>IF(COUNT(H1849:I1849)&lt;2,"",IF(I1849=0,"",H1849/I1849))</x:f>
        <x:v>0</x:v>
      </x:c>
      <x:c r="K1849" s="12" t="n">
        <x:v>10</x:v>
      </x:c>
      <x:c r="L1849" s="12" t="n">
        <x:f>IF(COUNT(H1849)=0,"",H1849/E1849)</x:f>
        <x:v>0</x:v>
      </x:c>
      <x:c r="M1849" s="12" t="n">
        <x:f>IF(COUNT(I1849)=0,"",I1849/E1849)</x:f>
        <x:v>0.04918032786885246</x:v>
      </x:c>
      <x:c r="N1849" s="4" t="str">
        <x:v>https://blog.skyairline.com/vacaciones-en-familia/</x:v>
      </x:c>
      <x:c r="O1849" s="4" t="str">
        <x:v>Cruce observado parcial; no total por país</x:v>
      </x:c>
    </x:row>
    <x:row r="1850" ht="40" customHeight="1">
      <x:c r="A1850" s="4" t="str">
        <x:v>URL × país parcial</x:v>
      </x:c>
      <x:c r="B1850" s="4" t="str">
        <x:v>Ago–Sep2026</x:v>
      </x:c>
      <x:c r="C1850" s="16" t="d">
        <x:v>2026-08-01T00:00:00.000Z</x:v>
      </x:c>
      <x:c r="D1850" s="16" t="d">
        <x:v>2026-09-30T00:00:00.000Z</x:v>
      </x:c>
      <x:c r="E1850" s="4" t="n">
        <x:f>D1850-C1850+1</x:f>
        <x:v>61</x:v>
      </x:c>
      <x:c r="F1850" s="4" t="str">
        <x:v>https://blog.skyairline.com/vacaciones-en-familia/</x:v>
      </x:c>
      <x:c r="G1850" s="4" t="str">
        <x:v>grc</x:v>
      </x:c>
      <x:c r="H1850" s="10" t="n">
        <x:v>0</x:v>
      </x:c>
      <x:c r="I1850" s="10" t="n">
        <x:v>33</x:v>
      </x:c>
      <x:c r="J1850" s="11" t="n">
        <x:f>IF(COUNT(H1850:I1850)&lt;2,"",IF(I1850=0,"",H1850/I1850))</x:f>
        <x:v>0</x:v>
      </x:c>
      <x:c r="K1850" s="12" t="n">
        <x:v>10.333333333333334</x:v>
      </x:c>
      <x:c r="L1850" s="12" t="n">
        <x:f>IF(COUNT(H1850)=0,"",H1850/E1850)</x:f>
        <x:v>0</x:v>
      </x:c>
      <x:c r="M1850" s="12" t="n">
        <x:f>IF(COUNT(I1850)=0,"",I1850/E1850)</x:f>
        <x:v>0.5409836065573771</x:v>
      </x:c>
      <x:c r="N1850" s="4" t="str">
        <x:v>https://blog.skyairline.com/vacaciones-en-familia/</x:v>
      </x:c>
      <x:c r="O1850" s="4" t="str">
        <x:v>Cruce observado parcial; no total por país</x:v>
      </x:c>
    </x:row>
    <x:row r="1851" ht="40" customHeight="1">
      <x:c r="A1851" s="4" t="str">
        <x:v>URL × país parcial</x:v>
      </x:c>
      <x:c r="B1851" s="4" t="str">
        <x:v>Ago–Sep2026</x:v>
      </x:c>
      <x:c r="C1851" s="16" t="d">
        <x:v>2026-08-01T00:00:00.000Z</x:v>
      </x:c>
      <x:c r="D1851" s="16" t="d">
        <x:v>2026-09-30T00:00:00.000Z</x:v>
      </x:c>
      <x:c r="E1851" s="4" t="n">
        <x:f>D1851-C1851+1</x:f>
        <x:v>61</x:v>
      </x:c>
      <x:c r="F1851" s="4" t="str">
        <x:v>https://blog.skyairline.com/vacaciones-en-familia/</x:v>
      </x:c>
      <x:c r="G1851" s="4" t="str">
        <x:v>gtm</x:v>
      </x:c>
      <x:c r="H1851" s="10" t="n">
        <x:v>0</x:v>
      </x:c>
      <x:c r="I1851" s="10" t="n">
        <x:v>1</x:v>
      </x:c>
      <x:c r="J1851" s="11" t="n">
        <x:f>IF(COUNT(H1851:I1851)&lt;2,"",IF(I1851=0,"",H1851/I1851))</x:f>
        <x:v>0</x:v>
      </x:c>
      <x:c r="K1851" s="12" t="n">
        <x:v>10</x:v>
      </x:c>
      <x:c r="L1851" s="12" t="n">
        <x:f>IF(COUNT(H1851)=0,"",H1851/E1851)</x:f>
        <x:v>0</x:v>
      </x:c>
      <x:c r="M1851" s="12" t="n">
        <x:f>IF(COUNT(I1851)=0,"",I1851/E1851)</x:f>
        <x:v>0.01639344262295082</x:v>
      </x:c>
      <x:c r="N1851" s="4" t="str">
        <x:v>https://blog.skyairline.com/vacaciones-en-familia/</x:v>
      </x:c>
      <x:c r="O1851" s="4" t="str">
        <x:v>Cruce observado parcial; no total por país</x:v>
      </x:c>
    </x:row>
    <x:row r="1852" ht="40" customHeight="1">
      <x:c r="A1852" s="4" t="str">
        <x:v>URL × país parcial</x:v>
      </x:c>
      <x:c r="B1852" s="4" t="str">
        <x:v>Ago–Sep2026</x:v>
      </x:c>
      <x:c r="C1852" s="16" t="d">
        <x:v>2026-08-01T00:00:00.000Z</x:v>
      </x:c>
      <x:c r="D1852" s="16" t="d">
        <x:v>2026-09-30T00:00:00.000Z</x:v>
      </x:c>
      <x:c r="E1852" s="4" t="n">
        <x:f>D1852-C1852+1</x:f>
        <x:v>61</x:v>
      </x:c>
      <x:c r="F1852" s="4" t="str">
        <x:v>https://blog.skyairline.com/vacaciones-en-familia/</x:v>
      </x:c>
      <x:c r="G1852" s="4" t="str">
        <x:v>hrv</x:v>
      </x:c>
      <x:c r="H1852" s="10" t="n">
        <x:v>0</x:v>
      </x:c>
      <x:c r="I1852" s="10" t="n">
        <x:v>60</x:v>
      </x:c>
      <x:c r="J1852" s="11" t="n">
        <x:f>IF(COUNT(H1852:I1852)&lt;2,"",IF(I1852=0,"",H1852/I1852))</x:f>
        <x:v>0</x:v>
      </x:c>
      <x:c r="K1852" s="12" t="n">
        <x:v>8.216666666666667</x:v>
      </x:c>
      <x:c r="L1852" s="12" t="n">
        <x:f>IF(COUNT(H1852)=0,"",H1852/E1852)</x:f>
        <x:v>0</x:v>
      </x:c>
      <x:c r="M1852" s="12" t="n">
        <x:f>IF(COUNT(I1852)=0,"",I1852/E1852)</x:f>
        <x:v>0.9836065573770492</x:v>
      </x:c>
      <x:c r="N1852" s="4" t="str">
        <x:v>https://blog.skyairline.com/vacaciones-en-familia/</x:v>
      </x:c>
      <x:c r="O1852" s="4" t="str">
        <x:v>Cruce observado parcial; no total por país</x:v>
      </x:c>
    </x:row>
    <x:row r="1853" ht="40" customHeight="1">
      <x:c r="A1853" s="4" t="str">
        <x:v>URL × país parcial</x:v>
      </x:c>
      <x:c r="B1853" s="4" t="str">
        <x:v>Ago–Sep2026</x:v>
      </x:c>
      <x:c r="C1853" s="16" t="d">
        <x:v>2026-08-01T00:00:00.000Z</x:v>
      </x:c>
      <x:c r="D1853" s="16" t="d">
        <x:v>2026-09-30T00:00:00.000Z</x:v>
      </x:c>
      <x:c r="E1853" s="4" t="n">
        <x:f>D1853-C1853+1</x:f>
        <x:v>61</x:v>
      </x:c>
      <x:c r="F1853" s="4" t="str">
        <x:v>https://blog.skyairline.com/vacaciones-en-familia/</x:v>
      </x:c>
      <x:c r="G1853" s="4" t="str">
        <x:v>hun</x:v>
      </x:c>
      <x:c r="H1853" s="10" t="n">
        <x:v>0</x:v>
      </x:c>
      <x:c r="I1853" s="10" t="n">
        <x:v>131</x:v>
      </x:c>
      <x:c r="J1853" s="11" t="n">
        <x:f>IF(COUNT(H1853:I1853)&lt;2,"",IF(I1853=0,"",H1853/I1853))</x:f>
        <x:v>0</x:v>
      </x:c>
      <x:c r="K1853" s="12" t="n">
        <x:v>8.709923664122137</x:v>
      </x:c>
      <x:c r="L1853" s="12" t="n">
        <x:f>IF(COUNT(H1853)=0,"",H1853/E1853)</x:f>
        <x:v>0</x:v>
      </x:c>
      <x:c r="M1853" s="12" t="n">
        <x:f>IF(COUNT(I1853)=0,"",I1853/E1853)</x:f>
        <x:v>2.1475409836065573</x:v>
      </x:c>
      <x:c r="N1853" s="4" t="str">
        <x:v>https://blog.skyairline.com/vacaciones-en-familia/</x:v>
      </x:c>
      <x:c r="O1853" s="4" t="str">
        <x:v>Cruce observado parcial; no total por país</x:v>
      </x:c>
    </x:row>
    <x:row r="1854" ht="40" customHeight="1">
      <x:c r="A1854" s="4" t="str">
        <x:v>URL × país parcial</x:v>
      </x:c>
      <x:c r="B1854" s="4" t="str">
        <x:v>Ago–Sep2026</x:v>
      </x:c>
      <x:c r="C1854" s="16" t="d">
        <x:v>2026-08-01T00:00:00.000Z</x:v>
      </x:c>
      <x:c r="D1854" s="16" t="d">
        <x:v>2026-09-30T00:00:00.000Z</x:v>
      </x:c>
      <x:c r="E1854" s="4" t="n">
        <x:f>D1854-C1854+1</x:f>
        <x:v>61</x:v>
      </x:c>
      <x:c r="F1854" s="4" t="str">
        <x:v>https://blog.skyairline.com/vacaciones-en-familia/</x:v>
      </x:c>
      <x:c r="G1854" s="4" t="str">
        <x:v>idn</x:v>
      </x:c>
      <x:c r="H1854" s="10" t="n">
        <x:v>0</x:v>
      </x:c>
      <x:c r="I1854" s="10" t="n">
        <x:v>190</x:v>
      </x:c>
      <x:c r="J1854" s="11" t="n">
        <x:f>IF(COUNT(H1854:I1854)&lt;2,"",IF(I1854=0,"",H1854/I1854))</x:f>
        <x:v>0</x:v>
      </x:c>
      <x:c r="K1854" s="12" t="n">
        <x:v>9.23157894736842</x:v>
      </x:c>
      <x:c r="L1854" s="12" t="n">
        <x:f>IF(COUNT(H1854)=0,"",H1854/E1854)</x:f>
        <x:v>0</x:v>
      </x:c>
      <x:c r="M1854" s="12" t="n">
        <x:f>IF(COUNT(I1854)=0,"",I1854/E1854)</x:f>
        <x:v>3.1147540983606556</x:v>
      </x:c>
      <x:c r="N1854" s="4" t="str">
        <x:v>https://blog.skyairline.com/vacaciones-en-familia/</x:v>
      </x:c>
      <x:c r="O1854" s="4" t="str">
        <x:v>Cruce observado parcial; no total por país</x:v>
      </x:c>
    </x:row>
    <x:row r="1855" ht="40" customHeight="1">
      <x:c r="A1855" s="4" t="str">
        <x:v>URL × país parcial</x:v>
      </x:c>
      <x:c r="B1855" s="4" t="str">
        <x:v>Ago–Sep2026</x:v>
      </x:c>
      <x:c r="C1855" s="16" t="d">
        <x:v>2026-08-01T00:00:00.000Z</x:v>
      </x:c>
      <x:c r="D1855" s="16" t="d">
        <x:v>2026-09-30T00:00:00.000Z</x:v>
      </x:c>
      <x:c r="E1855" s="4" t="n">
        <x:f>D1855-C1855+1</x:f>
        <x:v>61</x:v>
      </x:c>
      <x:c r="F1855" s="4" t="str">
        <x:v>https://blog.skyairline.com/vacaciones-en-familia/</x:v>
      </x:c>
      <x:c r="G1855" s="4" t="str">
        <x:v>imn</x:v>
      </x:c>
      <x:c r="H1855" s="10" t="n">
        <x:v>0</x:v>
      </x:c>
      <x:c r="I1855" s="10" t="n">
        <x:v>1</x:v>
      </x:c>
      <x:c r="J1855" s="11" t="n">
        <x:f>IF(COUNT(H1855:I1855)&lt;2,"",IF(I1855=0,"",H1855/I1855))</x:f>
        <x:v>0</x:v>
      </x:c>
      <x:c r="K1855" s="12" t="n">
        <x:v>11</x:v>
      </x:c>
      <x:c r="L1855" s="12" t="n">
        <x:f>IF(COUNT(H1855)=0,"",H1855/E1855)</x:f>
        <x:v>0</x:v>
      </x:c>
      <x:c r="M1855" s="12" t="n">
        <x:f>IF(COUNT(I1855)=0,"",I1855/E1855)</x:f>
        <x:v>0.01639344262295082</x:v>
      </x:c>
      <x:c r="N1855" s="4" t="str">
        <x:v>https://blog.skyairline.com/vacaciones-en-familia/</x:v>
      </x:c>
      <x:c r="O1855" s="4" t="str">
        <x:v>Cruce observado parcial; no total por país</x:v>
      </x:c>
    </x:row>
    <x:row r="1856" ht="40" customHeight="1">
      <x:c r="A1856" s="4" t="str">
        <x:v>URL × país parcial</x:v>
      </x:c>
      <x:c r="B1856" s="4" t="str">
        <x:v>Ago–Sep2026</x:v>
      </x:c>
      <x:c r="C1856" s="16" t="d">
        <x:v>2026-08-01T00:00:00.000Z</x:v>
      </x:c>
      <x:c r="D1856" s="16" t="d">
        <x:v>2026-09-30T00:00:00.000Z</x:v>
      </x:c>
      <x:c r="E1856" s="4" t="n">
        <x:f>D1856-C1856+1</x:f>
        <x:v>61</x:v>
      </x:c>
      <x:c r="F1856" s="4" t="str">
        <x:v>https://blog.skyairline.com/vacaciones-en-familia/</x:v>
      </x:c>
      <x:c r="G1856" s="4" t="str">
        <x:v>ind</x:v>
      </x:c>
      <x:c r="H1856" s="10" t="n">
        <x:v>0</x:v>
      </x:c>
      <x:c r="I1856" s="10" t="n">
        <x:v>14</x:v>
      </x:c>
      <x:c r="J1856" s="11" t="n">
        <x:f>IF(COUNT(H1856:I1856)&lt;2,"",IF(I1856=0,"",H1856/I1856))</x:f>
        <x:v>0</x:v>
      </x:c>
      <x:c r="K1856" s="12" t="n">
        <x:v>8.071428571428571</x:v>
      </x:c>
      <x:c r="L1856" s="12" t="n">
        <x:f>IF(COUNT(H1856)=0,"",H1856/E1856)</x:f>
        <x:v>0</x:v>
      </x:c>
      <x:c r="M1856" s="12" t="n">
        <x:f>IF(COUNT(I1856)=0,"",I1856/E1856)</x:f>
        <x:v>0.22950819672131148</x:v>
      </x:c>
      <x:c r="N1856" s="4" t="str">
        <x:v>https://blog.skyairline.com/vacaciones-en-familia/</x:v>
      </x:c>
      <x:c r="O1856" s="4" t="str">
        <x:v>Cruce observado parcial; no total por país</x:v>
      </x:c>
    </x:row>
    <x:row r="1857" ht="40" customHeight="1">
      <x:c r="A1857" s="4" t="str">
        <x:v>URL × país parcial</x:v>
      </x:c>
      <x:c r="B1857" s="4" t="str">
        <x:v>Ago–Sep2026</x:v>
      </x:c>
      <x:c r="C1857" s="16" t="d">
        <x:v>2026-08-01T00:00:00.000Z</x:v>
      </x:c>
      <x:c r="D1857" s="16" t="d">
        <x:v>2026-09-30T00:00:00.000Z</x:v>
      </x:c>
      <x:c r="E1857" s="4" t="n">
        <x:f>D1857-C1857+1</x:f>
        <x:v>61</x:v>
      </x:c>
      <x:c r="F1857" s="4" t="str">
        <x:v>https://blog.skyairline.com/vacaciones-en-familia/</x:v>
      </x:c>
      <x:c r="G1857" s="4" t="str">
        <x:v>irl</x:v>
      </x:c>
      <x:c r="H1857" s="10" t="n">
        <x:v>0</x:v>
      </x:c>
      <x:c r="I1857" s="10" t="n">
        <x:v>10</x:v>
      </x:c>
      <x:c r="J1857" s="11" t="n">
        <x:f>IF(COUNT(H1857:I1857)&lt;2,"",IF(I1857=0,"",H1857/I1857))</x:f>
        <x:v>0</x:v>
      </x:c>
      <x:c r="K1857" s="12" t="n">
        <x:v>10</x:v>
      </x:c>
      <x:c r="L1857" s="12" t="n">
        <x:f>IF(COUNT(H1857)=0,"",H1857/E1857)</x:f>
        <x:v>0</x:v>
      </x:c>
      <x:c r="M1857" s="12" t="n">
        <x:f>IF(COUNT(I1857)=0,"",I1857/E1857)</x:f>
        <x:v>0.16393442622950818</x:v>
      </x:c>
      <x:c r="N1857" s="4" t="str">
        <x:v>https://blog.skyairline.com/vacaciones-en-familia/</x:v>
      </x:c>
      <x:c r="O1857" s="4" t="str">
        <x:v>Cruce observado parcial; no total por país</x:v>
      </x:c>
    </x:row>
    <x:row r="1858" ht="40" customHeight="1">
      <x:c r="A1858" s="4" t="str">
        <x:v>URL × país parcial</x:v>
      </x:c>
      <x:c r="B1858" s="4" t="str">
        <x:v>Ago–Sep2026</x:v>
      </x:c>
      <x:c r="C1858" s="16" t="d">
        <x:v>2026-08-01T00:00:00.000Z</x:v>
      </x:c>
      <x:c r="D1858" s="16" t="d">
        <x:v>2026-09-30T00:00:00.000Z</x:v>
      </x:c>
      <x:c r="E1858" s="4" t="n">
        <x:f>D1858-C1858+1</x:f>
        <x:v>61</x:v>
      </x:c>
      <x:c r="F1858" s="4" t="str">
        <x:v>https://blog.skyairline.com/vacaciones-en-familia/</x:v>
      </x:c>
      <x:c r="G1858" s="4" t="str">
        <x:v>irq</x:v>
      </x:c>
      <x:c r="H1858" s="10" t="n">
        <x:v>0</x:v>
      </x:c>
      <x:c r="I1858" s="10" t="n">
        <x:v>10</x:v>
      </x:c>
      <x:c r="J1858" s="11" t="n">
        <x:f>IF(COUNT(H1858:I1858)&lt;2,"",IF(I1858=0,"",H1858/I1858))</x:f>
        <x:v>0</x:v>
      </x:c>
      <x:c r="K1858" s="12" t="n">
        <x:v>8.3</x:v>
      </x:c>
      <x:c r="L1858" s="12" t="n">
        <x:f>IF(COUNT(H1858)=0,"",H1858/E1858)</x:f>
        <x:v>0</x:v>
      </x:c>
      <x:c r="M1858" s="12" t="n">
        <x:f>IF(COUNT(I1858)=0,"",I1858/E1858)</x:f>
        <x:v>0.16393442622950818</x:v>
      </x:c>
      <x:c r="N1858" s="4" t="str">
        <x:v>https://blog.skyairline.com/vacaciones-en-familia/</x:v>
      </x:c>
      <x:c r="O1858" s="4" t="str">
        <x:v>Cruce observado parcial; no total por país</x:v>
      </x:c>
    </x:row>
    <x:row r="1859" ht="40" customHeight="1">
      <x:c r="A1859" s="4" t="str">
        <x:v>URL × país parcial</x:v>
      </x:c>
      <x:c r="B1859" s="4" t="str">
        <x:v>Ago–Sep2026</x:v>
      </x:c>
      <x:c r="C1859" s="16" t="d">
        <x:v>2026-08-01T00:00:00.000Z</x:v>
      </x:c>
      <x:c r="D1859" s="16" t="d">
        <x:v>2026-09-30T00:00:00.000Z</x:v>
      </x:c>
      <x:c r="E1859" s="4" t="n">
        <x:f>D1859-C1859+1</x:f>
        <x:v>61</x:v>
      </x:c>
      <x:c r="F1859" s="4" t="str">
        <x:v>https://blog.skyairline.com/vacaciones-en-familia/</x:v>
      </x:c>
      <x:c r="G1859" s="4" t="str">
        <x:v>isl</x:v>
      </x:c>
      <x:c r="H1859" s="10" t="n">
        <x:v>0</x:v>
      </x:c>
      <x:c r="I1859" s="10" t="n">
        <x:v>5</x:v>
      </x:c>
      <x:c r="J1859" s="11" t="n">
        <x:f>IF(COUNT(H1859:I1859)&lt;2,"",IF(I1859=0,"",H1859/I1859))</x:f>
        <x:v>0</x:v>
      </x:c>
      <x:c r="K1859" s="12" t="n">
        <x:v>10</x:v>
      </x:c>
      <x:c r="L1859" s="12" t="n">
        <x:f>IF(COUNT(H1859)=0,"",H1859/E1859)</x:f>
        <x:v>0</x:v>
      </x:c>
      <x:c r="M1859" s="12" t="n">
        <x:f>IF(COUNT(I1859)=0,"",I1859/E1859)</x:f>
        <x:v>0.08196721311475409</x:v>
      </x:c>
      <x:c r="N1859" s="4" t="str">
        <x:v>https://blog.skyairline.com/vacaciones-en-familia/</x:v>
      </x:c>
      <x:c r="O1859" s="4" t="str">
        <x:v>Cruce observado parcial; no total por país</x:v>
      </x:c>
    </x:row>
    <x:row r="1860" ht="40" customHeight="1">
      <x:c r="A1860" s="4" t="str">
        <x:v>URL × país parcial</x:v>
      </x:c>
      <x:c r="B1860" s="4" t="str">
        <x:v>Ago–Sep2026</x:v>
      </x:c>
      <x:c r="C1860" s="16" t="d">
        <x:v>2026-08-01T00:00:00.000Z</x:v>
      </x:c>
      <x:c r="D1860" s="16" t="d">
        <x:v>2026-09-30T00:00:00.000Z</x:v>
      </x:c>
      <x:c r="E1860" s="4" t="n">
        <x:f>D1860-C1860+1</x:f>
        <x:v>61</x:v>
      </x:c>
      <x:c r="F1860" s="4" t="str">
        <x:v>https://blog.skyairline.com/vacaciones-en-familia/</x:v>
      </x:c>
      <x:c r="G1860" s="4" t="str">
        <x:v>isr</x:v>
      </x:c>
      <x:c r="H1860" s="10" t="n">
        <x:v>0</x:v>
      </x:c>
      <x:c r="I1860" s="10" t="n">
        <x:v>80</x:v>
      </x:c>
      <x:c r="J1860" s="11" t="n">
        <x:f>IF(COUNT(H1860:I1860)&lt;2,"",IF(I1860=0,"",H1860/I1860))</x:f>
        <x:v>0</x:v>
      </x:c>
      <x:c r="K1860" s="12" t="n">
        <x:v>8.15</x:v>
      </x:c>
      <x:c r="L1860" s="12" t="n">
        <x:f>IF(COUNT(H1860)=0,"",H1860/E1860)</x:f>
        <x:v>0</x:v>
      </x:c>
      <x:c r="M1860" s="12" t="n">
        <x:f>IF(COUNT(I1860)=0,"",I1860/E1860)</x:f>
        <x:v>1.3114754098360655</x:v>
      </x:c>
      <x:c r="N1860" s="4" t="str">
        <x:v>https://blog.skyairline.com/vacaciones-en-familia/</x:v>
      </x:c>
      <x:c r="O1860" s="4" t="str">
        <x:v>Cruce observado parcial; no total por país</x:v>
      </x:c>
    </x:row>
    <x:row r="1861" ht="40" customHeight="1">
      <x:c r="A1861" s="4" t="str">
        <x:v>URL × país parcial</x:v>
      </x:c>
      <x:c r="B1861" s="4" t="str">
        <x:v>Ago–Sep2026</x:v>
      </x:c>
      <x:c r="C1861" s="16" t="d">
        <x:v>2026-08-01T00:00:00.000Z</x:v>
      </x:c>
      <x:c r="D1861" s="16" t="d">
        <x:v>2026-09-30T00:00:00.000Z</x:v>
      </x:c>
      <x:c r="E1861" s="4" t="n">
        <x:f>D1861-C1861+1</x:f>
        <x:v>61</x:v>
      </x:c>
      <x:c r="F1861" s="4" t="str">
        <x:v>https://blog.skyairline.com/vacaciones-en-familia/</x:v>
      </x:c>
      <x:c r="G1861" s="4" t="str">
        <x:v>ita</x:v>
      </x:c>
      <x:c r="H1861" s="10" t="n">
        <x:v>0</x:v>
      </x:c>
      <x:c r="I1861" s="10" t="n">
        <x:v>769</x:v>
      </x:c>
      <x:c r="J1861" s="11" t="n">
        <x:f>IF(COUNT(H1861:I1861)&lt;2,"",IF(I1861=0,"",H1861/I1861))</x:f>
        <x:v>0</x:v>
      </x:c>
      <x:c r="K1861" s="12" t="n">
        <x:v>9.107932379713914</x:v>
      </x:c>
      <x:c r="L1861" s="12" t="n">
        <x:f>IF(COUNT(H1861)=0,"",H1861/E1861)</x:f>
        <x:v>0</x:v>
      </x:c>
      <x:c r="M1861" s="12" t="n">
        <x:f>IF(COUNT(I1861)=0,"",I1861/E1861)</x:f>
        <x:v>12.60655737704918</x:v>
      </x:c>
      <x:c r="N1861" s="4" t="str">
        <x:v>https://blog.skyairline.com/vacaciones-en-familia/</x:v>
      </x:c>
      <x:c r="O1861" s="4" t="str">
        <x:v>Cruce observado parcial; no total por país</x:v>
      </x:c>
    </x:row>
    <x:row r="1862" ht="40" customHeight="1">
      <x:c r="A1862" s="4" t="str">
        <x:v>URL × país parcial</x:v>
      </x:c>
      <x:c r="B1862" s="4" t="str">
        <x:v>Ago–Sep2026</x:v>
      </x:c>
      <x:c r="C1862" s="16" t="d">
        <x:v>2026-08-01T00:00:00.000Z</x:v>
      </x:c>
      <x:c r="D1862" s="16" t="d">
        <x:v>2026-09-30T00:00:00.000Z</x:v>
      </x:c>
      <x:c r="E1862" s="4" t="n">
        <x:f>D1862-C1862+1</x:f>
        <x:v>61</x:v>
      </x:c>
      <x:c r="F1862" s="4" t="str">
        <x:v>https://blog.skyairline.com/vacaciones-en-familia/</x:v>
      </x:c>
      <x:c r="G1862" s="4" t="str">
        <x:v>jam</x:v>
      </x:c>
      <x:c r="H1862" s="10" t="n">
        <x:v>0</x:v>
      </x:c>
      <x:c r="I1862" s="10" t="n">
        <x:v>2</x:v>
      </x:c>
      <x:c r="J1862" s="11" t="n">
        <x:f>IF(COUNT(H1862:I1862)&lt;2,"",IF(I1862=0,"",H1862/I1862))</x:f>
        <x:v>0</x:v>
      </x:c>
      <x:c r="K1862" s="12" t="n">
        <x:v>10.5</x:v>
      </x:c>
      <x:c r="L1862" s="12" t="n">
        <x:f>IF(COUNT(H1862)=0,"",H1862/E1862)</x:f>
        <x:v>0</x:v>
      </x:c>
      <x:c r="M1862" s="12" t="n">
        <x:f>IF(COUNT(I1862)=0,"",I1862/E1862)</x:f>
        <x:v>0.03278688524590164</x:v>
      </x:c>
      <x:c r="N1862" s="4" t="str">
        <x:v>https://blog.skyairline.com/vacaciones-en-familia/</x:v>
      </x:c>
      <x:c r="O1862" s="4" t="str">
        <x:v>Cruce observado parcial; no total por país</x:v>
      </x:c>
    </x:row>
    <x:row r="1863" ht="40" customHeight="1">
      <x:c r="A1863" s="4" t="str">
        <x:v>URL × país parcial</x:v>
      </x:c>
      <x:c r="B1863" s="4" t="str">
        <x:v>Ago–Sep2026</x:v>
      </x:c>
      <x:c r="C1863" s="16" t="d">
        <x:v>2026-08-01T00:00:00.000Z</x:v>
      </x:c>
      <x:c r="D1863" s="16" t="d">
        <x:v>2026-09-30T00:00:00.000Z</x:v>
      </x:c>
      <x:c r="E1863" s="4" t="n">
        <x:f>D1863-C1863+1</x:f>
        <x:v>61</x:v>
      </x:c>
      <x:c r="F1863" s="4" t="str">
        <x:v>https://blog.skyairline.com/vacaciones-en-familia/</x:v>
      </x:c>
      <x:c r="G1863" s="4" t="str">
        <x:v>jey</x:v>
      </x:c>
      <x:c r="H1863" s="10" t="n">
        <x:v>0</x:v>
      </x:c>
      <x:c r="I1863" s="10" t="n">
        <x:v>4</x:v>
      </x:c>
      <x:c r="J1863" s="11" t="n">
        <x:f>IF(COUNT(H1863:I1863)&lt;2,"",IF(I1863=0,"",H1863/I1863))</x:f>
        <x:v>0</x:v>
      </x:c>
      <x:c r="K1863" s="12" t="n">
        <x:v>8</x:v>
      </x:c>
      <x:c r="L1863" s="12" t="n">
        <x:f>IF(COUNT(H1863)=0,"",H1863/E1863)</x:f>
        <x:v>0</x:v>
      </x:c>
      <x:c r="M1863" s="12" t="n">
        <x:f>IF(COUNT(I1863)=0,"",I1863/E1863)</x:f>
        <x:v>0.06557377049180328</x:v>
      </x:c>
      <x:c r="N1863" s="4" t="str">
        <x:v>https://blog.skyairline.com/vacaciones-en-familia/</x:v>
      </x:c>
      <x:c r="O1863" s="4" t="str">
        <x:v>Cruce observado parcial; no total por país</x:v>
      </x:c>
    </x:row>
    <x:row r="1864" ht="40" customHeight="1">
      <x:c r="A1864" s="4" t="str">
        <x:v>URL × país parcial</x:v>
      </x:c>
      <x:c r="B1864" s="4" t="str">
        <x:v>Ago–Sep2026</x:v>
      </x:c>
      <x:c r="C1864" s="16" t="d">
        <x:v>2026-08-01T00:00:00.000Z</x:v>
      </x:c>
      <x:c r="D1864" s="16" t="d">
        <x:v>2026-09-30T00:00:00.000Z</x:v>
      </x:c>
      <x:c r="E1864" s="4" t="n">
        <x:f>D1864-C1864+1</x:f>
        <x:v>61</x:v>
      </x:c>
      <x:c r="F1864" s="4" t="str">
        <x:v>https://blog.skyairline.com/vacaciones-en-familia/</x:v>
      </x:c>
      <x:c r="G1864" s="4" t="str">
        <x:v>jpn</x:v>
      </x:c>
      <x:c r="H1864" s="10" t="n">
        <x:v>0</x:v>
      </x:c>
      <x:c r="I1864" s="10" t="n">
        <x:v>2</x:v>
      </x:c>
      <x:c r="J1864" s="11" t="n">
        <x:f>IF(COUNT(H1864:I1864)&lt;2,"",IF(I1864=0,"",H1864/I1864))</x:f>
        <x:v>0</x:v>
      </x:c>
      <x:c r="K1864" s="12" t="n">
        <x:v>25</x:v>
      </x:c>
      <x:c r="L1864" s="12" t="n">
        <x:f>IF(COUNT(H1864)=0,"",H1864/E1864)</x:f>
        <x:v>0</x:v>
      </x:c>
      <x:c r="M1864" s="12" t="n">
        <x:f>IF(COUNT(I1864)=0,"",I1864/E1864)</x:f>
        <x:v>0.03278688524590164</x:v>
      </x:c>
      <x:c r="N1864" s="4" t="str">
        <x:v>https://blog.skyairline.com/vacaciones-en-familia/</x:v>
      </x:c>
      <x:c r="O1864" s="4" t="str">
        <x:v>Cruce observado parcial; no total por país</x:v>
      </x:c>
    </x:row>
    <x:row r="1865" ht="40" customHeight="1">
      <x:c r="A1865" s="4" t="str">
        <x:v>URL × país parcial</x:v>
      </x:c>
      <x:c r="B1865" s="4" t="str">
        <x:v>Ago–Sep2026</x:v>
      </x:c>
      <x:c r="C1865" s="16" t="d">
        <x:v>2026-08-01T00:00:00.000Z</x:v>
      </x:c>
      <x:c r="D1865" s="16" t="d">
        <x:v>2026-09-30T00:00:00.000Z</x:v>
      </x:c>
      <x:c r="E1865" s="4" t="n">
        <x:f>D1865-C1865+1</x:f>
        <x:v>61</x:v>
      </x:c>
      <x:c r="F1865" s="4" t="str">
        <x:v>https://blog.skyairline.com/vacaciones-en-familia/</x:v>
      </x:c>
      <x:c r="G1865" s="4" t="str">
        <x:v>kaz</x:v>
      </x:c>
      <x:c r="H1865" s="10" t="n">
        <x:v>0</x:v>
      </x:c>
      <x:c r="I1865" s="10" t="n">
        <x:v>1</x:v>
      </x:c>
      <x:c r="J1865" s="11" t="n">
        <x:f>IF(COUNT(H1865:I1865)&lt;2,"",IF(I1865=0,"",H1865/I1865))</x:f>
        <x:v>0</x:v>
      </x:c>
      <x:c r="K1865" s="12" t="n">
        <x:v>11</x:v>
      </x:c>
      <x:c r="L1865" s="12" t="n">
        <x:f>IF(COUNT(H1865)=0,"",H1865/E1865)</x:f>
        <x:v>0</x:v>
      </x:c>
      <x:c r="M1865" s="12" t="n">
        <x:f>IF(COUNT(I1865)=0,"",I1865/E1865)</x:f>
        <x:v>0.01639344262295082</x:v>
      </x:c>
      <x:c r="N1865" s="4" t="str">
        <x:v>https://blog.skyairline.com/vacaciones-en-familia/</x:v>
      </x:c>
      <x:c r="O1865" s="4" t="str">
        <x:v>Cruce observado parcial; no total por país</x:v>
      </x:c>
    </x:row>
    <x:row r="1866" ht="40" customHeight="1">
      <x:c r="A1866" s="4" t="str">
        <x:v>URL × país parcial</x:v>
      </x:c>
      <x:c r="B1866" s="4" t="str">
        <x:v>Ago–Sep2026</x:v>
      </x:c>
      <x:c r="C1866" s="16" t="d">
        <x:v>2026-08-01T00:00:00.000Z</x:v>
      </x:c>
      <x:c r="D1866" s="16" t="d">
        <x:v>2026-09-30T00:00:00.000Z</x:v>
      </x:c>
      <x:c r="E1866" s="4" t="n">
        <x:f>D1866-C1866+1</x:f>
        <x:v>61</x:v>
      </x:c>
      <x:c r="F1866" s="4" t="str">
        <x:v>https://blog.skyairline.com/vacaciones-en-familia/</x:v>
      </x:c>
      <x:c r="G1866" s="4" t="str">
        <x:v>ken</x:v>
      </x:c>
      <x:c r="H1866" s="10" t="n">
        <x:v>0</x:v>
      </x:c>
      <x:c r="I1866" s="10" t="n">
        <x:v>7</x:v>
      </x:c>
      <x:c r="J1866" s="11" t="n">
        <x:f>IF(COUNT(H1866:I1866)&lt;2,"",IF(I1866=0,"",H1866/I1866))</x:f>
        <x:v>0</x:v>
      </x:c>
      <x:c r="K1866" s="12" t="n">
        <x:v>8.285714285714285</x:v>
      </x:c>
      <x:c r="L1866" s="12" t="n">
        <x:f>IF(COUNT(H1866)=0,"",H1866/E1866)</x:f>
        <x:v>0</x:v>
      </x:c>
      <x:c r="M1866" s="12" t="n">
        <x:f>IF(COUNT(I1866)=0,"",I1866/E1866)</x:f>
        <x:v>0.11475409836065574</x:v>
      </x:c>
      <x:c r="N1866" s="4" t="str">
        <x:v>https://blog.skyairline.com/vacaciones-en-familia/</x:v>
      </x:c>
      <x:c r="O1866" s="4" t="str">
        <x:v>Cruce observado parcial; no total por país</x:v>
      </x:c>
    </x:row>
    <x:row r="1867" ht="40" customHeight="1">
      <x:c r="A1867" s="4" t="str">
        <x:v>URL × país parcial</x:v>
      </x:c>
      <x:c r="B1867" s="4" t="str">
        <x:v>Ago–Sep2026</x:v>
      </x:c>
      <x:c r="C1867" s="16" t="d">
        <x:v>2026-08-01T00:00:00.000Z</x:v>
      </x:c>
      <x:c r="D1867" s="16" t="d">
        <x:v>2026-09-30T00:00:00.000Z</x:v>
      </x:c>
      <x:c r="E1867" s="4" t="n">
        <x:f>D1867-C1867+1</x:f>
        <x:v>61</x:v>
      </x:c>
      <x:c r="F1867" s="4" t="str">
        <x:v>https://blog.skyairline.com/vacaciones-en-familia/</x:v>
      </x:c>
      <x:c r="G1867" s="4" t="str">
        <x:v>kor</x:v>
      </x:c>
      <x:c r="H1867" s="10" t="n">
        <x:v>0</x:v>
      </x:c>
      <x:c r="I1867" s="10" t="n">
        <x:v>5</x:v>
      </x:c>
      <x:c r="J1867" s="11" t="n">
        <x:f>IF(COUNT(H1867:I1867)&lt;2,"",IF(I1867=0,"",H1867/I1867))</x:f>
        <x:v>0</x:v>
      </x:c>
      <x:c r="K1867" s="12" t="n">
        <x:v>10.2</x:v>
      </x:c>
      <x:c r="L1867" s="12" t="n">
        <x:f>IF(COUNT(H1867)=0,"",H1867/E1867)</x:f>
        <x:v>0</x:v>
      </x:c>
      <x:c r="M1867" s="12" t="n">
        <x:f>IF(COUNT(I1867)=0,"",I1867/E1867)</x:f>
        <x:v>0.08196721311475409</x:v>
      </x:c>
      <x:c r="N1867" s="4" t="str">
        <x:v>https://blog.skyairline.com/vacaciones-en-familia/</x:v>
      </x:c>
      <x:c r="O1867" s="4" t="str">
        <x:v>Cruce observado parcial; no total por país</x:v>
      </x:c>
    </x:row>
    <x:row r="1868" ht="40" customHeight="1">
      <x:c r="A1868" s="4" t="str">
        <x:v>URL × país parcial</x:v>
      </x:c>
      <x:c r="B1868" s="4" t="str">
        <x:v>Ago–Sep2026</x:v>
      </x:c>
      <x:c r="C1868" s="16" t="d">
        <x:v>2026-08-01T00:00:00.000Z</x:v>
      </x:c>
      <x:c r="D1868" s="16" t="d">
        <x:v>2026-09-30T00:00:00.000Z</x:v>
      </x:c>
      <x:c r="E1868" s="4" t="n">
        <x:f>D1868-C1868+1</x:f>
        <x:v>61</x:v>
      </x:c>
      <x:c r="F1868" s="4" t="str">
        <x:v>https://blog.skyairline.com/vacaciones-en-familia/</x:v>
      </x:c>
      <x:c r="G1868" s="4" t="str">
        <x:v>kwt</x:v>
      </x:c>
      <x:c r="H1868" s="10" t="n">
        <x:v>0</x:v>
      </x:c>
      <x:c r="I1868" s="10" t="n">
        <x:v>1</x:v>
      </x:c>
      <x:c r="J1868" s="11" t="n">
        <x:f>IF(COUNT(H1868:I1868)&lt;2,"",IF(I1868=0,"",H1868/I1868))</x:f>
        <x:v>0</x:v>
      </x:c>
      <x:c r="K1868" s="12" t="n">
        <x:v>10</x:v>
      </x:c>
      <x:c r="L1868" s="12" t="n">
        <x:f>IF(COUNT(H1868)=0,"",H1868/E1868)</x:f>
        <x:v>0</x:v>
      </x:c>
      <x:c r="M1868" s="12" t="n">
        <x:f>IF(COUNT(I1868)=0,"",I1868/E1868)</x:f>
        <x:v>0.01639344262295082</x:v>
      </x:c>
      <x:c r="N1868" s="4" t="str">
        <x:v>https://blog.skyairline.com/vacaciones-en-familia/</x:v>
      </x:c>
      <x:c r="O1868" s="4" t="str">
        <x:v>Cruce observado parcial; no total por país</x:v>
      </x:c>
    </x:row>
    <x:row r="1869" ht="40" customHeight="1">
      <x:c r="A1869" s="4" t="str">
        <x:v>URL × país parcial</x:v>
      </x:c>
      <x:c r="B1869" s="4" t="str">
        <x:v>Ago–Sep2026</x:v>
      </x:c>
      <x:c r="C1869" s="16" t="d">
        <x:v>2026-08-01T00:00:00.000Z</x:v>
      </x:c>
      <x:c r="D1869" s="16" t="d">
        <x:v>2026-09-30T00:00:00.000Z</x:v>
      </x:c>
      <x:c r="E1869" s="4" t="n">
        <x:f>D1869-C1869+1</x:f>
        <x:v>61</x:v>
      </x:c>
      <x:c r="F1869" s="4" t="str">
        <x:v>https://blog.skyairline.com/vacaciones-en-familia/</x:v>
      </x:c>
      <x:c r="G1869" s="4" t="str">
        <x:v>lbn</x:v>
      </x:c>
      <x:c r="H1869" s="10" t="n">
        <x:v>0</x:v>
      </x:c>
      <x:c r="I1869" s="10" t="n">
        <x:v>23</x:v>
      </x:c>
      <x:c r="J1869" s="11" t="n">
        <x:f>IF(COUNT(H1869:I1869)&lt;2,"",IF(I1869=0,"",H1869/I1869))</x:f>
        <x:v>0</x:v>
      </x:c>
      <x:c r="K1869" s="12" t="n">
        <x:v>9.956521739130435</x:v>
      </x:c>
      <x:c r="L1869" s="12" t="n">
        <x:f>IF(COUNT(H1869)=0,"",H1869/E1869)</x:f>
        <x:v>0</x:v>
      </x:c>
      <x:c r="M1869" s="12" t="n">
        <x:f>IF(COUNT(I1869)=0,"",I1869/E1869)</x:f>
        <x:v>0.3770491803278688</x:v>
      </x:c>
      <x:c r="N1869" s="4" t="str">
        <x:v>https://blog.skyairline.com/vacaciones-en-familia/</x:v>
      </x:c>
      <x:c r="O1869" s="4" t="str">
        <x:v>Cruce observado parcial; no total por país</x:v>
      </x:c>
    </x:row>
    <x:row r="1870" ht="40" customHeight="1">
      <x:c r="A1870" s="4" t="str">
        <x:v>URL × país parcial</x:v>
      </x:c>
      <x:c r="B1870" s="4" t="str">
        <x:v>Ago–Sep2026</x:v>
      </x:c>
      <x:c r="C1870" s="16" t="d">
        <x:v>2026-08-01T00:00:00.000Z</x:v>
      </x:c>
      <x:c r="D1870" s="16" t="d">
        <x:v>2026-09-30T00:00:00.000Z</x:v>
      </x:c>
      <x:c r="E1870" s="4" t="n">
        <x:f>D1870-C1870+1</x:f>
        <x:v>61</x:v>
      </x:c>
      <x:c r="F1870" s="4" t="str">
        <x:v>https://blog.skyairline.com/vacaciones-en-familia/</x:v>
      </x:c>
      <x:c r="G1870" s="4" t="str">
        <x:v>ltu</x:v>
      </x:c>
      <x:c r="H1870" s="10" t="n">
        <x:v>0</x:v>
      </x:c>
      <x:c r="I1870" s="10" t="n">
        <x:v>31</x:v>
      </x:c>
      <x:c r="J1870" s="11" t="n">
        <x:f>IF(COUNT(H1870:I1870)&lt;2,"",IF(I1870=0,"",H1870/I1870))</x:f>
        <x:v>0</x:v>
      </x:c>
      <x:c r="K1870" s="12" t="n">
        <x:v>8.903225806451612</x:v>
      </x:c>
      <x:c r="L1870" s="12" t="n">
        <x:f>IF(COUNT(H1870)=0,"",H1870/E1870)</x:f>
        <x:v>0</x:v>
      </x:c>
      <x:c r="M1870" s="12" t="n">
        <x:f>IF(COUNT(I1870)=0,"",I1870/E1870)</x:f>
        <x:v>0.5081967213114754</x:v>
      </x:c>
      <x:c r="N1870" s="4" t="str">
        <x:v>https://blog.skyairline.com/vacaciones-en-familia/</x:v>
      </x:c>
      <x:c r="O1870" s="4" t="str">
        <x:v>Cruce observado parcial; no total por país</x:v>
      </x:c>
    </x:row>
    <x:row r="1871" ht="40" customHeight="1">
      <x:c r="A1871" s="4" t="str">
        <x:v>URL × país parcial</x:v>
      </x:c>
      <x:c r="B1871" s="4" t="str">
        <x:v>Ago–Sep2026</x:v>
      </x:c>
      <x:c r="C1871" s="16" t="d">
        <x:v>2026-08-01T00:00:00.000Z</x:v>
      </x:c>
      <x:c r="D1871" s="16" t="d">
        <x:v>2026-09-30T00:00:00.000Z</x:v>
      </x:c>
      <x:c r="E1871" s="4" t="n">
        <x:f>D1871-C1871+1</x:f>
        <x:v>61</x:v>
      </x:c>
      <x:c r="F1871" s="4" t="str">
        <x:v>https://blog.skyairline.com/vacaciones-en-familia/</x:v>
      </x:c>
      <x:c r="G1871" s="4" t="str">
        <x:v>lva</x:v>
      </x:c>
      <x:c r="H1871" s="10" t="n">
        <x:v>0</x:v>
      </x:c>
      <x:c r="I1871" s="10" t="n">
        <x:v>5</x:v>
      </x:c>
      <x:c r="J1871" s="11" t="n">
        <x:f>IF(COUNT(H1871:I1871)&lt;2,"",IF(I1871=0,"",H1871/I1871))</x:f>
        <x:v>0</x:v>
      </x:c>
      <x:c r="K1871" s="12" t="n">
        <x:v>7.4</x:v>
      </x:c>
      <x:c r="L1871" s="12" t="n">
        <x:f>IF(COUNT(H1871)=0,"",H1871/E1871)</x:f>
        <x:v>0</x:v>
      </x:c>
      <x:c r="M1871" s="12" t="n">
        <x:f>IF(COUNT(I1871)=0,"",I1871/E1871)</x:f>
        <x:v>0.08196721311475409</x:v>
      </x:c>
      <x:c r="N1871" s="4" t="str">
        <x:v>https://blog.skyairline.com/vacaciones-en-familia/</x:v>
      </x:c>
      <x:c r="O1871" s="4" t="str">
        <x:v>Cruce observado parcial; no total por país</x:v>
      </x:c>
    </x:row>
    <x:row r="1872" ht="40" customHeight="1">
      <x:c r="A1872" s="4" t="str">
        <x:v>URL × país parcial</x:v>
      </x:c>
      <x:c r="B1872" s="4" t="str">
        <x:v>Ago–Sep2026</x:v>
      </x:c>
      <x:c r="C1872" s="16" t="d">
        <x:v>2026-08-01T00:00:00.000Z</x:v>
      </x:c>
      <x:c r="D1872" s="16" t="d">
        <x:v>2026-09-30T00:00:00.000Z</x:v>
      </x:c>
      <x:c r="E1872" s="4" t="n">
        <x:f>D1872-C1872+1</x:f>
        <x:v>61</x:v>
      </x:c>
      <x:c r="F1872" s="4" t="str">
        <x:v>https://blog.skyairline.com/vacaciones-en-familia/</x:v>
      </x:c>
      <x:c r="G1872" s="4" t="str">
        <x:v>mar</x:v>
      </x:c>
      <x:c r="H1872" s="10" t="n">
        <x:v>0</x:v>
      </x:c>
      <x:c r="I1872" s="10" t="n">
        <x:v>102</x:v>
      </x:c>
      <x:c r="J1872" s="11" t="n">
        <x:f>IF(COUNT(H1872:I1872)&lt;2,"",IF(I1872=0,"",H1872/I1872))</x:f>
        <x:v>0</x:v>
      </x:c>
      <x:c r="K1872" s="12" t="n">
        <x:v>10.068627450980392</x:v>
      </x:c>
      <x:c r="L1872" s="12" t="n">
        <x:f>IF(COUNT(H1872)=0,"",H1872/E1872)</x:f>
        <x:v>0</x:v>
      </x:c>
      <x:c r="M1872" s="12" t="n">
        <x:f>IF(COUNT(I1872)=0,"",I1872/E1872)</x:f>
        <x:v>1.6721311475409837</x:v>
      </x:c>
      <x:c r="N1872" s="4" t="str">
        <x:v>https://blog.skyairline.com/vacaciones-en-familia/</x:v>
      </x:c>
      <x:c r="O1872" s="4" t="str">
        <x:v>Cruce observado parcial; no total por país</x:v>
      </x:c>
    </x:row>
    <x:row r="1873" ht="40" customHeight="1">
      <x:c r="A1873" s="4" t="str">
        <x:v>URL × país parcial</x:v>
      </x:c>
      <x:c r="B1873" s="4" t="str">
        <x:v>Ago–Sep2026</x:v>
      </x:c>
      <x:c r="C1873" s="16" t="d">
        <x:v>2026-08-01T00:00:00.000Z</x:v>
      </x:c>
      <x:c r="D1873" s="16" t="d">
        <x:v>2026-09-30T00:00:00.000Z</x:v>
      </x:c>
      <x:c r="E1873" s="4" t="n">
        <x:f>D1873-C1873+1</x:f>
        <x:v>61</x:v>
      </x:c>
      <x:c r="F1873" s="4" t="str">
        <x:v>https://blog.skyairline.com/vacaciones-en-familia/</x:v>
      </x:c>
      <x:c r="G1873" s="4" t="str">
        <x:v>mda</x:v>
      </x:c>
      <x:c r="H1873" s="10" t="n">
        <x:v>0</x:v>
      </x:c>
      <x:c r="I1873" s="10" t="n">
        <x:v>16</x:v>
      </x:c>
      <x:c r="J1873" s="11" t="n">
        <x:f>IF(COUNT(H1873:I1873)&lt;2,"",IF(I1873=0,"",H1873/I1873))</x:f>
        <x:v>0</x:v>
      </x:c>
      <x:c r="K1873" s="12" t="n">
        <x:v>8.875</x:v>
      </x:c>
      <x:c r="L1873" s="12" t="n">
        <x:f>IF(COUNT(H1873)=0,"",H1873/E1873)</x:f>
        <x:v>0</x:v>
      </x:c>
      <x:c r="M1873" s="12" t="n">
        <x:f>IF(COUNT(I1873)=0,"",I1873/E1873)</x:f>
        <x:v>0.26229508196721313</x:v>
      </x:c>
      <x:c r="N1873" s="4" t="str">
        <x:v>https://blog.skyairline.com/vacaciones-en-familia/</x:v>
      </x:c>
      <x:c r="O1873" s="4" t="str">
        <x:v>Cruce observado parcial; no total por país</x:v>
      </x:c>
    </x:row>
    <x:row r="1874" ht="40" customHeight="1">
      <x:c r="A1874" s="4" t="str">
        <x:v>URL × país parcial</x:v>
      </x:c>
      <x:c r="B1874" s="4" t="str">
        <x:v>Ago–Sep2026</x:v>
      </x:c>
      <x:c r="C1874" s="16" t="d">
        <x:v>2026-08-01T00:00:00.000Z</x:v>
      </x:c>
      <x:c r="D1874" s="16" t="d">
        <x:v>2026-09-30T00:00:00.000Z</x:v>
      </x:c>
      <x:c r="E1874" s="4" t="n">
        <x:f>D1874-C1874+1</x:f>
        <x:v>61</x:v>
      </x:c>
      <x:c r="F1874" s="4" t="str">
        <x:v>https://blog.skyairline.com/vacaciones-en-familia/</x:v>
      </x:c>
      <x:c r="G1874" s="4" t="str">
        <x:v>mdg</x:v>
      </x:c>
      <x:c r="H1874" s="10" t="n">
        <x:v>0</x:v>
      </x:c>
      <x:c r="I1874" s="10" t="n">
        <x:v>9</x:v>
      </x:c>
      <x:c r="J1874" s="11" t="n">
        <x:f>IF(COUNT(H1874:I1874)&lt;2,"",IF(I1874=0,"",H1874/I1874))</x:f>
        <x:v>0</x:v>
      </x:c>
      <x:c r="K1874" s="12" t="n">
        <x:v>9.777777777777779</x:v>
      </x:c>
      <x:c r="L1874" s="12" t="n">
        <x:f>IF(COUNT(H1874)=0,"",H1874/E1874)</x:f>
        <x:v>0</x:v>
      </x:c>
      <x:c r="M1874" s="12" t="n">
        <x:f>IF(COUNT(I1874)=0,"",I1874/E1874)</x:f>
        <x:v>0.14754098360655737</x:v>
      </x:c>
      <x:c r="N1874" s="4" t="str">
        <x:v>https://blog.skyairline.com/vacaciones-en-familia/</x:v>
      </x:c>
      <x:c r="O1874" s="4" t="str">
        <x:v>Cruce observado parcial; no total por país</x:v>
      </x:c>
    </x:row>
    <x:row r="1875" ht="40" customHeight="1">
      <x:c r="A1875" s="4" t="str">
        <x:v>URL × país parcial</x:v>
      </x:c>
      <x:c r="B1875" s="4" t="str">
        <x:v>Ago–Sep2026</x:v>
      </x:c>
      <x:c r="C1875" s="16" t="d">
        <x:v>2026-08-01T00:00:00.000Z</x:v>
      </x:c>
      <x:c r="D1875" s="16" t="d">
        <x:v>2026-09-30T00:00:00.000Z</x:v>
      </x:c>
      <x:c r="E1875" s="4" t="n">
        <x:f>D1875-C1875+1</x:f>
        <x:v>61</x:v>
      </x:c>
      <x:c r="F1875" s="4" t="str">
        <x:v>https://blog.skyairline.com/vacaciones-en-familia/</x:v>
      </x:c>
      <x:c r="G1875" s="4" t="str">
        <x:v>mex</x:v>
      </x:c>
      <x:c r="H1875" s="10" t="n">
        <x:v>0</x:v>
      </x:c>
      <x:c r="I1875" s="10" t="n">
        <x:v>49</x:v>
      </x:c>
      <x:c r="J1875" s="11" t="n">
        <x:f>IF(COUNT(H1875:I1875)&lt;2,"",IF(I1875=0,"",H1875/I1875))</x:f>
        <x:v>0</x:v>
      </x:c>
      <x:c r="K1875" s="12" t="n">
        <x:v>29.6734693877551</x:v>
      </x:c>
      <x:c r="L1875" s="12" t="n">
        <x:f>IF(COUNT(H1875)=0,"",H1875/E1875)</x:f>
        <x:v>0</x:v>
      </x:c>
      <x:c r="M1875" s="12" t="n">
        <x:f>IF(COUNT(I1875)=0,"",I1875/E1875)</x:f>
        <x:v>0.8032786885245902</x:v>
      </x:c>
      <x:c r="N1875" s="4" t="str">
        <x:v>https://blog.skyairline.com/vacaciones-en-familia/</x:v>
      </x:c>
      <x:c r="O1875" s="4" t="str">
        <x:v>Cruce observado parcial; no total por país</x:v>
      </x:c>
    </x:row>
    <x:row r="1876" ht="40" customHeight="1">
      <x:c r="A1876" s="4" t="str">
        <x:v>URL × país parcial</x:v>
      </x:c>
      <x:c r="B1876" s="4" t="str">
        <x:v>Ago–Sep2026</x:v>
      </x:c>
      <x:c r="C1876" s="16" t="d">
        <x:v>2026-08-01T00:00:00.000Z</x:v>
      </x:c>
      <x:c r="D1876" s="16" t="d">
        <x:v>2026-09-30T00:00:00.000Z</x:v>
      </x:c>
      <x:c r="E1876" s="4" t="n">
        <x:f>D1876-C1876+1</x:f>
        <x:v>61</x:v>
      </x:c>
      <x:c r="F1876" s="4" t="str">
        <x:v>https://blog.skyairline.com/vacaciones-en-familia/</x:v>
      </x:c>
      <x:c r="G1876" s="4" t="str">
        <x:v>mne</x:v>
      </x:c>
      <x:c r="H1876" s="10" t="n">
        <x:v>0</x:v>
      </x:c>
      <x:c r="I1876" s="10" t="n">
        <x:v>20</x:v>
      </x:c>
      <x:c r="J1876" s="11" t="n">
        <x:f>IF(COUNT(H1876:I1876)&lt;2,"",IF(I1876=0,"",H1876/I1876))</x:f>
        <x:v>0</x:v>
      </x:c>
      <x:c r="K1876" s="12" t="n">
        <x:v>9.35</x:v>
      </x:c>
      <x:c r="L1876" s="12" t="n">
        <x:f>IF(COUNT(H1876)=0,"",H1876/E1876)</x:f>
        <x:v>0</x:v>
      </x:c>
      <x:c r="M1876" s="12" t="n">
        <x:f>IF(COUNT(I1876)=0,"",I1876/E1876)</x:f>
        <x:v>0.32786885245901637</x:v>
      </x:c>
      <x:c r="N1876" s="4" t="str">
        <x:v>https://blog.skyairline.com/vacaciones-en-familia/</x:v>
      </x:c>
      <x:c r="O1876" s="4" t="str">
        <x:v>Cruce observado parcial; no total por país</x:v>
      </x:c>
    </x:row>
    <x:row r="1877" ht="40" customHeight="1">
      <x:c r="A1877" s="4" t="str">
        <x:v>URL × país parcial</x:v>
      </x:c>
      <x:c r="B1877" s="4" t="str">
        <x:v>Ago–Sep2026</x:v>
      </x:c>
      <x:c r="C1877" s="16" t="d">
        <x:v>2026-08-01T00:00:00.000Z</x:v>
      </x:c>
      <x:c r="D1877" s="16" t="d">
        <x:v>2026-09-30T00:00:00.000Z</x:v>
      </x:c>
      <x:c r="E1877" s="4" t="n">
        <x:f>D1877-C1877+1</x:f>
        <x:v>61</x:v>
      </x:c>
      <x:c r="F1877" s="4" t="str">
        <x:v>https://blog.skyairline.com/vacaciones-en-familia/</x:v>
      </x:c>
      <x:c r="G1877" s="4" t="str">
        <x:v>mrt</x:v>
      </x:c>
      <x:c r="H1877" s="10" t="n">
        <x:v>0</x:v>
      </x:c>
      <x:c r="I1877" s="10" t="n">
        <x:v>7</x:v>
      </x:c>
      <x:c r="J1877" s="11" t="n">
        <x:f>IF(COUNT(H1877:I1877)&lt;2,"",IF(I1877=0,"",H1877/I1877))</x:f>
        <x:v>0</x:v>
      </x:c>
      <x:c r="K1877" s="12" t="n">
        <x:v>9</x:v>
      </x:c>
      <x:c r="L1877" s="12" t="n">
        <x:f>IF(COUNT(H1877)=0,"",H1877/E1877)</x:f>
        <x:v>0</x:v>
      </x:c>
      <x:c r="M1877" s="12" t="n">
        <x:f>IF(COUNT(I1877)=0,"",I1877/E1877)</x:f>
        <x:v>0.11475409836065574</x:v>
      </x:c>
      <x:c r="N1877" s="4" t="str">
        <x:v>https://blog.skyairline.com/vacaciones-en-familia/</x:v>
      </x:c>
      <x:c r="O1877" s="4" t="str">
        <x:v>Cruce observado parcial; no total por país</x:v>
      </x:c>
    </x:row>
    <x:row r="1878" ht="40" customHeight="1">
      <x:c r="A1878" s="4" t="str">
        <x:v>URL × país parcial</x:v>
      </x:c>
      <x:c r="B1878" s="4" t="str">
        <x:v>Ago–Sep2026</x:v>
      </x:c>
      <x:c r="C1878" s="16" t="d">
        <x:v>2026-08-01T00:00:00.000Z</x:v>
      </x:c>
      <x:c r="D1878" s="16" t="d">
        <x:v>2026-09-30T00:00:00.000Z</x:v>
      </x:c>
      <x:c r="E1878" s="4" t="n">
        <x:f>D1878-C1878+1</x:f>
        <x:v>61</x:v>
      </x:c>
      <x:c r="F1878" s="4" t="str">
        <x:v>https://blog.skyairline.com/vacaciones-en-familia/</x:v>
      </x:c>
      <x:c r="G1878" s="4" t="str">
        <x:v>mus</x:v>
      </x:c>
      <x:c r="H1878" s="10" t="n">
        <x:v>0</x:v>
      </x:c>
      <x:c r="I1878" s="10" t="n">
        <x:v>4</x:v>
      </x:c>
      <x:c r="J1878" s="11" t="n">
        <x:f>IF(COUNT(H1878:I1878)&lt;2,"",IF(I1878=0,"",H1878/I1878))</x:f>
        <x:v>0</x:v>
      </x:c>
      <x:c r="K1878" s="12" t="n">
        <x:v>10.5</x:v>
      </x:c>
      <x:c r="L1878" s="12" t="n">
        <x:f>IF(COUNT(H1878)=0,"",H1878/E1878)</x:f>
        <x:v>0</x:v>
      </x:c>
      <x:c r="M1878" s="12" t="n">
        <x:f>IF(COUNT(I1878)=0,"",I1878/E1878)</x:f>
        <x:v>0.06557377049180328</x:v>
      </x:c>
      <x:c r="N1878" s="4" t="str">
        <x:v>https://blog.skyairline.com/vacaciones-en-familia/</x:v>
      </x:c>
      <x:c r="O1878" s="4" t="str">
        <x:v>Cruce observado parcial; no total por país</x:v>
      </x:c>
    </x:row>
    <x:row r="1879" ht="40" customHeight="1">
      <x:c r="A1879" s="4" t="str">
        <x:v>URL × país parcial</x:v>
      </x:c>
      <x:c r="B1879" s="4" t="str">
        <x:v>Ago–Sep2026</x:v>
      </x:c>
      <x:c r="C1879" s="16" t="d">
        <x:v>2026-08-01T00:00:00.000Z</x:v>
      </x:c>
      <x:c r="D1879" s="16" t="d">
        <x:v>2026-09-30T00:00:00.000Z</x:v>
      </x:c>
      <x:c r="E1879" s="4" t="n">
        <x:f>D1879-C1879+1</x:f>
        <x:v>61</x:v>
      </x:c>
      <x:c r="F1879" s="4" t="str">
        <x:v>https://blog.skyairline.com/vacaciones-en-familia/</x:v>
      </x:c>
      <x:c r="G1879" s="4" t="str">
        <x:v>mys</x:v>
      </x:c>
      <x:c r="H1879" s="10" t="n">
        <x:v>0</x:v>
      </x:c>
      <x:c r="I1879" s="10" t="n">
        <x:v>1</x:v>
      </x:c>
      <x:c r="J1879" s="11" t="n">
        <x:f>IF(COUNT(H1879:I1879)&lt;2,"",IF(I1879=0,"",H1879/I1879))</x:f>
        <x:v>0</x:v>
      </x:c>
      <x:c r="K1879" s="12" t="n">
        <x:v>28</x:v>
      </x:c>
      <x:c r="L1879" s="12" t="n">
        <x:f>IF(COUNT(H1879)=0,"",H1879/E1879)</x:f>
        <x:v>0</x:v>
      </x:c>
      <x:c r="M1879" s="12" t="n">
        <x:f>IF(COUNT(I1879)=0,"",I1879/E1879)</x:f>
        <x:v>0.01639344262295082</x:v>
      </x:c>
      <x:c r="N1879" s="4" t="str">
        <x:v>https://blog.skyairline.com/vacaciones-en-familia/</x:v>
      </x:c>
      <x:c r="O1879" s="4" t="str">
        <x:v>Cruce observado parcial; no total por país</x:v>
      </x:c>
    </x:row>
    <x:row r="1880" ht="40" customHeight="1">
      <x:c r="A1880" s="4" t="str">
        <x:v>URL × país parcial</x:v>
      </x:c>
      <x:c r="B1880" s="4" t="str">
        <x:v>Ago–Sep2026</x:v>
      </x:c>
      <x:c r="C1880" s="16" t="d">
        <x:v>2026-08-01T00:00:00.000Z</x:v>
      </x:c>
      <x:c r="D1880" s="16" t="d">
        <x:v>2026-09-30T00:00:00.000Z</x:v>
      </x:c>
      <x:c r="E1880" s="4" t="n">
        <x:f>D1880-C1880+1</x:f>
        <x:v>61</x:v>
      </x:c>
      <x:c r="F1880" s="4" t="str">
        <x:v>https://blog.skyairline.com/vacaciones-en-familia/</x:v>
      </x:c>
      <x:c r="G1880" s="4" t="str">
        <x:v>nam</x:v>
      </x:c>
      <x:c r="H1880" s="10" t="n">
        <x:v>0</x:v>
      </x:c>
      <x:c r="I1880" s="10" t="n">
        <x:v>10</x:v>
      </x:c>
      <x:c r="J1880" s="11" t="n">
        <x:f>IF(COUNT(H1880:I1880)&lt;2,"",IF(I1880=0,"",H1880/I1880))</x:f>
        <x:v>0</x:v>
      </x:c>
      <x:c r="K1880" s="12" t="n">
        <x:v>9</x:v>
      </x:c>
      <x:c r="L1880" s="12" t="n">
        <x:f>IF(COUNT(H1880)=0,"",H1880/E1880)</x:f>
        <x:v>0</x:v>
      </x:c>
      <x:c r="M1880" s="12" t="n">
        <x:f>IF(COUNT(I1880)=0,"",I1880/E1880)</x:f>
        <x:v>0.16393442622950818</x:v>
      </x:c>
      <x:c r="N1880" s="4" t="str">
        <x:v>https://blog.skyairline.com/vacaciones-en-familia/</x:v>
      </x:c>
      <x:c r="O1880" s="4" t="str">
        <x:v>Cruce observado parcial; no total por país</x:v>
      </x:c>
    </x:row>
    <x:row r="1881" ht="40" customHeight="1">
      <x:c r="A1881" s="4" t="str">
        <x:v>URL × país parcial</x:v>
      </x:c>
      <x:c r="B1881" s="4" t="str">
        <x:v>Ago–Sep2026</x:v>
      </x:c>
      <x:c r="C1881" s="16" t="d">
        <x:v>2026-08-01T00:00:00.000Z</x:v>
      </x:c>
      <x:c r="D1881" s="16" t="d">
        <x:v>2026-09-30T00:00:00.000Z</x:v>
      </x:c>
      <x:c r="E1881" s="4" t="n">
        <x:f>D1881-C1881+1</x:f>
        <x:v>61</x:v>
      </x:c>
      <x:c r="F1881" s="4" t="str">
        <x:v>https://blog.skyairline.com/vacaciones-en-familia/</x:v>
      </x:c>
      <x:c r="G1881" s="4" t="str">
        <x:v>nga</x:v>
      </x:c>
      <x:c r="H1881" s="10" t="n">
        <x:v>0</x:v>
      </x:c>
      <x:c r="I1881" s="10" t="n">
        <x:v>18</x:v>
      </x:c>
      <x:c r="J1881" s="11" t="n">
        <x:f>IF(COUNT(H1881:I1881)&lt;2,"",IF(I1881=0,"",H1881/I1881))</x:f>
        <x:v>0</x:v>
      </x:c>
      <x:c r="K1881" s="12" t="n">
        <x:v>10</x:v>
      </x:c>
      <x:c r="L1881" s="12" t="n">
        <x:f>IF(COUNT(H1881)=0,"",H1881/E1881)</x:f>
        <x:v>0</x:v>
      </x:c>
      <x:c r="M1881" s="12" t="n">
        <x:f>IF(COUNT(I1881)=0,"",I1881/E1881)</x:f>
        <x:v>0.29508196721311475</x:v>
      </x:c>
      <x:c r="N1881" s="4" t="str">
        <x:v>https://blog.skyairline.com/vacaciones-en-familia/</x:v>
      </x:c>
      <x:c r="O1881" s="4" t="str">
        <x:v>Cruce observado parcial; no total por país</x:v>
      </x:c>
    </x:row>
    <x:row r="1882" ht="40" customHeight="1">
      <x:c r="A1882" s="4" t="str">
        <x:v>URL × país parcial</x:v>
      </x:c>
      <x:c r="B1882" s="4" t="str">
        <x:v>Ago–Sep2026</x:v>
      </x:c>
      <x:c r="C1882" s="16" t="d">
        <x:v>2026-08-01T00:00:00.000Z</x:v>
      </x:c>
      <x:c r="D1882" s="16" t="d">
        <x:v>2026-09-30T00:00:00.000Z</x:v>
      </x:c>
      <x:c r="E1882" s="4" t="n">
        <x:f>D1882-C1882+1</x:f>
        <x:v>61</x:v>
      </x:c>
      <x:c r="F1882" s="4" t="str">
        <x:v>https://blog.skyairline.com/vacaciones-en-familia/</x:v>
      </x:c>
      <x:c r="G1882" s="4" t="str">
        <x:v>nld</x:v>
      </x:c>
      <x:c r="H1882" s="10" t="n">
        <x:v>0</x:v>
      </x:c>
      <x:c r="I1882" s="10" t="n">
        <x:v>146</x:v>
      </x:c>
      <x:c r="J1882" s="11" t="n">
        <x:f>IF(COUNT(H1882:I1882)&lt;2,"",IF(I1882=0,"",H1882/I1882))</x:f>
        <x:v>0</x:v>
      </x:c>
      <x:c r="K1882" s="12" t="n">
        <x:v>9.60958904109589</x:v>
      </x:c>
      <x:c r="L1882" s="12" t="n">
        <x:f>IF(COUNT(H1882)=0,"",H1882/E1882)</x:f>
        <x:v>0</x:v>
      </x:c>
      <x:c r="M1882" s="12" t="n">
        <x:f>IF(COUNT(I1882)=0,"",I1882/E1882)</x:f>
        <x:v>2.3934426229508197</x:v>
      </x:c>
      <x:c r="N1882" s="4" t="str">
        <x:v>https://blog.skyairline.com/vacaciones-en-familia/</x:v>
      </x:c>
      <x:c r="O1882" s="4" t="str">
        <x:v>Cruce observado parcial; no total por país</x:v>
      </x:c>
    </x:row>
    <x:row r="1883" ht="40" customHeight="1">
      <x:c r="A1883" s="4" t="str">
        <x:v>URL × país parcial</x:v>
      </x:c>
      <x:c r="B1883" s="4" t="str">
        <x:v>Ago–Sep2026</x:v>
      </x:c>
      <x:c r="C1883" s="16" t="d">
        <x:v>2026-08-01T00:00:00.000Z</x:v>
      </x:c>
      <x:c r="D1883" s="16" t="d">
        <x:v>2026-09-30T00:00:00.000Z</x:v>
      </x:c>
      <x:c r="E1883" s="4" t="n">
        <x:f>D1883-C1883+1</x:f>
        <x:v>61</x:v>
      </x:c>
      <x:c r="F1883" s="4" t="str">
        <x:v>https://blog.skyairline.com/vacaciones-en-familia/</x:v>
      </x:c>
      <x:c r="G1883" s="4" t="str">
        <x:v>nor</x:v>
      </x:c>
      <x:c r="H1883" s="10" t="n">
        <x:v>0</x:v>
      </x:c>
      <x:c r="I1883" s="10" t="n">
        <x:v>14</x:v>
      </x:c>
      <x:c r="J1883" s="11" t="n">
        <x:f>IF(COUNT(H1883:I1883)&lt;2,"",IF(I1883=0,"",H1883/I1883))</x:f>
        <x:v>0</x:v>
      </x:c>
      <x:c r="K1883" s="12" t="n">
        <x:v>8.785714285714285</x:v>
      </x:c>
      <x:c r="L1883" s="12" t="n">
        <x:f>IF(COUNT(H1883)=0,"",H1883/E1883)</x:f>
        <x:v>0</x:v>
      </x:c>
      <x:c r="M1883" s="12" t="n">
        <x:f>IF(COUNT(I1883)=0,"",I1883/E1883)</x:f>
        <x:v>0.22950819672131148</x:v>
      </x:c>
      <x:c r="N1883" s="4" t="str">
        <x:v>https://blog.skyairline.com/vacaciones-en-familia/</x:v>
      </x:c>
      <x:c r="O1883" s="4" t="str">
        <x:v>Cruce observado parcial; no total por país</x:v>
      </x:c>
    </x:row>
    <x:row r="1884" ht="40" customHeight="1">
      <x:c r="A1884" s="4" t="str">
        <x:v>URL × país parcial</x:v>
      </x:c>
      <x:c r="B1884" s="4" t="str">
        <x:v>Ago–Sep2026</x:v>
      </x:c>
      <x:c r="C1884" s="16" t="d">
        <x:v>2026-08-01T00:00:00.000Z</x:v>
      </x:c>
      <x:c r="D1884" s="16" t="d">
        <x:v>2026-09-30T00:00:00.000Z</x:v>
      </x:c>
      <x:c r="E1884" s="4" t="n">
        <x:f>D1884-C1884+1</x:f>
        <x:v>61</x:v>
      </x:c>
      <x:c r="F1884" s="4" t="str">
        <x:v>https://blog.skyairline.com/vacaciones-en-familia/</x:v>
      </x:c>
      <x:c r="G1884" s="4" t="str">
        <x:v>npl</x:v>
      </x:c>
      <x:c r="H1884" s="10" t="n">
        <x:v>0</x:v>
      </x:c>
      <x:c r="I1884" s="10" t="n">
        <x:v>3</x:v>
      </x:c>
      <x:c r="J1884" s="11" t="n">
        <x:f>IF(COUNT(H1884:I1884)&lt;2,"",IF(I1884=0,"",H1884/I1884))</x:f>
        <x:v>0</x:v>
      </x:c>
      <x:c r="K1884" s="12" t="n">
        <x:v>10.333333333333334</x:v>
      </x:c>
      <x:c r="L1884" s="12" t="n">
        <x:f>IF(COUNT(H1884)=0,"",H1884/E1884)</x:f>
        <x:v>0</x:v>
      </x:c>
      <x:c r="M1884" s="12" t="n">
        <x:f>IF(COUNT(I1884)=0,"",I1884/E1884)</x:f>
        <x:v>0.04918032786885246</x:v>
      </x:c>
      <x:c r="N1884" s="4" t="str">
        <x:v>https://blog.skyairline.com/vacaciones-en-familia/</x:v>
      </x:c>
      <x:c r="O1884" s="4" t="str">
        <x:v>Cruce observado parcial; no total por país</x:v>
      </x:c>
    </x:row>
    <x:row r="1885" ht="40" customHeight="1">
      <x:c r="A1885" s="4" t="str">
        <x:v>URL × país parcial</x:v>
      </x:c>
      <x:c r="B1885" s="4" t="str">
        <x:v>Ago–Sep2026</x:v>
      </x:c>
      <x:c r="C1885" s="16" t="d">
        <x:v>2026-08-01T00:00:00.000Z</x:v>
      </x:c>
      <x:c r="D1885" s="16" t="d">
        <x:v>2026-09-30T00:00:00.000Z</x:v>
      </x:c>
      <x:c r="E1885" s="4" t="n">
        <x:f>D1885-C1885+1</x:f>
        <x:v>61</x:v>
      </x:c>
      <x:c r="F1885" s="4" t="str">
        <x:v>https://blog.skyairline.com/vacaciones-en-familia/</x:v>
      </x:c>
      <x:c r="G1885" s="4" t="str">
        <x:v>nzl</x:v>
      </x:c>
      <x:c r="H1885" s="10" t="n">
        <x:v>0</x:v>
      </x:c>
      <x:c r="I1885" s="10" t="n">
        <x:v>2</x:v>
      </x:c>
      <x:c r="J1885" s="11" t="n">
        <x:f>IF(COUNT(H1885:I1885)&lt;2,"",IF(I1885=0,"",H1885/I1885))</x:f>
        <x:v>0</x:v>
      </x:c>
      <x:c r="K1885" s="12" t="n">
        <x:v>11</x:v>
      </x:c>
      <x:c r="L1885" s="12" t="n">
        <x:f>IF(COUNT(H1885)=0,"",H1885/E1885)</x:f>
        <x:v>0</x:v>
      </x:c>
      <x:c r="M1885" s="12" t="n">
        <x:f>IF(COUNT(I1885)=0,"",I1885/E1885)</x:f>
        <x:v>0.03278688524590164</x:v>
      </x:c>
      <x:c r="N1885" s="4" t="str">
        <x:v>https://blog.skyairline.com/vacaciones-en-familia/</x:v>
      </x:c>
      <x:c r="O1885" s="4" t="str">
        <x:v>Cruce observado parcial; no total por país</x:v>
      </x:c>
    </x:row>
    <x:row r="1886" ht="40" customHeight="1">
      <x:c r="A1886" s="4" t="str">
        <x:v>URL × país parcial</x:v>
      </x:c>
      <x:c r="B1886" s="4" t="str">
        <x:v>Ago–Sep2026</x:v>
      </x:c>
      <x:c r="C1886" s="16" t="d">
        <x:v>2026-08-01T00:00:00.000Z</x:v>
      </x:c>
      <x:c r="D1886" s="16" t="d">
        <x:v>2026-09-30T00:00:00.000Z</x:v>
      </x:c>
      <x:c r="E1886" s="4" t="n">
        <x:f>D1886-C1886+1</x:f>
        <x:v>61</x:v>
      </x:c>
      <x:c r="F1886" s="4" t="str">
        <x:v>https://blog.skyairline.com/vacaciones-en-familia/</x:v>
      </x:c>
      <x:c r="G1886" s="4" t="str">
        <x:v>omn</x:v>
      </x:c>
      <x:c r="H1886" s="10" t="n">
        <x:v>0</x:v>
      </x:c>
      <x:c r="I1886" s="10" t="n">
        <x:v>17</x:v>
      </x:c>
      <x:c r="J1886" s="11" t="n">
        <x:f>IF(COUNT(H1886:I1886)&lt;2,"",IF(I1886=0,"",H1886/I1886))</x:f>
        <x:v>0</x:v>
      </x:c>
      <x:c r="K1886" s="12" t="n">
        <x:v>10.294117647058824</x:v>
      </x:c>
      <x:c r="L1886" s="12" t="n">
        <x:f>IF(COUNT(H1886)=0,"",H1886/E1886)</x:f>
        <x:v>0</x:v>
      </x:c>
      <x:c r="M1886" s="12" t="n">
        <x:f>IF(COUNT(I1886)=0,"",I1886/E1886)</x:f>
        <x:v>0.2786885245901639</x:v>
      </x:c>
      <x:c r="N1886" s="4" t="str">
        <x:v>https://blog.skyairline.com/vacaciones-en-familia/</x:v>
      </x:c>
      <x:c r="O1886" s="4" t="str">
        <x:v>Cruce observado parcial; no total por país</x:v>
      </x:c>
    </x:row>
    <x:row r="1887" ht="40" customHeight="1">
      <x:c r="A1887" s="4" t="str">
        <x:v>URL × país parcial</x:v>
      </x:c>
      <x:c r="B1887" s="4" t="str">
        <x:v>Ago–Sep2026</x:v>
      </x:c>
      <x:c r="C1887" s="16" t="d">
        <x:v>2026-08-01T00:00:00.000Z</x:v>
      </x:c>
      <x:c r="D1887" s="16" t="d">
        <x:v>2026-09-30T00:00:00.000Z</x:v>
      </x:c>
      <x:c r="E1887" s="4" t="n">
        <x:f>D1887-C1887+1</x:f>
        <x:v>61</x:v>
      </x:c>
      <x:c r="F1887" s="4" t="str">
        <x:v>https://blog.skyairline.com/vacaciones-en-familia/</x:v>
      </x:c>
      <x:c r="G1887" s="4" t="str">
        <x:v>pak</x:v>
      </x:c>
      <x:c r="H1887" s="10" t="n">
        <x:v>0</x:v>
      </x:c>
      <x:c r="I1887" s="10" t="n">
        <x:v>2</x:v>
      </x:c>
      <x:c r="J1887" s="11" t="n">
        <x:f>IF(COUNT(H1887:I1887)&lt;2,"",IF(I1887=0,"",H1887/I1887))</x:f>
        <x:v>0</x:v>
      </x:c>
      <x:c r="K1887" s="12" t="n">
        <x:v>6</x:v>
      </x:c>
      <x:c r="L1887" s="12" t="n">
        <x:f>IF(COUNT(H1887)=0,"",H1887/E1887)</x:f>
        <x:v>0</x:v>
      </x:c>
      <x:c r="M1887" s="12" t="n">
        <x:f>IF(COUNT(I1887)=0,"",I1887/E1887)</x:f>
        <x:v>0.03278688524590164</x:v>
      </x:c>
      <x:c r="N1887" s="4" t="str">
        <x:v>https://blog.skyairline.com/vacaciones-en-familia/</x:v>
      </x:c>
      <x:c r="O1887" s="4" t="str">
        <x:v>Cruce observado parcial; no total por país</x:v>
      </x:c>
    </x:row>
    <x:row r="1888" ht="40" customHeight="1">
      <x:c r="A1888" s="4" t="str">
        <x:v>URL × país parcial</x:v>
      </x:c>
      <x:c r="B1888" s="4" t="str">
        <x:v>Ago–Sep2026</x:v>
      </x:c>
      <x:c r="C1888" s="16" t="d">
        <x:v>2026-08-01T00:00:00.000Z</x:v>
      </x:c>
      <x:c r="D1888" s="16" t="d">
        <x:v>2026-09-30T00:00:00.000Z</x:v>
      </x:c>
      <x:c r="E1888" s="4" t="n">
        <x:f>D1888-C1888+1</x:f>
        <x:v>61</x:v>
      </x:c>
      <x:c r="F1888" s="4" t="str">
        <x:v>https://blog.skyairline.com/vacaciones-en-familia/</x:v>
      </x:c>
      <x:c r="G1888" s="4" t="str">
        <x:v>per</x:v>
      </x:c>
      <x:c r="H1888" s="10" t="n">
        <x:v>0</x:v>
      </x:c>
      <x:c r="I1888" s="10" t="n">
        <x:v>3</x:v>
      </x:c>
      <x:c r="J1888" s="11" t="n">
        <x:f>IF(COUNT(H1888:I1888)&lt;2,"",IF(I1888=0,"",H1888/I1888))</x:f>
        <x:v>0</x:v>
      </x:c>
      <x:c r="K1888" s="12" t="n">
        <x:v>13.666666666666666</x:v>
      </x:c>
      <x:c r="L1888" s="12" t="n">
        <x:f>IF(COUNT(H1888)=0,"",H1888/E1888)</x:f>
        <x:v>0</x:v>
      </x:c>
      <x:c r="M1888" s="12" t="n">
        <x:f>IF(COUNT(I1888)=0,"",I1888/E1888)</x:f>
        <x:v>0.04918032786885246</x:v>
      </x:c>
      <x:c r="N1888" s="4" t="str">
        <x:v>https://blog.skyairline.com/vacaciones-en-familia/</x:v>
      </x:c>
      <x:c r="O1888" s="4" t="str">
        <x:v>Cruce observado parcial; no total por país</x:v>
      </x:c>
    </x:row>
    <x:row r="1889" ht="40" customHeight="1">
      <x:c r="A1889" s="4" t="str">
        <x:v>URL × país parcial</x:v>
      </x:c>
      <x:c r="B1889" s="4" t="str">
        <x:v>Ago–Sep2026</x:v>
      </x:c>
      <x:c r="C1889" s="16" t="d">
        <x:v>2026-08-01T00:00:00.000Z</x:v>
      </x:c>
      <x:c r="D1889" s="16" t="d">
        <x:v>2026-09-30T00:00:00.000Z</x:v>
      </x:c>
      <x:c r="E1889" s="4" t="n">
        <x:f>D1889-C1889+1</x:f>
        <x:v>61</x:v>
      </x:c>
      <x:c r="F1889" s="4" t="str">
        <x:v>https://blog.skyairline.com/vacaciones-en-familia/</x:v>
      </x:c>
      <x:c r="G1889" s="4" t="str">
        <x:v>phl</x:v>
      </x:c>
      <x:c r="H1889" s="10" t="n">
        <x:v>0</x:v>
      </x:c>
      <x:c r="I1889" s="10" t="n">
        <x:v>4</x:v>
      </x:c>
      <x:c r="J1889" s="11" t="n">
        <x:f>IF(COUNT(H1889:I1889)&lt;2,"",IF(I1889=0,"",H1889/I1889))</x:f>
        <x:v>0</x:v>
      </x:c>
      <x:c r="K1889" s="12" t="n">
        <x:v>11</x:v>
      </x:c>
      <x:c r="L1889" s="12" t="n">
        <x:f>IF(COUNT(H1889)=0,"",H1889/E1889)</x:f>
        <x:v>0</x:v>
      </x:c>
      <x:c r="M1889" s="12" t="n">
        <x:f>IF(COUNT(I1889)=0,"",I1889/E1889)</x:f>
        <x:v>0.06557377049180328</x:v>
      </x:c>
      <x:c r="N1889" s="4" t="str">
        <x:v>https://blog.skyairline.com/vacaciones-en-familia/</x:v>
      </x:c>
      <x:c r="O1889" s="4" t="str">
        <x:v>Cruce observado parcial; no total por país</x:v>
      </x:c>
    </x:row>
    <x:row r="1890" ht="40" customHeight="1">
      <x:c r="A1890" s="4" t="str">
        <x:v>URL × país parcial</x:v>
      </x:c>
      <x:c r="B1890" s="4" t="str">
        <x:v>Ago–Sep2026</x:v>
      </x:c>
      <x:c r="C1890" s="16" t="d">
        <x:v>2026-08-01T00:00:00.000Z</x:v>
      </x:c>
      <x:c r="D1890" s="16" t="d">
        <x:v>2026-09-30T00:00:00.000Z</x:v>
      </x:c>
      <x:c r="E1890" s="4" t="n">
        <x:f>D1890-C1890+1</x:f>
        <x:v>61</x:v>
      </x:c>
      <x:c r="F1890" s="4" t="str">
        <x:v>https://blog.skyairline.com/vacaciones-en-familia/</x:v>
      </x:c>
      <x:c r="G1890" s="4" t="str">
        <x:v>pol</x:v>
      </x:c>
      <x:c r="H1890" s="10" t="n">
        <x:v>0</x:v>
      </x:c>
      <x:c r="I1890" s="10" t="n">
        <x:v>173</x:v>
      </x:c>
      <x:c r="J1890" s="11" t="n">
        <x:f>IF(COUNT(H1890:I1890)&lt;2,"",IF(I1890=0,"",H1890/I1890))</x:f>
        <x:v>0</x:v>
      </x:c>
      <x:c r="K1890" s="12" t="n">
        <x:v>9.820809248554914</x:v>
      </x:c>
      <x:c r="L1890" s="12" t="n">
        <x:f>IF(COUNT(H1890)=0,"",H1890/E1890)</x:f>
        <x:v>0</x:v>
      </x:c>
      <x:c r="M1890" s="12" t="n">
        <x:f>IF(COUNT(I1890)=0,"",I1890/E1890)</x:f>
        <x:v>2.8360655737704916</x:v>
      </x:c>
      <x:c r="N1890" s="4" t="str">
        <x:v>https://blog.skyairline.com/vacaciones-en-familia/</x:v>
      </x:c>
      <x:c r="O1890" s="4" t="str">
        <x:v>Cruce observado parcial; no total por país</x:v>
      </x:c>
    </x:row>
    <x:row r="1891" ht="40" customHeight="1">
      <x:c r="A1891" s="4" t="str">
        <x:v>URL × país parcial</x:v>
      </x:c>
      <x:c r="B1891" s="4" t="str">
        <x:v>Ago–Sep2026</x:v>
      </x:c>
      <x:c r="C1891" s="16" t="d">
        <x:v>2026-08-01T00:00:00.000Z</x:v>
      </x:c>
      <x:c r="D1891" s="16" t="d">
        <x:v>2026-09-30T00:00:00.000Z</x:v>
      </x:c>
      <x:c r="E1891" s="4" t="n">
        <x:f>D1891-C1891+1</x:f>
        <x:v>61</x:v>
      </x:c>
      <x:c r="F1891" s="4" t="str">
        <x:v>https://blog.skyairline.com/vacaciones-en-familia/</x:v>
      </x:c>
      <x:c r="G1891" s="4" t="str">
        <x:v>prt</x:v>
      </x:c>
      <x:c r="H1891" s="10" t="n">
        <x:v>0</x:v>
      </x:c>
      <x:c r="I1891" s="10" t="n">
        <x:v>327</x:v>
      </x:c>
      <x:c r="J1891" s="11" t="n">
        <x:f>IF(COUNT(H1891:I1891)&lt;2,"",IF(I1891=0,"",H1891/I1891))</x:f>
        <x:v>0</x:v>
      </x:c>
      <x:c r="K1891" s="12" t="n">
        <x:v>9.027522935779816</x:v>
      </x:c>
      <x:c r="L1891" s="12" t="n">
        <x:f>IF(COUNT(H1891)=0,"",H1891/E1891)</x:f>
        <x:v>0</x:v>
      </x:c>
      <x:c r="M1891" s="12" t="n">
        <x:f>IF(COUNT(I1891)=0,"",I1891/E1891)</x:f>
        <x:v>5.360655737704918</x:v>
      </x:c>
      <x:c r="N1891" s="4" t="str">
        <x:v>https://blog.skyairline.com/vacaciones-en-familia/</x:v>
      </x:c>
      <x:c r="O1891" s="4" t="str">
        <x:v>Cruce observado parcial; no total por país</x:v>
      </x:c>
    </x:row>
    <x:row r="1892" ht="40" customHeight="1">
      <x:c r="A1892" s="4" t="str">
        <x:v>URL × país parcial</x:v>
      </x:c>
      <x:c r="B1892" s="4" t="str">
        <x:v>Ago–Sep2026</x:v>
      </x:c>
      <x:c r="C1892" s="16" t="d">
        <x:v>2026-08-01T00:00:00.000Z</x:v>
      </x:c>
      <x:c r="D1892" s="16" t="d">
        <x:v>2026-09-30T00:00:00.000Z</x:v>
      </x:c>
      <x:c r="E1892" s="4" t="n">
        <x:f>D1892-C1892+1</x:f>
        <x:v>61</x:v>
      </x:c>
      <x:c r="F1892" s="4" t="str">
        <x:v>https://blog.skyairline.com/vacaciones-en-familia/</x:v>
      </x:c>
      <x:c r="G1892" s="4" t="str">
        <x:v>rou</x:v>
      </x:c>
      <x:c r="H1892" s="10" t="n">
        <x:v>0</x:v>
      </x:c>
      <x:c r="I1892" s="10" t="n">
        <x:v>217</x:v>
      </x:c>
      <x:c r="J1892" s="11" t="n">
        <x:f>IF(COUNT(H1892:I1892)&lt;2,"",IF(I1892=0,"",H1892/I1892))</x:f>
        <x:v>0</x:v>
      </x:c>
      <x:c r="K1892" s="12" t="n">
        <x:v>8.16589861751152</x:v>
      </x:c>
      <x:c r="L1892" s="12" t="n">
        <x:f>IF(COUNT(H1892)=0,"",H1892/E1892)</x:f>
        <x:v>0</x:v>
      </x:c>
      <x:c r="M1892" s="12" t="n">
        <x:f>IF(COUNT(I1892)=0,"",I1892/E1892)</x:f>
        <x:v>3.557377049180328</x:v>
      </x:c>
      <x:c r="N1892" s="4" t="str">
        <x:v>https://blog.skyairline.com/vacaciones-en-familia/</x:v>
      </x:c>
      <x:c r="O1892" s="4" t="str">
        <x:v>Cruce observado parcial; no total por país</x:v>
      </x:c>
    </x:row>
    <x:row r="1893" ht="40" customHeight="1">
      <x:c r="A1893" s="4" t="str">
        <x:v>URL × país parcial</x:v>
      </x:c>
      <x:c r="B1893" s="4" t="str">
        <x:v>Ago–Sep2026</x:v>
      </x:c>
      <x:c r="C1893" s="16" t="d">
        <x:v>2026-08-01T00:00:00.000Z</x:v>
      </x:c>
      <x:c r="D1893" s="16" t="d">
        <x:v>2026-09-30T00:00:00.000Z</x:v>
      </x:c>
      <x:c r="E1893" s="4" t="n">
        <x:f>D1893-C1893+1</x:f>
        <x:v>61</x:v>
      </x:c>
      <x:c r="F1893" s="4" t="str">
        <x:v>https://blog.skyairline.com/vacaciones-en-familia/</x:v>
      </x:c>
      <x:c r="G1893" s="4" t="str">
        <x:v>rus</x:v>
      </x:c>
      <x:c r="H1893" s="10" t="n">
        <x:v>0</x:v>
      </x:c>
      <x:c r="I1893" s="10" t="n">
        <x:v>49</x:v>
      </x:c>
      <x:c r="J1893" s="11" t="n">
        <x:f>IF(COUNT(H1893:I1893)&lt;2,"",IF(I1893=0,"",H1893/I1893))</x:f>
        <x:v>0</x:v>
      </x:c>
      <x:c r="K1893" s="12" t="n">
        <x:v>9.612244897959183</x:v>
      </x:c>
      <x:c r="L1893" s="12" t="n">
        <x:f>IF(COUNT(H1893)=0,"",H1893/E1893)</x:f>
        <x:v>0</x:v>
      </x:c>
      <x:c r="M1893" s="12" t="n">
        <x:f>IF(COUNT(I1893)=0,"",I1893/E1893)</x:f>
        <x:v>0.8032786885245902</x:v>
      </x:c>
      <x:c r="N1893" s="4" t="str">
        <x:v>https://blog.skyairline.com/vacaciones-en-familia/</x:v>
      </x:c>
      <x:c r="O1893" s="4" t="str">
        <x:v>Cruce observado parcial; no total por país</x:v>
      </x:c>
    </x:row>
    <x:row r="1894" ht="40" customHeight="1">
      <x:c r="A1894" s="4" t="str">
        <x:v>URL × país parcial</x:v>
      </x:c>
      <x:c r="B1894" s="4" t="str">
        <x:v>Ago–Sep2026</x:v>
      </x:c>
      <x:c r="C1894" s="16" t="d">
        <x:v>2026-08-01T00:00:00.000Z</x:v>
      </x:c>
      <x:c r="D1894" s="16" t="d">
        <x:v>2026-09-30T00:00:00.000Z</x:v>
      </x:c>
      <x:c r="E1894" s="4" t="n">
        <x:f>D1894-C1894+1</x:f>
        <x:v>61</x:v>
      </x:c>
      <x:c r="F1894" s="4" t="str">
        <x:v>https://blog.skyairline.com/vacaciones-en-familia/</x:v>
      </x:c>
      <x:c r="G1894" s="4" t="str">
        <x:v>rwa</x:v>
      </x:c>
      <x:c r="H1894" s="10" t="n">
        <x:v>0</x:v>
      </x:c>
      <x:c r="I1894" s="10" t="n">
        <x:v>3</x:v>
      </x:c>
      <x:c r="J1894" s="11" t="n">
        <x:f>IF(COUNT(H1894:I1894)&lt;2,"",IF(I1894=0,"",H1894/I1894))</x:f>
        <x:v>0</x:v>
      </x:c>
      <x:c r="K1894" s="12" t="n">
        <x:v>9.666666666666666</x:v>
      </x:c>
      <x:c r="L1894" s="12" t="n">
        <x:f>IF(COUNT(H1894)=0,"",H1894/E1894)</x:f>
        <x:v>0</x:v>
      </x:c>
      <x:c r="M1894" s="12" t="n">
        <x:f>IF(COUNT(I1894)=0,"",I1894/E1894)</x:f>
        <x:v>0.04918032786885246</x:v>
      </x:c>
      <x:c r="N1894" s="4" t="str">
        <x:v>https://blog.skyairline.com/vacaciones-en-familia/</x:v>
      </x:c>
      <x:c r="O1894" s="4" t="str">
        <x:v>Cruce observado parcial; no total por país</x:v>
      </x:c>
    </x:row>
    <x:row r="1895" ht="40" customHeight="1">
      <x:c r="A1895" s="4" t="str">
        <x:v>URL × país parcial</x:v>
      </x:c>
      <x:c r="B1895" s="4" t="str">
        <x:v>Ago–Sep2026</x:v>
      </x:c>
      <x:c r="C1895" s="16" t="d">
        <x:v>2026-08-01T00:00:00.000Z</x:v>
      </x:c>
      <x:c r="D1895" s="16" t="d">
        <x:v>2026-09-30T00:00:00.000Z</x:v>
      </x:c>
      <x:c r="E1895" s="4" t="n">
        <x:f>D1895-C1895+1</x:f>
        <x:v>61</x:v>
      </x:c>
      <x:c r="F1895" s="4" t="str">
        <x:v>https://blog.skyairline.com/vacaciones-en-familia/</x:v>
      </x:c>
      <x:c r="G1895" s="4" t="str">
        <x:v>sau</x:v>
      </x:c>
      <x:c r="H1895" s="10" t="n">
        <x:v>0</x:v>
      </x:c>
      <x:c r="I1895" s="10" t="n">
        <x:v>8</x:v>
      </x:c>
      <x:c r="J1895" s="11" t="n">
        <x:f>IF(COUNT(H1895:I1895)&lt;2,"",IF(I1895=0,"",H1895/I1895))</x:f>
        <x:v>0</x:v>
      </x:c>
      <x:c r="K1895" s="12" t="n">
        <x:v>8.875</x:v>
      </x:c>
      <x:c r="L1895" s="12" t="n">
        <x:f>IF(COUNT(H1895)=0,"",H1895/E1895)</x:f>
        <x:v>0</x:v>
      </x:c>
      <x:c r="M1895" s="12" t="n">
        <x:f>IF(COUNT(I1895)=0,"",I1895/E1895)</x:f>
        <x:v>0.13114754098360656</x:v>
      </x:c>
      <x:c r="N1895" s="4" t="str">
        <x:v>https://blog.skyairline.com/vacaciones-en-familia/</x:v>
      </x:c>
      <x:c r="O1895" s="4" t="str">
        <x:v>Cruce observado parcial; no total por país</x:v>
      </x:c>
    </x:row>
    <x:row r="1896" ht="40" customHeight="1">
      <x:c r="A1896" s="4" t="str">
        <x:v>URL × país parcial</x:v>
      </x:c>
      <x:c r="B1896" s="4" t="str">
        <x:v>Ago–Sep2026</x:v>
      </x:c>
      <x:c r="C1896" s="16" t="d">
        <x:v>2026-08-01T00:00:00.000Z</x:v>
      </x:c>
      <x:c r="D1896" s="16" t="d">
        <x:v>2026-09-30T00:00:00.000Z</x:v>
      </x:c>
      <x:c r="E1896" s="4" t="n">
        <x:f>D1896-C1896+1</x:f>
        <x:v>61</x:v>
      </x:c>
      <x:c r="F1896" s="4" t="str">
        <x:v>https://blog.skyairline.com/vacaciones-en-familia/</x:v>
      </x:c>
      <x:c r="G1896" s="4" t="str">
        <x:v>sgp</x:v>
      </x:c>
      <x:c r="H1896" s="10" t="n">
        <x:v>0</x:v>
      </x:c>
      <x:c r="I1896" s="10" t="n">
        <x:v>2</x:v>
      </x:c>
      <x:c r="J1896" s="11" t="n">
        <x:f>IF(COUNT(H1896:I1896)&lt;2,"",IF(I1896=0,"",H1896/I1896))</x:f>
        <x:v>0</x:v>
      </x:c>
      <x:c r="K1896" s="12" t="n">
        <x:v>8</x:v>
      </x:c>
      <x:c r="L1896" s="12" t="n">
        <x:f>IF(COUNT(H1896)=0,"",H1896/E1896)</x:f>
        <x:v>0</x:v>
      </x:c>
      <x:c r="M1896" s="12" t="n">
        <x:f>IF(COUNT(I1896)=0,"",I1896/E1896)</x:f>
        <x:v>0.03278688524590164</x:v>
      </x:c>
      <x:c r="N1896" s="4" t="str">
        <x:v>https://blog.skyairline.com/vacaciones-en-familia/</x:v>
      </x:c>
      <x:c r="O1896" s="4" t="str">
        <x:v>Cruce observado parcial; no total por país</x:v>
      </x:c>
    </x:row>
    <x:row r="1897" ht="40" customHeight="1">
      <x:c r="A1897" s="4" t="str">
        <x:v>URL × país parcial</x:v>
      </x:c>
      <x:c r="B1897" s="4" t="str">
        <x:v>Ago–Sep2026</x:v>
      </x:c>
      <x:c r="C1897" s="16" t="d">
        <x:v>2026-08-01T00:00:00.000Z</x:v>
      </x:c>
      <x:c r="D1897" s="16" t="d">
        <x:v>2026-09-30T00:00:00.000Z</x:v>
      </x:c>
      <x:c r="E1897" s="4" t="n">
        <x:f>D1897-C1897+1</x:f>
        <x:v>61</x:v>
      </x:c>
      <x:c r="F1897" s="4" t="str">
        <x:v>https://blog.skyairline.com/vacaciones-en-familia/</x:v>
      </x:c>
      <x:c r="G1897" s="4" t="str">
        <x:v>slv</x:v>
      </x:c>
      <x:c r="H1897" s="10" t="n">
        <x:v>0</x:v>
      </x:c>
      <x:c r="I1897" s="10" t="n">
        <x:v>1</x:v>
      </x:c>
      <x:c r="J1897" s="11" t="n">
        <x:f>IF(COUNT(H1897:I1897)&lt;2,"",IF(I1897=0,"",H1897/I1897))</x:f>
        <x:v>0</x:v>
      </x:c>
      <x:c r="K1897" s="12" t="n">
        <x:v>35</x:v>
      </x:c>
      <x:c r="L1897" s="12" t="n">
        <x:f>IF(COUNT(H1897)=0,"",H1897/E1897)</x:f>
        <x:v>0</x:v>
      </x:c>
      <x:c r="M1897" s="12" t="n">
        <x:f>IF(COUNT(I1897)=0,"",I1897/E1897)</x:f>
        <x:v>0.01639344262295082</x:v>
      </x:c>
      <x:c r="N1897" s="4" t="str">
        <x:v>https://blog.skyairline.com/vacaciones-en-familia/</x:v>
      </x:c>
      <x:c r="O1897" s="4" t="str">
        <x:v>Cruce observado parcial; no total por país</x:v>
      </x:c>
    </x:row>
    <x:row r="1898" ht="40" customHeight="1">
      <x:c r="A1898" s="4" t="str">
        <x:v>URL × país parcial</x:v>
      </x:c>
      <x:c r="B1898" s="4" t="str">
        <x:v>Ago–Sep2026</x:v>
      </x:c>
      <x:c r="C1898" s="16" t="d">
        <x:v>2026-08-01T00:00:00.000Z</x:v>
      </x:c>
      <x:c r="D1898" s="16" t="d">
        <x:v>2026-09-30T00:00:00.000Z</x:v>
      </x:c>
      <x:c r="E1898" s="4" t="n">
        <x:f>D1898-C1898+1</x:f>
        <x:v>61</x:v>
      </x:c>
      <x:c r="F1898" s="4" t="str">
        <x:v>https://blog.skyairline.com/vacaciones-en-familia/</x:v>
      </x:c>
      <x:c r="G1898" s="4" t="str">
        <x:v>smr</x:v>
      </x:c>
      <x:c r="H1898" s="10" t="n">
        <x:v>0</x:v>
      </x:c>
      <x:c r="I1898" s="10" t="n">
        <x:v>1</x:v>
      </x:c>
      <x:c r="J1898" s="11" t="n">
        <x:f>IF(COUNT(H1898:I1898)&lt;2,"",IF(I1898=0,"",H1898/I1898))</x:f>
        <x:v>0</x:v>
      </x:c>
      <x:c r="K1898" s="12" t="n">
        <x:v>10</x:v>
      </x:c>
      <x:c r="L1898" s="12" t="n">
        <x:f>IF(COUNT(H1898)=0,"",H1898/E1898)</x:f>
        <x:v>0</x:v>
      </x:c>
      <x:c r="M1898" s="12" t="n">
        <x:f>IF(COUNT(I1898)=0,"",I1898/E1898)</x:f>
        <x:v>0.01639344262295082</x:v>
      </x:c>
      <x:c r="N1898" s="4" t="str">
        <x:v>https://blog.skyairline.com/vacaciones-en-familia/</x:v>
      </x:c>
      <x:c r="O1898" s="4" t="str">
        <x:v>Cruce observado parcial; no total por país</x:v>
      </x:c>
    </x:row>
    <x:row r="1899" ht="40" customHeight="1">
      <x:c r="A1899" s="4" t="str">
        <x:v>URL × país parcial</x:v>
      </x:c>
      <x:c r="B1899" s="4" t="str">
        <x:v>Ago–Sep2026</x:v>
      </x:c>
      <x:c r="C1899" s="16" t="d">
        <x:v>2026-08-01T00:00:00.000Z</x:v>
      </x:c>
      <x:c r="D1899" s="16" t="d">
        <x:v>2026-09-30T00:00:00.000Z</x:v>
      </x:c>
      <x:c r="E1899" s="4" t="n">
        <x:f>D1899-C1899+1</x:f>
        <x:v>61</x:v>
      </x:c>
      <x:c r="F1899" s="4" t="str">
        <x:v>https://blog.skyairline.com/vacaciones-en-familia/</x:v>
      </x:c>
      <x:c r="G1899" s="4" t="str">
        <x:v>srb</x:v>
      </x:c>
      <x:c r="H1899" s="10" t="n">
        <x:v>0</x:v>
      </x:c>
      <x:c r="I1899" s="10" t="n">
        <x:v>133</x:v>
      </x:c>
      <x:c r="J1899" s="11" t="n">
        <x:f>IF(COUNT(H1899:I1899)&lt;2,"",IF(I1899=0,"",H1899/I1899))</x:f>
        <x:v>0</x:v>
      </x:c>
      <x:c r="K1899" s="12" t="n">
        <x:v>9.413533834586467</x:v>
      </x:c>
      <x:c r="L1899" s="12" t="n">
        <x:f>IF(COUNT(H1899)=0,"",H1899/E1899)</x:f>
        <x:v>0</x:v>
      </x:c>
      <x:c r="M1899" s="12" t="n">
        <x:f>IF(COUNT(I1899)=0,"",I1899/E1899)</x:f>
        <x:v>2.180327868852459</x:v>
      </x:c>
      <x:c r="N1899" s="4" t="str">
        <x:v>https://blog.skyairline.com/vacaciones-en-familia/</x:v>
      </x:c>
      <x:c r="O1899" s="4" t="str">
        <x:v>Cruce observado parcial; no total por país</x:v>
      </x:c>
    </x:row>
    <x:row r="1900" ht="40" customHeight="1">
      <x:c r="A1900" s="4" t="str">
        <x:v>URL × país parcial</x:v>
      </x:c>
      <x:c r="B1900" s="4" t="str">
        <x:v>Ago–Sep2026</x:v>
      </x:c>
      <x:c r="C1900" s="16" t="d">
        <x:v>2026-08-01T00:00:00.000Z</x:v>
      </x:c>
      <x:c r="D1900" s="16" t="d">
        <x:v>2026-09-30T00:00:00.000Z</x:v>
      </x:c>
      <x:c r="E1900" s="4" t="n">
        <x:f>D1900-C1900+1</x:f>
        <x:v>61</x:v>
      </x:c>
      <x:c r="F1900" s="4" t="str">
        <x:v>https://blog.skyairline.com/vacaciones-en-familia/</x:v>
      </x:c>
      <x:c r="G1900" s="4" t="str">
        <x:v>svk</x:v>
      </x:c>
      <x:c r="H1900" s="10" t="n">
        <x:v>0</x:v>
      </x:c>
      <x:c r="I1900" s="10" t="n">
        <x:v>4</x:v>
      </x:c>
      <x:c r="J1900" s="11" t="n">
        <x:f>IF(COUNT(H1900:I1900)&lt;2,"",IF(I1900=0,"",H1900/I1900))</x:f>
        <x:v>0</x:v>
      </x:c>
      <x:c r="K1900" s="12" t="n">
        <x:v>10.25</x:v>
      </x:c>
      <x:c r="L1900" s="12" t="n">
        <x:f>IF(COUNT(H1900)=0,"",H1900/E1900)</x:f>
        <x:v>0</x:v>
      </x:c>
      <x:c r="M1900" s="12" t="n">
        <x:f>IF(COUNT(I1900)=0,"",I1900/E1900)</x:f>
        <x:v>0.06557377049180328</x:v>
      </x:c>
      <x:c r="N1900" s="4" t="str">
        <x:v>https://blog.skyairline.com/vacaciones-en-familia/</x:v>
      </x:c>
      <x:c r="O1900" s="4" t="str">
        <x:v>Cruce observado parcial; no total por país</x:v>
      </x:c>
    </x:row>
    <x:row r="1901" ht="40" customHeight="1">
      <x:c r="A1901" s="4" t="str">
        <x:v>URL × país parcial</x:v>
      </x:c>
      <x:c r="B1901" s="4" t="str">
        <x:v>Ago–Sep2026</x:v>
      </x:c>
      <x:c r="C1901" s="16" t="d">
        <x:v>2026-08-01T00:00:00.000Z</x:v>
      </x:c>
      <x:c r="D1901" s="16" t="d">
        <x:v>2026-09-30T00:00:00.000Z</x:v>
      </x:c>
      <x:c r="E1901" s="4" t="n">
        <x:f>D1901-C1901+1</x:f>
        <x:v>61</x:v>
      </x:c>
      <x:c r="F1901" s="4" t="str">
        <x:v>https://blog.skyairline.com/vacaciones-en-familia/</x:v>
      </x:c>
      <x:c r="G1901" s="4" t="str">
        <x:v>svn</x:v>
      </x:c>
      <x:c r="H1901" s="10" t="n">
        <x:v>0</x:v>
      </x:c>
      <x:c r="I1901" s="10" t="n">
        <x:v>2</x:v>
      </x:c>
      <x:c r="J1901" s="11" t="n">
        <x:f>IF(COUNT(H1901:I1901)&lt;2,"",IF(I1901=0,"",H1901/I1901))</x:f>
        <x:v>0</x:v>
      </x:c>
      <x:c r="K1901" s="12" t="n">
        <x:v>8.5</x:v>
      </x:c>
      <x:c r="L1901" s="12" t="n">
        <x:f>IF(COUNT(H1901)=0,"",H1901/E1901)</x:f>
        <x:v>0</x:v>
      </x:c>
      <x:c r="M1901" s="12" t="n">
        <x:f>IF(COUNT(I1901)=0,"",I1901/E1901)</x:f>
        <x:v>0.03278688524590164</x:v>
      </x:c>
      <x:c r="N1901" s="4" t="str">
        <x:v>https://blog.skyairline.com/vacaciones-en-familia/</x:v>
      </x:c>
      <x:c r="O1901" s="4" t="str">
        <x:v>Cruce observado parcial; no total por país</x:v>
      </x:c>
    </x:row>
    <x:row r="1902" ht="40" customHeight="1">
      <x:c r="A1902" s="4" t="str">
        <x:v>URL × país parcial</x:v>
      </x:c>
      <x:c r="B1902" s="4" t="str">
        <x:v>Ago–Sep2026</x:v>
      </x:c>
      <x:c r="C1902" s="16" t="d">
        <x:v>2026-08-01T00:00:00.000Z</x:v>
      </x:c>
      <x:c r="D1902" s="16" t="d">
        <x:v>2026-09-30T00:00:00.000Z</x:v>
      </x:c>
      <x:c r="E1902" s="4" t="n">
        <x:f>D1902-C1902+1</x:f>
        <x:v>61</x:v>
      </x:c>
      <x:c r="F1902" s="4" t="str">
        <x:v>https://blog.skyairline.com/vacaciones-en-familia/</x:v>
      </x:c>
      <x:c r="G1902" s="4" t="str">
        <x:v>swe</x:v>
      </x:c>
      <x:c r="H1902" s="10" t="n">
        <x:v>0</x:v>
      </x:c>
      <x:c r="I1902" s="10" t="n">
        <x:v>1</x:v>
      </x:c>
      <x:c r="J1902" s="11" t="n">
        <x:f>IF(COUNT(H1902:I1902)&lt;2,"",IF(I1902=0,"",H1902/I1902))</x:f>
        <x:v>0</x:v>
      </x:c>
      <x:c r="K1902" s="12" t="n">
        <x:v>10</x:v>
      </x:c>
      <x:c r="L1902" s="12" t="n">
        <x:f>IF(COUNT(H1902)=0,"",H1902/E1902)</x:f>
        <x:v>0</x:v>
      </x:c>
      <x:c r="M1902" s="12" t="n">
        <x:f>IF(COUNT(I1902)=0,"",I1902/E1902)</x:f>
        <x:v>0.01639344262295082</x:v>
      </x:c>
      <x:c r="N1902" s="4" t="str">
        <x:v>https://blog.skyairline.com/vacaciones-en-familia/</x:v>
      </x:c>
      <x:c r="O1902" s="4" t="str">
        <x:v>Cruce observado parcial; no total por país</x:v>
      </x:c>
    </x:row>
    <x:row r="1903" ht="40" customHeight="1">
      <x:c r="A1903" s="4" t="str">
        <x:v>URL × país parcial</x:v>
      </x:c>
      <x:c r="B1903" s="4" t="str">
        <x:v>Ago–Sep2026</x:v>
      </x:c>
      <x:c r="C1903" s="16" t="d">
        <x:v>2026-08-01T00:00:00.000Z</x:v>
      </x:c>
      <x:c r="D1903" s="16" t="d">
        <x:v>2026-09-30T00:00:00.000Z</x:v>
      </x:c>
      <x:c r="E1903" s="4" t="n">
        <x:f>D1903-C1903+1</x:f>
        <x:v>61</x:v>
      </x:c>
      <x:c r="F1903" s="4" t="str">
        <x:v>https://blog.skyairline.com/vacaciones-en-familia/</x:v>
      </x:c>
      <x:c r="G1903" s="4" t="str">
        <x:v>syc</x:v>
      </x:c>
      <x:c r="H1903" s="10" t="n">
        <x:v>0</x:v>
      </x:c>
      <x:c r="I1903" s="10" t="n">
        <x:v>1</x:v>
      </x:c>
      <x:c r="J1903" s="11" t="n">
        <x:f>IF(COUNT(H1903:I1903)&lt;2,"",IF(I1903=0,"",H1903/I1903))</x:f>
        <x:v>0</x:v>
      </x:c>
      <x:c r="K1903" s="12" t="n">
        <x:v>10</x:v>
      </x:c>
      <x:c r="L1903" s="12" t="n">
        <x:f>IF(COUNT(H1903)=0,"",H1903/E1903)</x:f>
        <x:v>0</x:v>
      </x:c>
      <x:c r="M1903" s="12" t="n">
        <x:f>IF(COUNT(I1903)=0,"",I1903/E1903)</x:f>
        <x:v>0.01639344262295082</x:v>
      </x:c>
      <x:c r="N1903" s="4" t="str">
        <x:v>https://blog.skyairline.com/vacaciones-en-familia/</x:v>
      </x:c>
      <x:c r="O1903" s="4" t="str">
        <x:v>Cruce observado parcial; no total por país</x:v>
      </x:c>
    </x:row>
    <x:row r="1904" ht="40" customHeight="1">
      <x:c r="A1904" s="4" t="str">
        <x:v>URL × país parcial</x:v>
      </x:c>
      <x:c r="B1904" s="4" t="str">
        <x:v>Ago–Sep2026</x:v>
      </x:c>
      <x:c r="C1904" s="16" t="d">
        <x:v>2026-08-01T00:00:00.000Z</x:v>
      </x:c>
      <x:c r="D1904" s="16" t="d">
        <x:v>2026-09-30T00:00:00.000Z</x:v>
      </x:c>
      <x:c r="E1904" s="4" t="n">
        <x:f>D1904-C1904+1</x:f>
        <x:v>61</x:v>
      </x:c>
      <x:c r="F1904" s="4" t="str">
        <x:v>https://blog.skyairline.com/vacaciones-en-familia/</x:v>
      </x:c>
      <x:c r="G1904" s="4" t="str">
        <x:v>syr</x:v>
      </x:c>
      <x:c r="H1904" s="10" t="n">
        <x:v>0</x:v>
      </x:c>
      <x:c r="I1904" s="10" t="n">
        <x:v>24</x:v>
      </x:c>
      <x:c r="J1904" s="11" t="n">
        <x:f>IF(COUNT(H1904:I1904)&lt;2,"",IF(I1904=0,"",H1904/I1904))</x:f>
        <x:v>0</x:v>
      </x:c>
      <x:c r="K1904" s="12" t="n">
        <x:v>9.5</x:v>
      </x:c>
      <x:c r="L1904" s="12" t="n">
        <x:f>IF(COUNT(H1904)=0,"",H1904/E1904)</x:f>
        <x:v>0</x:v>
      </x:c>
      <x:c r="M1904" s="12" t="n">
        <x:f>IF(COUNT(I1904)=0,"",I1904/E1904)</x:f>
        <x:v>0.39344262295081966</x:v>
      </x:c>
      <x:c r="N1904" s="4" t="str">
        <x:v>https://blog.skyairline.com/vacaciones-en-familia/</x:v>
      </x:c>
      <x:c r="O1904" s="4" t="str">
        <x:v>Cruce observado parcial; no total por país</x:v>
      </x:c>
    </x:row>
    <x:row r="1905" ht="40" customHeight="1">
      <x:c r="A1905" s="4" t="str">
        <x:v>URL × país parcial</x:v>
      </x:c>
      <x:c r="B1905" s="4" t="str">
        <x:v>Ago–Sep2026</x:v>
      </x:c>
      <x:c r="C1905" s="16" t="d">
        <x:v>2026-08-01T00:00:00.000Z</x:v>
      </x:c>
      <x:c r="D1905" s="16" t="d">
        <x:v>2026-09-30T00:00:00.000Z</x:v>
      </x:c>
      <x:c r="E1905" s="4" t="n">
        <x:f>D1905-C1905+1</x:f>
        <x:v>61</x:v>
      </x:c>
      <x:c r="F1905" s="4" t="str">
        <x:v>https://blog.skyairline.com/vacaciones-en-familia/</x:v>
      </x:c>
      <x:c r="G1905" s="4" t="str">
        <x:v>tgo</x:v>
      </x:c>
      <x:c r="H1905" s="10" t="n">
        <x:v>0</x:v>
      </x:c>
      <x:c r="I1905" s="10" t="n">
        <x:v>1</x:v>
      </x:c>
      <x:c r="J1905" s="11" t="n">
        <x:f>IF(COUNT(H1905:I1905)&lt;2,"",IF(I1905=0,"",H1905/I1905))</x:f>
        <x:v>0</x:v>
      </x:c>
      <x:c r="K1905" s="12" t="n">
        <x:v>1</x:v>
      </x:c>
      <x:c r="L1905" s="12" t="n">
        <x:f>IF(COUNT(H1905)=0,"",H1905/E1905)</x:f>
        <x:v>0</x:v>
      </x:c>
      <x:c r="M1905" s="12" t="n">
        <x:f>IF(COUNT(I1905)=0,"",I1905/E1905)</x:f>
        <x:v>0.01639344262295082</x:v>
      </x:c>
      <x:c r="N1905" s="4" t="str">
        <x:v>https://blog.skyairline.com/vacaciones-en-familia/</x:v>
      </x:c>
      <x:c r="O1905" s="4" t="str">
        <x:v>Cruce observado parcial; no total por país</x:v>
      </x:c>
    </x:row>
    <x:row r="1906" ht="40" customHeight="1">
      <x:c r="A1906" s="4" t="str">
        <x:v>URL × país parcial</x:v>
      </x:c>
      <x:c r="B1906" s="4" t="str">
        <x:v>Ago–Sep2026</x:v>
      </x:c>
      <x:c r="C1906" s="16" t="d">
        <x:v>2026-08-01T00:00:00.000Z</x:v>
      </x:c>
      <x:c r="D1906" s="16" t="d">
        <x:v>2026-09-30T00:00:00.000Z</x:v>
      </x:c>
      <x:c r="E1906" s="4" t="n">
        <x:f>D1906-C1906+1</x:f>
        <x:v>61</x:v>
      </x:c>
      <x:c r="F1906" s="4" t="str">
        <x:v>https://blog.skyairline.com/vacaciones-en-familia/</x:v>
      </x:c>
      <x:c r="G1906" s="4" t="str">
        <x:v>tha</x:v>
      </x:c>
      <x:c r="H1906" s="10" t="n">
        <x:v>0</x:v>
      </x:c>
      <x:c r="I1906" s="10" t="n">
        <x:v>108</x:v>
      </x:c>
      <x:c r="J1906" s="11" t="n">
        <x:f>IF(COUNT(H1906:I1906)&lt;2,"",IF(I1906=0,"",H1906/I1906))</x:f>
        <x:v>0</x:v>
      </x:c>
      <x:c r="K1906" s="12" t="n">
        <x:v>9.796296296296296</x:v>
      </x:c>
      <x:c r="L1906" s="12" t="n">
        <x:f>IF(COUNT(H1906)=0,"",H1906/E1906)</x:f>
        <x:v>0</x:v>
      </x:c>
      <x:c r="M1906" s="12" t="n">
        <x:f>IF(COUNT(I1906)=0,"",I1906/E1906)</x:f>
        <x:v>1.7704918032786885</x:v>
      </x:c>
      <x:c r="N1906" s="4" t="str">
        <x:v>https://blog.skyairline.com/vacaciones-en-familia/</x:v>
      </x:c>
      <x:c r="O1906" s="4" t="str">
        <x:v>Cruce observado parcial; no total por país</x:v>
      </x:c>
    </x:row>
    <x:row r="1907" ht="40" customHeight="1">
      <x:c r="A1907" s="4" t="str">
        <x:v>URL × país parcial</x:v>
      </x:c>
      <x:c r="B1907" s="4" t="str">
        <x:v>Ago–Sep2026</x:v>
      </x:c>
      <x:c r="C1907" s="16" t="d">
        <x:v>2026-08-01T00:00:00.000Z</x:v>
      </x:c>
      <x:c r="D1907" s="16" t="d">
        <x:v>2026-09-30T00:00:00.000Z</x:v>
      </x:c>
      <x:c r="E1907" s="4" t="n">
        <x:f>D1907-C1907+1</x:f>
        <x:v>61</x:v>
      </x:c>
      <x:c r="F1907" s="4" t="str">
        <x:v>https://blog.skyairline.com/vacaciones-en-familia/</x:v>
      </x:c>
      <x:c r="G1907" s="4" t="str">
        <x:v>tjk</x:v>
      </x:c>
      <x:c r="H1907" s="10" t="n">
        <x:v>0</x:v>
      </x:c>
      <x:c r="I1907" s="10" t="n">
        <x:v>1</x:v>
      </x:c>
      <x:c r="J1907" s="11" t="n">
        <x:f>IF(COUNT(H1907:I1907)&lt;2,"",IF(I1907=0,"",H1907/I1907))</x:f>
        <x:v>0</x:v>
      </x:c>
      <x:c r="K1907" s="12" t="n">
        <x:v>11</x:v>
      </x:c>
      <x:c r="L1907" s="12" t="n">
        <x:f>IF(COUNT(H1907)=0,"",H1907/E1907)</x:f>
        <x:v>0</x:v>
      </x:c>
      <x:c r="M1907" s="12" t="n">
        <x:f>IF(COUNT(I1907)=0,"",I1907/E1907)</x:f>
        <x:v>0.01639344262295082</x:v>
      </x:c>
      <x:c r="N1907" s="4" t="str">
        <x:v>https://blog.skyairline.com/vacaciones-en-familia/</x:v>
      </x:c>
      <x:c r="O1907" s="4" t="str">
        <x:v>Cruce observado parcial; no total por país</x:v>
      </x:c>
    </x:row>
    <x:row r="1908" ht="40" customHeight="1">
      <x:c r="A1908" s="4" t="str">
        <x:v>URL × país parcial</x:v>
      </x:c>
      <x:c r="B1908" s="4" t="str">
        <x:v>Ago–Sep2026</x:v>
      </x:c>
      <x:c r="C1908" s="16" t="d">
        <x:v>2026-08-01T00:00:00.000Z</x:v>
      </x:c>
      <x:c r="D1908" s="16" t="d">
        <x:v>2026-09-30T00:00:00.000Z</x:v>
      </x:c>
      <x:c r="E1908" s="4" t="n">
        <x:f>D1908-C1908+1</x:f>
        <x:v>61</x:v>
      </x:c>
      <x:c r="F1908" s="4" t="str">
        <x:v>https://blog.skyairline.com/vacaciones-en-familia/</x:v>
      </x:c>
      <x:c r="G1908" s="4" t="str">
        <x:v>tto</x:v>
      </x:c>
      <x:c r="H1908" s="10" t="n">
        <x:v>0</x:v>
      </x:c>
      <x:c r="I1908" s="10" t="n">
        <x:v>8</x:v>
      </x:c>
      <x:c r="J1908" s="11" t="n">
        <x:f>IF(COUNT(H1908:I1908)&lt;2,"",IF(I1908=0,"",H1908/I1908))</x:f>
        <x:v>0</x:v>
      </x:c>
      <x:c r="K1908" s="12" t="n">
        <x:v>10.625</x:v>
      </x:c>
      <x:c r="L1908" s="12" t="n">
        <x:f>IF(COUNT(H1908)=0,"",H1908/E1908)</x:f>
        <x:v>0</x:v>
      </x:c>
      <x:c r="M1908" s="12" t="n">
        <x:f>IF(COUNT(I1908)=0,"",I1908/E1908)</x:f>
        <x:v>0.13114754098360656</x:v>
      </x:c>
      <x:c r="N1908" s="4" t="str">
        <x:v>https://blog.skyairline.com/vacaciones-en-familia/</x:v>
      </x:c>
      <x:c r="O1908" s="4" t="str">
        <x:v>Cruce observado parcial; no total por país</x:v>
      </x:c>
    </x:row>
    <x:row r="1909" ht="40" customHeight="1">
      <x:c r="A1909" s="4" t="str">
        <x:v>URL × país parcial</x:v>
      </x:c>
      <x:c r="B1909" s="4" t="str">
        <x:v>Ago–Sep2026</x:v>
      </x:c>
      <x:c r="C1909" s="16" t="d">
        <x:v>2026-08-01T00:00:00.000Z</x:v>
      </x:c>
      <x:c r="D1909" s="16" t="d">
        <x:v>2026-09-30T00:00:00.000Z</x:v>
      </x:c>
      <x:c r="E1909" s="4" t="n">
        <x:f>D1909-C1909+1</x:f>
        <x:v>61</x:v>
      </x:c>
      <x:c r="F1909" s="4" t="str">
        <x:v>https://blog.skyairline.com/vacaciones-en-familia/</x:v>
      </x:c>
      <x:c r="G1909" s="4" t="str">
        <x:v>tun</x:v>
      </x:c>
      <x:c r="H1909" s="10" t="n">
        <x:v>0</x:v>
      </x:c>
      <x:c r="I1909" s="10" t="n">
        <x:v>194</x:v>
      </x:c>
      <x:c r="J1909" s="11" t="n">
        <x:f>IF(COUNT(H1909:I1909)&lt;2,"",IF(I1909=0,"",H1909/I1909))</x:f>
        <x:v>0</x:v>
      </x:c>
      <x:c r="K1909" s="12" t="n">
        <x:v>9.855670103092784</x:v>
      </x:c>
      <x:c r="L1909" s="12" t="n">
        <x:f>IF(COUNT(H1909)=0,"",H1909/E1909)</x:f>
        <x:v>0</x:v>
      </x:c>
      <x:c r="M1909" s="12" t="n">
        <x:f>IF(COUNT(I1909)=0,"",I1909/E1909)</x:f>
        <x:v>3.180327868852459</x:v>
      </x:c>
      <x:c r="N1909" s="4" t="str">
        <x:v>https://blog.skyairline.com/vacaciones-en-familia/</x:v>
      </x:c>
      <x:c r="O1909" s="4" t="str">
        <x:v>Cruce observado parcial; no total por país</x:v>
      </x:c>
    </x:row>
    <x:row r="1910" ht="40" customHeight="1">
      <x:c r="A1910" s="4" t="str">
        <x:v>URL × país parcial</x:v>
      </x:c>
      <x:c r="B1910" s="4" t="str">
        <x:v>Ago–Sep2026</x:v>
      </x:c>
      <x:c r="C1910" s="16" t="d">
        <x:v>2026-08-01T00:00:00.000Z</x:v>
      </x:c>
      <x:c r="D1910" s="16" t="d">
        <x:v>2026-09-30T00:00:00.000Z</x:v>
      </x:c>
      <x:c r="E1910" s="4" t="n">
        <x:f>D1910-C1910+1</x:f>
        <x:v>61</x:v>
      </x:c>
      <x:c r="F1910" s="4" t="str">
        <x:v>https://blog.skyairline.com/vacaciones-en-familia/</x:v>
      </x:c>
      <x:c r="G1910" s="4" t="str">
        <x:v>tur</x:v>
      </x:c>
      <x:c r="H1910" s="10" t="n">
        <x:v>0</x:v>
      </x:c>
      <x:c r="I1910" s="10" t="n">
        <x:v>20</x:v>
      </x:c>
      <x:c r="J1910" s="11" t="n">
        <x:f>IF(COUNT(H1910:I1910)&lt;2,"",IF(I1910=0,"",H1910/I1910))</x:f>
        <x:v>0</x:v>
      </x:c>
      <x:c r="K1910" s="12" t="n">
        <x:v>8.5</x:v>
      </x:c>
      <x:c r="L1910" s="12" t="n">
        <x:f>IF(COUNT(H1910)=0,"",H1910/E1910)</x:f>
        <x:v>0</x:v>
      </x:c>
      <x:c r="M1910" s="12" t="n">
        <x:f>IF(COUNT(I1910)=0,"",I1910/E1910)</x:f>
        <x:v>0.32786885245901637</x:v>
      </x:c>
      <x:c r="N1910" s="4" t="str">
        <x:v>https://blog.skyairline.com/vacaciones-en-familia/</x:v>
      </x:c>
      <x:c r="O1910" s="4" t="str">
        <x:v>Cruce observado parcial; no total por país</x:v>
      </x:c>
    </x:row>
    <x:row r="1911" ht="40" customHeight="1">
      <x:c r="A1911" s="4" t="str">
        <x:v>URL × país parcial</x:v>
      </x:c>
      <x:c r="B1911" s="4" t="str">
        <x:v>Ago–Sep2026</x:v>
      </x:c>
      <x:c r="C1911" s="16" t="d">
        <x:v>2026-08-01T00:00:00.000Z</x:v>
      </x:c>
      <x:c r="D1911" s="16" t="d">
        <x:v>2026-09-30T00:00:00.000Z</x:v>
      </x:c>
      <x:c r="E1911" s="4" t="n">
        <x:f>D1911-C1911+1</x:f>
        <x:v>61</x:v>
      </x:c>
      <x:c r="F1911" s="4" t="str">
        <x:v>https://blog.skyairline.com/vacaciones-en-familia/</x:v>
      </x:c>
      <x:c r="G1911" s="4" t="str">
        <x:v>tza</x:v>
      </x:c>
      <x:c r="H1911" s="10" t="n">
        <x:v>0</x:v>
      </x:c>
      <x:c r="I1911" s="10" t="n">
        <x:v>22</x:v>
      </x:c>
      <x:c r="J1911" s="11" t="n">
        <x:f>IF(COUNT(H1911:I1911)&lt;2,"",IF(I1911=0,"",H1911/I1911))</x:f>
        <x:v>0</x:v>
      </x:c>
      <x:c r="K1911" s="12" t="n">
        <x:v>10.227272727272727</x:v>
      </x:c>
      <x:c r="L1911" s="12" t="n">
        <x:f>IF(COUNT(H1911)=0,"",H1911/E1911)</x:f>
        <x:v>0</x:v>
      </x:c>
      <x:c r="M1911" s="12" t="n">
        <x:f>IF(COUNT(I1911)=0,"",I1911/E1911)</x:f>
        <x:v>0.36065573770491804</x:v>
      </x:c>
      <x:c r="N1911" s="4" t="str">
        <x:v>https://blog.skyairline.com/vacaciones-en-familia/</x:v>
      </x:c>
      <x:c r="O1911" s="4" t="str">
        <x:v>Cruce observado parcial; no total por país</x:v>
      </x:c>
    </x:row>
    <x:row r="1912" ht="40" customHeight="1">
      <x:c r="A1912" s="4" t="str">
        <x:v>URL × país parcial</x:v>
      </x:c>
      <x:c r="B1912" s="4" t="str">
        <x:v>Ago–Sep2026</x:v>
      </x:c>
      <x:c r="C1912" s="16" t="d">
        <x:v>2026-08-01T00:00:00.000Z</x:v>
      </x:c>
      <x:c r="D1912" s="16" t="d">
        <x:v>2026-09-30T00:00:00.000Z</x:v>
      </x:c>
      <x:c r="E1912" s="4" t="n">
        <x:f>D1912-C1912+1</x:f>
        <x:v>61</x:v>
      </x:c>
      <x:c r="F1912" s="4" t="str">
        <x:v>https://blog.skyairline.com/vacaciones-en-familia/</x:v>
      </x:c>
      <x:c r="G1912" s="4" t="str">
        <x:v>uga</x:v>
      </x:c>
      <x:c r="H1912" s="10" t="n">
        <x:v>0</x:v>
      </x:c>
      <x:c r="I1912" s="10" t="n">
        <x:v>14</x:v>
      </x:c>
      <x:c r="J1912" s="11" t="n">
        <x:f>IF(COUNT(H1912:I1912)&lt;2,"",IF(I1912=0,"",H1912/I1912))</x:f>
        <x:v>0</x:v>
      </x:c>
      <x:c r="K1912" s="12" t="n">
        <x:v>8.857142857142858</x:v>
      </x:c>
      <x:c r="L1912" s="12" t="n">
        <x:f>IF(COUNT(H1912)=0,"",H1912/E1912)</x:f>
        <x:v>0</x:v>
      </x:c>
      <x:c r="M1912" s="12" t="n">
        <x:f>IF(COUNT(I1912)=0,"",I1912/E1912)</x:f>
        <x:v>0.22950819672131148</x:v>
      </x:c>
      <x:c r="N1912" s="4" t="str">
        <x:v>https://blog.skyairline.com/vacaciones-en-familia/</x:v>
      </x:c>
      <x:c r="O1912" s="4" t="str">
        <x:v>Cruce observado parcial; no total por país</x:v>
      </x:c>
    </x:row>
    <x:row r="1913" ht="40" customHeight="1">
      <x:c r="A1913" s="4" t="str">
        <x:v>URL × país parcial</x:v>
      </x:c>
      <x:c r="B1913" s="4" t="str">
        <x:v>Ago–Sep2026</x:v>
      </x:c>
      <x:c r="C1913" s="16" t="d">
        <x:v>2026-08-01T00:00:00.000Z</x:v>
      </x:c>
      <x:c r="D1913" s="16" t="d">
        <x:v>2026-09-30T00:00:00.000Z</x:v>
      </x:c>
      <x:c r="E1913" s="4" t="n">
        <x:f>D1913-C1913+1</x:f>
        <x:v>61</x:v>
      </x:c>
      <x:c r="F1913" s="4" t="str">
        <x:v>https://blog.skyairline.com/vacaciones-en-familia/</x:v>
      </x:c>
      <x:c r="G1913" s="4" t="str">
        <x:v>ukr</x:v>
      </x:c>
      <x:c r="H1913" s="10" t="n">
        <x:v>0</x:v>
      </x:c>
      <x:c r="I1913" s="10" t="n">
        <x:v>207</x:v>
      </x:c>
      <x:c r="J1913" s="11" t="n">
        <x:f>IF(COUNT(H1913:I1913)&lt;2,"",IF(I1913=0,"",H1913/I1913))</x:f>
        <x:v>0</x:v>
      </x:c>
      <x:c r="K1913" s="12" t="n">
        <x:v>10.1256038647343</x:v>
      </x:c>
      <x:c r="L1913" s="12" t="n">
        <x:f>IF(COUNT(H1913)=0,"",H1913/E1913)</x:f>
        <x:v>0</x:v>
      </x:c>
      <x:c r="M1913" s="12" t="n">
        <x:f>IF(COUNT(I1913)=0,"",I1913/E1913)</x:f>
        <x:v>3.3934426229508197</x:v>
      </x:c>
      <x:c r="N1913" s="4" t="str">
        <x:v>https://blog.skyairline.com/vacaciones-en-familia/</x:v>
      </x:c>
      <x:c r="O1913" s="4" t="str">
        <x:v>Cruce observado parcial; no total por país</x:v>
      </x:c>
    </x:row>
    <x:row r="1914" ht="40" customHeight="1">
      <x:c r="A1914" s="4" t="str">
        <x:v>URL × país parcial</x:v>
      </x:c>
      <x:c r="B1914" s="4" t="str">
        <x:v>Ago–Sep2026</x:v>
      </x:c>
      <x:c r="C1914" s="16" t="d">
        <x:v>2026-08-01T00:00:00.000Z</x:v>
      </x:c>
      <x:c r="D1914" s="16" t="d">
        <x:v>2026-09-30T00:00:00.000Z</x:v>
      </x:c>
      <x:c r="E1914" s="4" t="n">
        <x:f>D1914-C1914+1</x:f>
        <x:v>61</x:v>
      </x:c>
      <x:c r="F1914" s="4" t="str">
        <x:v>https://blog.skyairline.com/vacaciones-en-familia/</x:v>
      </x:c>
      <x:c r="G1914" s="4" t="str">
        <x:v>ury</x:v>
      </x:c>
      <x:c r="H1914" s="10" t="n">
        <x:v>0</x:v>
      </x:c>
      <x:c r="I1914" s="10" t="n">
        <x:v>2</x:v>
      </x:c>
      <x:c r="J1914" s="11" t="n">
        <x:f>IF(COUNT(H1914:I1914)&lt;2,"",IF(I1914=0,"",H1914/I1914))</x:f>
        <x:v>0</x:v>
      </x:c>
      <x:c r="K1914" s="12" t="n">
        <x:v>16</x:v>
      </x:c>
      <x:c r="L1914" s="12" t="n">
        <x:f>IF(COUNT(H1914)=0,"",H1914/E1914)</x:f>
        <x:v>0</x:v>
      </x:c>
      <x:c r="M1914" s="12" t="n">
        <x:f>IF(COUNT(I1914)=0,"",I1914/E1914)</x:f>
        <x:v>0.03278688524590164</x:v>
      </x:c>
      <x:c r="N1914" s="4" t="str">
        <x:v>https://blog.skyairline.com/vacaciones-en-familia/</x:v>
      </x:c>
      <x:c r="O1914" s="4" t="str">
        <x:v>Cruce observado parcial; no total por país</x:v>
      </x:c>
    </x:row>
    <x:row r="1915" ht="40" customHeight="1">
      <x:c r="A1915" s="4" t="str">
        <x:v>URL × país parcial</x:v>
      </x:c>
      <x:c r="B1915" s="4" t="str">
        <x:v>Ago–Sep2026</x:v>
      </x:c>
      <x:c r="C1915" s="16" t="d">
        <x:v>2026-08-01T00:00:00.000Z</x:v>
      </x:c>
      <x:c r="D1915" s="16" t="d">
        <x:v>2026-09-30T00:00:00.000Z</x:v>
      </x:c>
      <x:c r="E1915" s="4" t="n">
        <x:f>D1915-C1915+1</x:f>
        <x:v>61</x:v>
      </x:c>
      <x:c r="F1915" s="4" t="str">
        <x:v>https://blog.skyairline.com/vacaciones-en-familia/</x:v>
      </x:c>
      <x:c r="G1915" s="4" t="str">
        <x:v>usa</x:v>
      </x:c>
      <x:c r="H1915" s="10" t="n">
        <x:v>0</x:v>
      </x:c>
      <x:c r="I1915" s="10" t="n">
        <x:v>1</x:v>
      </x:c>
      <x:c r="J1915" s="11" t="n">
        <x:f>IF(COUNT(H1915:I1915)&lt;2,"",IF(I1915=0,"",H1915/I1915))</x:f>
        <x:v>0</x:v>
      </x:c>
      <x:c r="K1915" s="12" t="n">
        <x:v>1</x:v>
      </x:c>
      <x:c r="L1915" s="12" t="n">
        <x:f>IF(COUNT(H1915)=0,"",H1915/E1915)</x:f>
        <x:v>0</x:v>
      </x:c>
      <x:c r="M1915" s="12" t="n">
        <x:f>IF(COUNT(I1915)=0,"",I1915/E1915)</x:f>
        <x:v>0.01639344262295082</x:v>
      </x:c>
      <x:c r="N1915" s="4" t="str">
        <x:v>https://blog.skyairline.com/vacaciones-en-familia/</x:v>
      </x:c>
      <x:c r="O1915" s="4" t="str">
        <x:v>Cruce observado parcial; no total por país</x:v>
      </x:c>
    </x:row>
    <x:row r="1916" ht="40" customHeight="1">
      <x:c r="A1916" s="4" t="str">
        <x:v>URL × país parcial</x:v>
      </x:c>
      <x:c r="B1916" s="4" t="str">
        <x:v>Ago–Sep2026</x:v>
      </x:c>
      <x:c r="C1916" s="16" t="d">
        <x:v>2026-08-01T00:00:00.000Z</x:v>
      </x:c>
      <x:c r="D1916" s="16" t="d">
        <x:v>2026-09-30T00:00:00.000Z</x:v>
      </x:c>
      <x:c r="E1916" s="4" t="n">
        <x:f>D1916-C1916+1</x:f>
        <x:v>61</x:v>
      </x:c>
      <x:c r="F1916" s="4" t="str">
        <x:v>https://blog.skyairline.com/vacaciones-en-familia/</x:v>
      </x:c>
      <x:c r="G1916" s="4" t="str">
        <x:v>uzb</x:v>
      </x:c>
      <x:c r="H1916" s="10" t="n">
        <x:v>0</x:v>
      </x:c>
      <x:c r="I1916" s="10" t="n">
        <x:v>3</x:v>
      </x:c>
      <x:c r="J1916" s="11" t="n">
        <x:f>IF(COUNT(H1916:I1916)&lt;2,"",IF(I1916=0,"",H1916/I1916))</x:f>
        <x:v>0</x:v>
      </x:c>
      <x:c r="K1916" s="12" t="n">
        <x:v>10</x:v>
      </x:c>
      <x:c r="L1916" s="12" t="n">
        <x:f>IF(COUNT(H1916)=0,"",H1916/E1916)</x:f>
        <x:v>0</x:v>
      </x:c>
      <x:c r="M1916" s="12" t="n">
        <x:f>IF(COUNT(I1916)=0,"",I1916/E1916)</x:f>
        <x:v>0.04918032786885246</x:v>
      </x:c>
      <x:c r="N1916" s="4" t="str">
        <x:v>https://blog.skyairline.com/vacaciones-en-familia/</x:v>
      </x:c>
      <x:c r="O1916" s="4" t="str">
        <x:v>Cruce observado parcial; no total por país</x:v>
      </x:c>
    </x:row>
    <x:row r="1917" ht="40" customHeight="1">
      <x:c r="A1917" s="4" t="str">
        <x:v>URL × país parcial</x:v>
      </x:c>
      <x:c r="B1917" s="4" t="str">
        <x:v>Ago–Sep2026</x:v>
      </x:c>
      <x:c r="C1917" s="16" t="d">
        <x:v>2026-08-01T00:00:00.000Z</x:v>
      </x:c>
      <x:c r="D1917" s="16" t="d">
        <x:v>2026-09-30T00:00:00.000Z</x:v>
      </x:c>
      <x:c r="E1917" s="4" t="n">
        <x:f>D1917-C1917+1</x:f>
        <x:v>61</x:v>
      </x:c>
      <x:c r="F1917" s="4" t="str">
        <x:v>https://blog.skyairline.com/vacaciones-en-familia/</x:v>
      </x:c>
      <x:c r="G1917" s="4" t="str">
        <x:v>vct</x:v>
      </x:c>
      <x:c r="H1917" s="10" t="n">
        <x:v>0</x:v>
      </x:c>
      <x:c r="I1917" s="10" t="n">
        <x:v>1</x:v>
      </x:c>
      <x:c r="J1917" s="11" t="n">
        <x:f>IF(COUNT(H1917:I1917)&lt;2,"",IF(I1917=0,"",H1917/I1917))</x:f>
        <x:v>0</x:v>
      </x:c>
      <x:c r="K1917" s="12" t="n">
        <x:v>7</x:v>
      </x:c>
      <x:c r="L1917" s="12" t="n">
        <x:f>IF(COUNT(H1917)=0,"",H1917/E1917)</x:f>
        <x:v>0</x:v>
      </x:c>
      <x:c r="M1917" s="12" t="n">
        <x:f>IF(COUNT(I1917)=0,"",I1917/E1917)</x:f>
        <x:v>0.01639344262295082</x:v>
      </x:c>
      <x:c r="N1917" s="4" t="str">
        <x:v>https://blog.skyairline.com/vacaciones-en-familia/</x:v>
      </x:c>
      <x:c r="O1917" s="4" t="str">
        <x:v>Cruce observado parcial; no total por país</x:v>
      </x:c>
    </x:row>
    <x:row r="1918" ht="40" customHeight="1">
      <x:c r="A1918" s="4" t="str">
        <x:v>URL × país parcial</x:v>
      </x:c>
      <x:c r="B1918" s="4" t="str">
        <x:v>Ago–Sep2026</x:v>
      </x:c>
      <x:c r="C1918" s="16" t="d">
        <x:v>2026-08-01T00:00:00.000Z</x:v>
      </x:c>
      <x:c r="D1918" s="16" t="d">
        <x:v>2026-09-30T00:00:00.000Z</x:v>
      </x:c>
      <x:c r="E1918" s="4" t="n">
        <x:f>D1918-C1918+1</x:f>
        <x:v>61</x:v>
      </x:c>
      <x:c r="F1918" s="4" t="str">
        <x:v>https://blog.skyairline.com/vacaciones-en-familia/</x:v>
      </x:c>
      <x:c r="G1918" s="4" t="str">
        <x:v>ven</x:v>
      </x:c>
      <x:c r="H1918" s="10" t="n">
        <x:v>0</x:v>
      </x:c>
      <x:c r="I1918" s="10" t="n">
        <x:v>2</x:v>
      </x:c>
      <x:c r="J1918" s="11" t="n">
        <x:f>IF(COUNT(H1918:I1918)&lt;2,"",IF(I1918=0,"",H1918/I1918))</x:f>
        <x:v>0</x:v>
      </x:c>
      <x:c r="K1918" s="12" t="n">
        <x:v>32.5</x:v>
      </x:c>
      <x:c r="L1918" s="12" t="n">
        <x:f>IF(COUNT(H1918)=0,"",H1918/E1918)</x:f>
        <x:v>0</x:v>
      </x:c>
      <x:c r="M1918" s="12" t="n">
        <x:f>IF(COUNT(I1918)=0,"",I1918/E1918)</x:f>
        <x:v>0.03278688524590164</x:v>
      </x:c>
      <x:c r="N1918" s="4" t="str">
        <x:v>https://blog.skyairline.com/vacaciones-en-familia/</x:v>
      </x:c>
      <x:c r="O1918" s="4" t="str">
        <x:v>Cruce observado parcial; no total por país</x:v>
      </x:c>
    </x:row>
    <x:row r="1919" ht="40" customHeight="1">
      <x:c r="A1919" s="4" t="str">
        <x:v>URL × país parcial</x:v>
      </x:c>
      <x:c r="B1919" s="4" t="str">
        <x:v>Ago–Sep2026</x:v>
      </x:c>
      <x:c r="C1919" s="16" t="d">
        <x:v>2026-08-01T00:00:00.000Z</x:v>
      </x:c>
      <x:c r="D1919" s="16" t="d">
        <x:v>2026-09-30T00:00:00.000Z</x:v>
      </x:c>
      <x:c r="E1919" s="4" t="n">
        <x:f>D1919-C1919+1</x:f>
        <x:v>61</x:v>
      </x:c>
      <x:c r="F1919" s="4" t="str">
        <x:v>https://blog.skyairline.com/vacaciones-en-familia/</x:v>
      </x:c>
      <x:c r="G1919" s="4" t="str">
        <x:v>vgb</x:v>
      </x:c>
      <x:c r="H1919" s="10" t="n">
        <x:v>0</x:v>
      </x:c>
      <x:c r="I1919" s="10" t="n">
        <x:v>3</x:v>
      </x:c>
      <x:c r="J1919" s="11" t="n">
        <x:f>IF(COUNT(H1919:I1919)&lt;2,"",IF(I1919=0,"",H1919/I1919))</x:f>
        <x:v>0</x:v>
      </x:c>
      <x:c r="K1919" s="12" t="n">
        <x:v>9.333333333333334</x:v>
      </x:c>
      <x:c r="L1919" s="12" t="n">
        <x:f>IF(COUNT(H1919)=0,"",H1919/E1919)</x:f>
        <x:v>0</x:v>
      </x:c>
      <x:c r="M1919" s="12" t="n">
        <x:f>IF(COUNT(I1919)=0,"",I1919/E1919)</x:f>
        <x:v>0.04918032786885246</x:v>
      </x:c>
      <x:c r="N1919" s="4" t="str">
        <x:v>https://blog.skyairline.com/vacaciones-en-familia/</x:v>
      </x:c>
      <x:c r="O1919" s="4" t="str">
        <x:v>Cruce observado parcial; no total por país</x:v>
      </x:c>
    </x:row>
    <x:row r="1920" ht="40" customHeight="1">
      <x:c r="A1920" s="4" t="str">
        <x:v>URL × país parcial</x:v>
      </x:c>
      <x:c r="B1920" s="4" t="str">
        <x:v>Ago–Sep2026</x:v>
      </x:c>
      <x:c r="C1920" s="16" t="d">
        <x:v>2026-08-01T00:00:00.000Z</x:v>
      </x:c>
      <x:c r="D1920" s="16" t="d">
        <x:v>2026-09-30T00:00:00.000Z</x:v>
      </x:c>
      <x:c r="E1920" s="4" t="n">
        <x:f>D1920-C1920+1</x:f>
        <x:v>61</x:v>
      </x:c>
      <x:c r="F1920" s="4" t="str">
        <x:v>https://blog.skyairline.com/vacaciones-en-familia/</x:v>
      </x:c>
      <x:c r="G1920" s="4" t="str">
        <x:v>xkk</x:v>
      </x:c>
      <x:c r="H1920" s="10" t="n">
        <x:v>0</x:v>
      </x:c>
      <x:c r="I1920" s="10" t="n">
        <x:v>27</x:v>
      </x:c>
      <x:c r="J1920" s="11" t="n">
        <x:f>IF(COUNT(H1920:I1920)&lt;2,"",IF(I1920=0,"",H1920/I1920))</x:f>
        <x:v>0</x:v>
      </x:c>
      <x:c r="K1920" s="12" t="n">
        <x:v>8.25925925925926</x:v>
      </x:c>
      <x:c r="L1920" s="12" t="n">
        <x:f>IF(COUNT(H1920)=0,"",H1920/E1920)</x:f>
        <x:v>0</x:v>
      </x:c>
      <x:c r="M1920" s="12" t="n">
        <x:f>IF(COUNT(I1920)=0,"",I1920/E1920)</x:f>
        <x:v>0.4426229508196721</x:v>
      </x:c>
      <x:c r="N1920" s="4" t="str">
        <x:v>https://blog.skyairline.com/vacaciones-en-familia/</x:v>
      </x:c>
      <x:c r="O1920" s="4" t="str">
        <x:v>Cruce observado parcial; no total por país</x:v>
      </x:c>
    </x:row>
    <x:row r="1921" ht="40" customHeight="1">
      <x:c r="A1921" s="4" t="str">
        <x:v>URL × país parcial</x:v>
      </x:c>
      <x:c r="B1921" s="4" t="str">
        <x:v>Ago–Sep2026</x:v>
      </x:c>
      <x:c r="C1921" s="16" t="d">
        <x:v>2026-08-01T00:00:00.000Z</x:v>
      </x:c>
      <x:c r="D1921" s="16" t="d">
        <x:v>2026-09-30T00:00:00.000Z</x:v>
      </x:c>
      <x:c r="E1921" s="4" t="n">
        <x:f>D1921-C1921+1</x:f>
        <x:v>61</x:v>
      </x:c>
      <x:c r="F1921" s="4" t="str">
        <x:v>https://blog.skyairline.com/vacaciones-en-familia/</x:v>
      </x:c>
      <x:c r="G1921" s="4" t="str">
        <x:v>yem</x:v>
      </x:c>
      <x:c r="H1921" s="10" t="n">
        <x:v>0</x:v>
      </x:c>
      <x:c r="I1921" s="10" t="n">
        <x:v>1</x:v>
      </x:c>
      <x:c r="J1921" s="11" t="n">
        <x:f>IF(COUNT(H1921:I1921)&lt;2,"",IF(I1921=0,"",H1921/I1921))</x:f>
        <x:v>0</x:v>
      </x:c>
      <x:c r="K1921" s="12" t="n">
        <x:v>9</x:v>
      </x:c>
      <x:c r="L1921" s="12" t="n">
        <x:f>IF(COUNT(H1921)=0,"",H1921/E1921)</x:f>
        <x:v>0</x:v>
      </x:c>
      <x:c r="M1921" s="12" t="n">
        <x:f>IF(COUNT(I1921)=0,"",I1921/E1921)</x:f>
        <x:v>0.01639344262295082</x:v>
      </x:c>
      <x:c r="N1921" s="4" t="str">
        <x:v>https://blog.skyairline.com/vacaciones-en-familia/</x:v>
      </x:c>
      <x:c r="O1921" s="4" t="str">
        <x:v>Cruce observado parcial; no total por país</x:v>
      </x:c>
    </x:row>
    <x:row r="1922" ht="40" customHeight="1">
      <x:c r="A1922" s="4" t="str">
        <x:v>URL × país parcial</x:v>
      </x:c>
      <x:c r="B1922" s="4" t="str">
        <x:v>Ago–Sep2026</x:v>
      </x:c>
      <x:c r="C1922" s="16" t="d">
        <x:v>2026-08-01T00:00:00.000Z</x:v>
      </x:c>
      <x:c r="D1922" s="16" t="d">
        <x:v>2026-09-30T00:00:00.000Z</x:v>
      </x:c>
      <x:c r="E1922" s="4" t="n">
        <x:f>D1922-C1922+1</x:f>
        <x:v>61</x:v>
      </x:c>
      <x:c r="F1922" s="4" t="str">
        <x:v>https://blog.skyairline.com/vacaciones-en-familia/</x:v>
      </x:c>
      <x:c r="G1922" s="4" t="str">
        <x:v>zaf</x:v>
      </x:c>
      <x:c r="H1922" s="10" t="n">
        <x:v>0</x:v>
      </x:c>
      <x:c r="I1922" s="10" t="n">
        <x:v>508</x:v>
      </x:c>
      <x:c r="J1922" s="11" t="n">
        <x:f>IF(COUNT(H1922:I1922)&lt;2,"",IF(I1922=0,"",H1922/I1922))</x:f>
        <x:v>0</x:v>
      </x:c>
      <x:c r="K1922" s="12" t="n">
        <x:v>9.248031496062993</x:v>
      </x:c>
      <x:c r="L1922" s="12" t="n">
        <x:f>IF(COUNT(H1922)=0,"",H1922/E1922)</x:f>
        <x:v>0</x:v>
      </x:c>
      <x:c r="M1922" s="12" t="n">
        <x:f>IF(COUNT(I1922)=0,"",I1922/E1922)</x:f>
        <x:v>8.327868852459016</x:v>
      </x:c>
      <x:c r="N1922" s="4" t="str">
        <x:v>https://blog.skyairline.com/vacaciones-en-familia/</x:v>
      </x:c>
      <x:c r="O1922" s="4" t="str">
        <x:v>Cruce observado parcial; no total por país</x:v>
      </x:c>
    </x:row>
    <x:row r="1923" ht="40" customHeight="1">
      <x:c r="A1923" s="4" t="str">
        <x:v>URL × país parcial</x:v>
      </x:c>
      <x:c r="B1923" s="4" t="str">
        <x:v>Ago–Sep2026</x:v>
      </x:c>
      <x:c r="C1923" s="16" t="d">
        <x:v>2026-08-01T00:00:00.000Z</x:v>
      </x:c>
      <x:c r="D1923" s="16" t="d">
        <x:v>2026-09-30T00:00:00.000Z</x:v>
      </x:c>
      <x:c r="E1923" s="4" t="n">
        <x:f>D1923-C1923+1</x:f>
        <x:v>61</x:v>
      </x:c>
      <x:c r="F1923" s="4" t="str">
        <x:v>https://blog.skyairline.com/vacaciones-en-familia/</x:v>
      </x:c>
      <x:c r="G1923" s="4" t="str">
        <x:v>zmb</x:v>
      </x:c>
      <x:c r="H1923" s="10" t="n">
        <x:v>0</x:v>
      </x:c>
      <x:c r="I1923" s="10" t="n">
        <x:v>13</x:v>
      </x:c>
      <x:c r="J1923" s="11" t="n">
        <x:f>IF(COUNT(H1923:I1923)&lt;2,"",IF(I1923=0,"",H1923/I1923))</x:f>
        <x:v>0</x:v>
      </x:c>
      <x:c r="K1923" s="12" t="n">
        <x:v>8.23076923076923</x:v>
      </x:c>
      <x:c r="L1923" s="12" t="n">
        <x:f>IF(COUNT(H1923)=0,"",H1923/E1923)</x:f>
        <x:v>0</x:v>
      </x:c>
      <x:c r="M1923" s="12" t="n">
        <x:f>IF(COUNT(I1923)=0,"",I1923/E1923)</x:f>
        <x:v>0.21311475409836064</x:v>
      </x:c>
      <x:c r="N1923" s="4" t="str">
        <x:v>https://blog.skyairline.com/vacaciones-en-familia/</x:v>
      </x:c>
      <x:c r="O1923" s="4" t="str">
        <x:v>Cruce observado parcial; no total por país</x:v>
      </x:c>
    </x:row>
    <x:row r="1924" ht="40" customHeight="1">
      <x:c r="A1924" s="4" t="str">
        <x:v>URL × país parcial</x:v>
      </x:c>
      <x:c r="B1924" s="4" t="str">
        <x:v>Ago–Sep2026</x:v>
      </x:c>
      <x:c r="C1924" s="16" t="d">
        <x:v>2026-08-01T00:00:00.000Z</x:v>
      </x:c>
      <x:c r="D1924" s="16" t="d">
        <x:v>2026-09-30T00:00:00.000Z</x:v>
      </x:c>
      <x:c r="E1924" s="4" t="n">
        <x:f>D1924-C1924+1</x:f>
        <x:v>61</x:v>
      </x:c>
      <x:c r="F1924" s="4" t="str">
        <x:v>https://blog.skyairline.com/vacaciones-en-familia/</x:v>
      </x:c>
      <x:c r="G1924" s="4" t="str">
        <x:v>zwe</x:v>
      </x:c>
      <x:c r="H1924" s="10" t="n">
        <x:v>0</x:v>
      </x:c>
      <x:c r="I1924" s="10" t="n">
        <x:v>29</x:v>
      </x:c>
      <x:c r="J1924" s="11" t="n">
        <x:f>IF(COUNT(H1924:I1924)&lt;2,"",IF(I1924=0,"",H1924/I1924))</x:f>
        <x:v>0</x:v>
      </x:c>
      <x:c r="K1924" s="12" t="n">
        <x:v>8.448275862068964</x:v>
      </x:c>
      <x:c r="L1924" s="12" t="n">
        <x:f>IF(COUNT(H1924)=0,"",H1924/E1924)</x:f>
        <x:v>0</x:v>
      </x:c>
      <x:c r="M1924" s="12" t="n">
        <x:f>IF(COUNT(I1924)=0,"",I1924/E1924)</x:f>
        <x:v>0.47540983606557374</x:v>
      </x:c>
      <x:c r="N1924" s="4" t="str">
        <x:v>https://blog.skyairline.com/vacaciones-en-familia/</x:v>
      </x:c>
      <x:c r="O1924" s="4" t="str">
        <x:v>Cruce observado parcial; no total por país</x:v>
      </x:c>
    </x:row>
    <x:row r="1925" ht="40" customHeight="1">
      <x:c r="A1925" s="4" t="str">
        <x:v>URL × país parcial</x:v>
      </x:c>
      <x:c r="B1925" s="4" t="str">
        <x:v>Ago–Sep2026</x:v>
      </x:c>
      <x:c r="C1925" s="16" t="d">
        <x:v>2026-08-01T00:00:00.000Z</x:v>
      </x:c>
      <x:c r="D1925" s="16" t="d">
        <x:v>2026-09-30T00:00:00.000Z</x:v>
      </x:c>
      <x:c r="E1925" s="4" t="n">
        <x:f>D1925-C1925+1</x:f>
        <x:v>61</x:v>
      </x:c>
      <x:c r="F1925" s="4" t="str">
        <x:v>https://blog.skyairline.com/viajar-con-perros/</x:v>
      </x:c>
      <x:c r="G1925" s="4" t="str">
        <x:v>and</x:v>
      </x:c>
      <x:c r="H1925" s="10" t="n">
        <x:v>0</x:v>
      </x:c>
      <x:c r="I1925" s="10" t="n">
        <x:v>1</x:v>
      </x:c>
      <x:c r="J1925" s="11" t="n">
        <x:f>IF(COUNT(H1925:I1925)&lt;2,"",IF(I1925=0,"",H1925/I1925))</x:f>
        <x:v>0</x:v>
      </x:c>
      <x:c r="K1925" s="12" t="n">
        <x:v>2</x:v>
      </x:c>
      <x:c r="L1925" s="12" t="n">
        <x:f>IF(COUNT(H1925)=0,"",H1925/E1925)</x:f>
        <x:v>0</x:v>
      </x:c>
      <x:c r="M1925" s="12" t="n">
        <x:f>IF(COUNT(I1925)=0,"",I1925/E1925)</x:f>
        <x:v>0.01639344262295082</x:v>
      </x:c>
      <x:c r="N1925" s="4" t="str">
        <x:v>https://blog.skyairline.com/viajar-con-perros/</x:v>
      </x:c>
      <x:c r="O1925" s="4" t="str">
        <x:v>Cruce observado parcial; no total por país</x:v>
      </x:c>
    </x:row>
    <x:row r="1926" ht="40" customHeight="1">
      <x:c r="A1926" s="4" t="str">
        <x:v>URL × país parcial</x:v>
      </x:c>
      <x:c r="B1926" s="4" t="str">
        <x:v>Ago–Sep2026</x:v>
      </x:c>
      <x:c r="C1926" s="16" t="d">
        <x:v>2026-08-01T00:00:00.000Z</x:v>
      </x:c>
      <x:c r="D1926" s="16" t="d">
        <x:v>2026-09-30T00:00:00.000Z</x:v>
      </x:c>
      <x:c r="E1926" s="4" t="n">
        <x:f>D1926-C1926+1</x:f>
        <x:v>61</x:v>
      </x:c>
      <x:c r="F1926" s="4" t="str">
        <x:v>https://blog.skyairline.com/viajar-con-perros/</x:v>
      </x:c>
      <x:c r="G1926" s="4" t="str">
        <x:v>are</x:v>
      </x:c>
      <x:c r="H1926" s="10" t="n">
        <x:v>0</x:v>
      </x:c>
      <x:c r="I1926" s="10" t="n">
        <x:v>2</x:v>
      </x:c>
      <x:c r="J1926" s="11" t="n">
        <x:f>IF(COUNT(H1926:I1926)&lt;2,"",IF(I1926=0,"",H1926/I1926))</x:f>
        <x:v>0</x:v>
      </x:c>
      <x:c r="K1926" s="12" t="n">
        <x:v>4.5</x:v>
      </x:c>
      <x:c r="L1926" s="12" t="n">
        <x:f>IF(COUNT(H1926)=0,"",H1926/E1926)</x:f>
        <x:v>0</x:v>
      </x:c>
      <x:c r="M1926" s="12" t="n">
        <x:f>IF(COUNT(I1926)=0,"",I1926/E1926)</x:f>
        <x:v>0.03278688524590164</x:v>
      </x:c>
      <x:c r="N1926" s="4" t="str">
        <x:v>https://blog.skyairline.com/viajar-con-perros/</x:v>
      </x:c>
      <x:c r="O1926" s="4" t="str">
        <x:v>Cruce observado parcial; no total por país</x:v>
      </x:c>
    </x:row>
    <x:row r="1927" ht="40" customHeight="1">
      <x:c r="A1927" s="4" t="str">
        <x:v>URL × país parcial</x:v>
      </x:c>
      <x:c r="B1927" s="4" t="str">
        <x:v>Ago–Sep2026</x:v>
      </x:c>
      <x:c r="C1927" s="16" t="d">
        <x:v>2026-08-01T00:00:00.000Z</x:v>
      </x:c>
      <x:c r="D1927" s="16" t="d">
        <x:v>2026-09-30T00:00:00.000Z</x:v>
      </x:c>
      <x:c r="E1927" s="4" t="n">
        <x:f>D1927-C1927+1</x:f>
        <x:v>61</x:v>
      </x:c>
      <x:c r="F1927" s="4" t="str">
        <x:v>https://blog.skyairline.com/viajar-con-perros/</x:v>
      </x:c>
      <x:c r="G1927" s="4" t="str">
        <x:v>blr</x:v>
      </x:c>
      <x:c r="H1927" s="10" t="n">
        <x:v>0</x:v>
      </x:c>
      <x:c r="I1927" s="10" t="n">
        <x:v>2</x:v>
      </x:c>
      <x:c r="J1927" s="11" t="n">
        <x:f>IF(COUNT(H1927:I1927)&lt;2,"",IF(I1927=0,"",H1927/I1927))</x:f>
        <x:v>0</x:v>
      </x:c>
      <x:c r="K1927" s="12" t="n">
        <x:v>7.5</x:v>
      </x:c>
      <x:c r="L1927" s="12" t="n">
        <x:f>IF(COUNT(H1927)=0,"",H1927/E1927)</x:f>
        <x:v>0</x:v>
      </x:c>
      <x:c r="M1927" s="12" t="n">
        <x:f>IF(COUNT(I1927)=0,"",I1927/E1927)</x:f>
        <x:v>0.03278688524590164</x:v>
      </x:c>
      <x:c r="N1927" s="4" t="str">
        <x:v>https://blog.skyairline.com/viajar-con-perros/</x:v>
      </x:c>
      <x:c r="O1927" s="4" t="str">
        <x:v>Cruce observado parcial; no total por país</x:v>
      </x:c>
    </x:row>
    <x:row r="1928" ht="40" customHeight="1">
      <x:c r="A1928" s="4" t="str">
        <x:v>URL × país parcial</x:v>
      </x:c>
      <x:c r="B1928" s="4" t="str">
        <x:v>Ago–Sep2026</x:v>
      </x:c>
      <x:c r="C1928" s="16" t="d">
        <x:v>2026-08-01T00:00:00.000Z</x:v>
      </x:c>
      <x:c r="D1928" s="16" t="d">
        <x:v>2026-09-30T00:00:00.000Z</x:v>
      </x:c>
      <x:c r="E1928" s="4" t="n">
        <x:f>D1928-C1928+1</x:f>
        <x:v>61</x:v>
      </x:c>
      <x:c r="F1928" s="4" t="str">
        <x:v>https://blog.skyairline.com/viajar-con-perros/</x:v>
      </x:c>
      <x:c r="G1928" s="4" t="str">
        <x:v>bol</x:v>
      </x:c>
      <x:c r="H1928" s="10" t="n">
        <x:v>0</x:v>
      </x:c>
      <x:c r="I1928" s="10" t="n">
        <x:v>3</x:v>
      </x:c>
      <x:c r="J1928" s="11" t="n">
        <x:f>IF(COUNT(H1928:I1928)&lt;2,"",IF(I1928=0,"",H1928/I1928))</x:f>
        <x:v>0</x:v>
      </x:c>
      <x:c r="K1928" s="12" t="n">
        <x:v>4</x:v>
      </x:c>
      <x:c r="L1928" s="12" t="n">
        <x:f>IF(COUNT(H1928)=0,"",H1928/E1928)</x:f>
        <x:v>0</x:v>
      </x:c>
      <x:c r="M1928" s="12" t="n">
        <x:f>IF(COUNT(I1928)=0,"",I1928/E1928)</x:f>
        <x:v>0.04918032786885246</x:v>
      </x:c>
      <x:c r="N1928" s="4" t="str">
        <x:v>https://blog.skyairline.com/viajar-con-perros/</x:v>
      </x:c>
      <x:c r="O1928" s="4" t="str">
        <x:v>Cruce observado parcial; no total por país</x:v>
      </x:c>
    </x:row>
    <x:row r="1929" ht="40" customHeight="1">
      <x:c r="A1929" s="4" t="str">
        <x:v>URL × país parcial</x:v>
      </x:c>
      <x:c r="B1929" s="4" t="str">
        <x:v>Ago–Sep2026</x:v>
      </x:c>
      <x:c r="C1929" s="16" t="d">
        <x:v>2026-08-01T00:00:00.000Z</x:v>
      </x:c>
      <x:c r="D1929" s="16" t="d">
        <x:v>2026-09-30T00:00:00.000Z</x:v>
      </x:c>
      <x:c r="E1929" s="4" t="n">
        <x:f>D1929-C1929+1</x:f>
        <x:v>61</x:v>
      </x:c>
      <x:c r="F1929" s="4" t="str">
        <x:v>https://blog.skyairline.com/viajar-con-perros/</x:v>
      </x:c>
      <x:c r="G1929" s="4" t="str">
        <x:v>can</x:v>
      </x:c>
      <x:c r="H1929" s="10" t="n">
        <x:v>0</x:v>
      </x:c>
      <x:c r="I1929" s="10" t="n">
        <x:v>1</x:v>
      </x:c>
      <x:c r="J1929" s="11" t="n">
        <x:f>IF(COUNT(H1929:I1929)&lt;2,"",IF(I1929=0,"",H1929/I1929))</x:f>
        <x:v>0</x:v>
      </x:c>
      <x:c r="K1929" s="12" t="n">
        <x:v>8</x:v>
      </x:c>
      <x:c r="L1929" s="12" t="n">
        <x:f>IF(COUNT(H1929)=0,"",H1929/E1929)</x:f>
        <x:v>0</x:v>
      </x:c>
      <x:c r="M1929" s="12" t="n">
        <x:f>IF(COUNT(I1929)=0,"",I1929/E1929)</x:f>
        <x:v>0.01639344262295082</x:v>
      </x:c>
      <x:c r="N1929" s="4" t="str">
        <x:v>https://blog.skyairline.com/viajar-con-perros/</x:v>
      </x:c>
      <x:c r="O1929" s="4" t="str">
        <x:v>Cruce observado parcial; no total por país</x:v>
      </x:c>
    </x:row>
    <x:row r="1930" ht="40" customHeight="1">
      <x:c r="A1930" s="4" t="str">
        <x:v>URL × país parcial</x:v>
      </x:c>
      <x:c r="B1930" s="4" t="str">
        <x:v>Ago–Sep2026</x:v>
      </x:c>
      <x:c r="C1930" s="16" t="d">
        <x:v>2026-08-01T00:00:00.000Z</x:v>
      </x:c>
      <x:c r="D1930" s="16" t="d">
        <x:v>2026-09-30T00:00:00.000Z</x:v>
      </x:c>
      <x:c r="E1930" s="4" t="n">
        <x:f>D1930-C1930+1</x:f>
        <x:v>61</x:v>
      </x:c>
      <x:c r="F1930" s="4" t="str">
        <x:v>https://blog.skyairline.com/viajar-con-perros/</x:v>
      </x:c>
      <x:c r="G1930" s="4" t="str">
        <x:v>che</x:v>
      </x:c>
      <x:c r="H1930" s="10" t="n">
        <x:v>0</x:v>
      </x:c>
      <x:c r="I1930" s="10" t="n">
        <x:v>2</x:v>
      </x:c>
      <x:c r="J1930" s="11" t="n">
        <x:f>IF(COUNT(H1930:I1930)&lt;2,"",IF(I1930=0,"",H1930/I1930))</x:f>
        <x:v>0</x:v>
      </x:c>
      <x:c r="K1930" s="12" t="n">
        <x:v>5</x:v>
      </x:c>
      <x:c r="L1930" s="12" t="n">
        <x:f>IF(COUNT(H1930)=0,"",H1930/E1930)</x:f>
        <x:v>0</x:v>
      </x:c>
      <x:c r="M1930" s="12" t="n">
        <x:f>IF(COUNT(I1930)=0,"",I1930/E1930)</x:f>
        <x:v>0.03278688524590164</x:v>
      </x:c>
      <x:c r="N1930" s="4" t="str">
        <x:v>https://blog.skyairline.com/viajar-con-perros/</x:v>
      </x:c>
      <x:c r="O1930" s="4" t="str">
        <x:v>Cruce observado parcial; no total por país</x:v>
      </x:c>
    </x:row>
    <x:row r="1931" ht="40" customHeight="1">
      <x:c r="A1931" s="4" t="str">
        <x:v>URL × país parcial</x:v>
      </x:c>
      <x:c r="B1931" s="4" t="str">
        <x:v>Ago–Sep2026</x:v>
      </x:c>
      <x:c r="C1931" s="16" t="d">
        <x:v>2026-08-01T00:00:00.000Z</x:v>
      </x:c>
      <x:c r="D1931" s="16" t="d">
        <x:v>2026-09-30T00:00:00.000Z</x:v>
      </x:c>
      <x:c r="E1931" s="4" t="n">
        <x:f>D1931-C1931+1</x:f>
        <x:v>61</x:v>
      </x:c>
      <x:c r="F1931" s="4" t="str">
        <x:v>https://blog.skyairline.com/viajar-con-perros/</x:v>
      </x:c>
      <x:c r="G1931" s="4" t="str">
        <x:v>cub</x:v>
      </x:c>
      <x:c r="H1931" s="10" t="n">
        <x:v>0</x:v>
      </x:c>
      <x:c r="I1931" s="10" t="n">
        <x:v>1</x:v>
      </x:c>
      <x:c r="J1931" s="11" t="n">
        <x:f>IF(COUNT(H1931:I1931)&lt;2,"",IF(I1931=0,"",H1931/I1931))</x:f>
        <x:v>0</x:v>
      </x:c>
      <x:c r="K1931" s="12" t="n">
        <x:v>10</x:v>
      </x:c>
      <x:c r="L1931" s="12" t="n">
        <x:f>IF(COUNT(H1931)=0,"",H1931/E1931)</x:f>
        <x:v>0</x:v>
      </x:c>
      <x:c r="M1931" s="12" t="n">
        <x:f>IF(COUNT(I1931)=0,"",I1931/E1931)</x:f>
        <x:v>0.01639344262295082</x:v>
      </x:c>
      <x:c r="N1931" s="4" t="str">
        <x:v>https://blog.skyairline.com/viajar-con-perros/</x:v>
      </x:c>
      <x:c r="O1931" s="4" t="str">
        <x:v>Cruce observado parcial; no total por país</x:v>
      </x:c>
    </x:row>
    <x:row r="1932" ht="40" customHeight="1">
      <x:c r="A1932" s="4" t="str">
        <x:v>URL × país parcial</x:v>
      </x:c>
      <x:c r="B1932" s="4" t="str">
        <x:v>Ago–Sep2026</x:v>
      </x:c>
      <x:c r="C1932" s="16" t="d">
        <x:v>2026-08-01T00:00:00.000Z</x:v>
      </x:c>
      <x:c r="D1932" s="16" t="d">
        <x:v>2026-09-30T00:00:00.000Z</x:v>
      </x:c>
      <x:c r="E1932" s="4" t="n">
        <x:f>D1932-C1932+1</x:f>
        <x:v>61</x:v>
      </x:c>
      <x:c r="F1932" s="4" t="str">
        <x:v>https://blog.skyairline.com/viajar-con-perros/</x:v>
      </x:c>
      <x:c r="G1932" s="4" t="str">
        <x:v>ecu</x:v>
      </x:c>
      <x:c r="H1932" s="10" t="n">
        <x:v>0</x:v>
      </x:c>
      <x:c r="I1932" s="10" t="n">
        <x:v>3</x:v>
      </x:c>
      <x:c r="J1932" s="11" t="n">
        <x:f>IF(COUNT(H1932:I1932)&lt;2,"",IF(I1932=0,"",H1932/I1932))</x:f>
        <x:v>0</x:v>
      </x:c>
      <x:c r="K1932" s="12" t="n">
        <x:v>3.3333333333333335</x:v>
      </x:c>
      <x:c r="L1932" s="12" t="n">
        <x:f>IF(COUNT(H1932)=0,"",H1932/E1932)</x:f>
        <x:v>0</x:v>
      </x:c>
      <x:c r="M1932" s="12" t="n">
        <x:f>IF(COUNT(I1932)=0,"",I1932/E1932)</x:f>
        <x:v>0.04918032786885246</x:v>
      </x:c>
      <x:c r="N1932" s="4" t="str">
        <x:v>https://blog.skyairline.com/viajar-con-perros/</x:v>
      </x:c>
      <x:c r="O1932" s="4" t="str">
        <x:v>Cruce observado parcial; no total por país</x:v>
      </x:c>
    </x:row>
    <x:row r="1933" ht="40" customHeight="1">
      <x:c r="A1933" s="4" t="str">
        <x:v>URL × país parcial</x:v>
      </x:c>
      <x:c r="B1933" s="4" t="str">
        <x:v>Ago–Sep2026</x:v>
      </x:c>
      <x:c r="C1933" s="16" t="d">
        <x:v>2026-08-01T00:00:00.000Z</x:v>
      </x:c>
      <x:c r="D1933" s="16" t="d">
        <x:v>2026-09-30T00:00:00.000Z</x:v>
      </x:c>
      <x:c r="E1933" s="4" t="n">
        <x:f>D1933-C1933+1</x:f>
        <x:v>61</x:v>
      </x:c>
      <x:c r="F1933" s="4" t="str">
        <x:v>https://blog.skyairline.com/viajar-con-perros/</x:v>
      </x:c>
      <x:c r="G1933" s="4" t="str">
        <x:v>esp</x:v>
      </x:c>
      <x:c r="H1933" s="10" t="n">
        <x:v>0</x:v>
      </x:c>
      <x:c r="I1933" s="10" t="n">
        <x:v>33</x:v>
      </x:c>
      <x:c r="J1933" s="11" t="n">
        <x:f>IF(COUNT(H1933:I1933)&lt;2,"",IF(I1933=0,"",H1933/I1933))</x:f>
        <x:v>0</x:v>
      </x:c>
      <x:c r="K1933" s="12" t="n">
        <x:v>4.9393939393939394</x:v>
      </x:c>
      <x:c r="L1933" s="12" t="n">
        <x:f>IF(COUNT(H1933)=0,"",H1933/E1933)</x:f>
        <x:v>0</x:v>
      </x:c>
      <x:c r="M1933" s="12" t="n">
        <x:f>IF(COUNT(I1933)=0,"",I1933/E1933)</x:f>
        <x:v>0.5409836065573771</x:v>
      </x:c>
      <x:c r="N1933" s="4" t="str">
        <x:v>https://blog.skyairline.com/viajar-con-perros/</x:v>
      </x:c>
      <x:c r="O1933" s="4" t="str">
        <x:v>Cruce observado parcial; no total por país</x:v>
      </x:c>
    </x:row>
    <x:row r="1934" ht="40" customHeight="1">
      <x:c r="A1934" s="4" t="str">
        <x:v>URL × país parcial</x:v>
      </x:c>
      <x:c r="B1934" s="4" t="str">
        <x:v>Ago–Sep2026</x:v>
      </x:c>
      <x:c r="C1934" s="16" t="d">
        <x:v>2026-08-01T00:00:00.000Z</x:v>
      </x:c>
      <x:c r="D1934" s="16" t="d">
        <x:v>2026-09-30T00:00:00.000Z</x:v>
      </x:c>
      <x:c r="E1934" s="4" t="n">
        <x:f>D1934-C1934+1</x:f>
        <x:v>61</x:v>
      </x:c>
      <x:c r="F1934" s="4" t="str">
        <x:v>https://blog.skyairline.com/viajar-con-perros/</x:v>
      </x:c>
      <x:c r="G1934" s="4" t="str">
        <x:v>est</x:v>
      </x:c>
      <x:c r="H1934" s="10" t="n">
        <x:v>0</x:v>
      </x:c>
      <x:c r="I1934" s="10" t="n">
        <x:v>1</x:v>
      </x:c>
      <x:c r="J1934" s="11" t="n">
        <x:f>IF(COUNT(H1934:I1934)&lt;2,"",IF(I1934=0,"",H1934/I1934))</x:f>
        <x:v>0</x:v>
      </x:c>
      <x:c r="K1934" s="12" t="n">
        <x:v>10</x:v>
      </x:c>
      <x:c r="L1934" s="12" t="n">
        <x:f>IF(COUNT(H1934)=0,"",H1934/E1934)</x:f>
        <x:v>0</x:v>
      </x:c>
      <x:c r="M1934" s="12" t="n">
        <x:f>IF(COUNT(I1934)=0,"",I1934/E1934)</x:f>
        <x:v>0.01639344262295082</x:v>
      </x:c>
      <x:c r="N1934" s="4" t="str">
        <x:v>https://blog.skyairline.com/viajar-con-perros/</x:v>
      </x:c>
      <x:c r="O1934" s="4" t="str">
        <x:v>Cruce observado parcial; no total por país</x:v>
      </x:c>
    </x:row>
    <x:row r="1935" ht="40" customHeight="1">
      <x:c r="A1935" s="4" t="str">
        <x:v>URL × país parcial</x:v>
      </x:c>
      <x:c r="B1935" s="4" t="str">
        <x:v>Ago–Sep2026</x:v>
      </x:c>
      <x:c r="C1935" s="16" t="d">
        <x:v>2026-08-01T00:00:00.000Z</x:v>
      </x:c>
      <x:c r="D1935" s="16" t="d">
        <x:v>2026-09-30T00:00:00.000Z</x:v>
      </x:c>
      <x:c r="E1935" s="4" t="n">
        <x:f>D1935-C1935+1</x:f>
        <x:v>61</x:v>
      </x:c>
      <x:c r="F1935" s="4" t="str">
        <x:v>https://blog.skyairline.com/viajar-con-perros/</x:v>
      </x:c>
      <x:c r="G1935" s="4" t="str">
        <x:v>fra</x:v>
      </x:c>
      <x:c r="H1935" s="10" t="n">
        <x:v>0</x:v>
      </x:c>
      <x:c r="I1935" s="10" t="n">
        <x:v>1</x:v>
      </x:c>
      <x:c r="J1935" s="11" t="n">
        <x:f>IF(COUNT(H1935:I1935)&lt;2,"",IF(I1935=0,"",H1935/I1935))</x:f>
        <x:v>0</x:v>
      </x:c>
      <x:c r="K1935" s="12" t="n">
        <x:v>5</x:v>
      </x:c>
      <x:c r="L1935" s="12" t="n">
        <x:f>IF(COUNT(H1935)=0,"",H1935/E1935)</x:f>
        <x:v>0</x:v>
      </x:c>
      <x:c r="M1935" s="12" t="n">
        <x:f>IF(COUNT(I1935)=0,"",I1935/E1935)</x:f>
        <x:v>0.01639344262295082</x:v>
      </x:c>
      <x:c r="N1935" s="4" t="str">
        <x:v>https://blog.skyairline.com/viajar-con-perros/</x:v>
      </x:c>
      <x:c r="O1935" s="4" t="str">
        <x:v>Cruce observado parcial; no total por país</x:v>
      </x:c>
    </x:row>
    <x:row r="1936" ht="40" customHeight="1">
      <x:c r="A1936" s="4" t="str">
        <x:v>URL × país parcial</x:v>
      </x:c>
      <x:c r="B1936" s="4" t="str">
        <x:v>Ago–Sep2026</x:v>
      </x:c>
      <x:c r="C1936" s="16" t="d">
        <x:v>2026-08-01T00:00:00.000Z</x:v>
      </x:c>
      <x:c r="D1936" s="16" t="d">
        <x:v>2026-09-30T00:00:00.000Z</x:v>
      </x:c>
      <x:c r="E1936" s="4" t="n">
        <x:f>D1936-C1936+1</x:f>
        <x:v>61</x:v>
      </x:c>
      <x:c r="F1936" s="4" t="str">
        <x:v>https://blog.skyairline.com/viajar-con-perros/</x:v>
      </x:c>
      <x:c r="G1936" s="4" t="str">
        <x:v>gbr</x:v>
      </x:c>
      <x:c r="H1936" s="10" t="n">
        <x:v>0</x:v>
      </x:c>
      <x:c r="I1936" s="10" t="n">
        <x:v>1</x:v>
      </x:c>
      <x:c r="J1936" s="11" t="n">
        <x:f>IF(COUNT(H1936:I1936)&lt;2,"",IF(I1936=0,"",H1936/I1936))</x:f>
        <x:v>0</x:v>
      </x:c>
      <x:c r="K1936" s="12" t="n">
        <x:v>9</x:v>
      </x:c>
      <x:c r="L1936" s="12" t="n">
        <x:f>IF(COUNT(H1936)=0,"",H1936/E1936)</x:f>
        <x:v>0</x:v>
      </x:c>
      <x:c r="M1936" s="12" t="n">
        <x:f>IF(COUNT(I1936)=0,"",I1936/E1936)</x:f>
        <x:v>0.01639344262295082</x:v>
      </x:c>
      <x:c r="N1936" s="4" t="str">
        <x:v>https://blog.skyairline.com/viajar-con-perros/</x:v>
      </x:c>
      <x:c r="O1936" s="4" t="str">
        <x:v>Cruce observado parcial; no total por país</x:v>
      </x:c>
    </x:row>
    <x:row r="1937" ht="40" customHeight="1">
      <x:c r="A1937" s="4" t="str">
        <x:v>URL × país parcial</x:v>
      </x:c>
      <x:c r="B1937" s="4" t="str">
        <x:v>Ago–Sep2026</x:v>
      </x:c>
      <x:c r="C1937" s="16" t="d">
        <x:v>2026-08-01T00:00:00.000Z</x:v>
      </x:c>
      <x:c r="D1937" s="16" t="d">
        <x:v>2026-09-30T00:00:00.000Z</x:v>
      </x:c>
      <x:c r="E1937" s="4" t="n">
        <x:f>D1937-C1937+1</x:f>
        <x:v>61</x:v>
      </x:c>
      <x:c r="F1937" s="4" t="str">
        <x:v>https://blog.skyairline.com/viajar-con-perros/</x:v>
      </x:c>
      <x:c r="G1937" s="4" t="str">
        <x:v>gtm</x:v>
      </x:c>
      <x:c r="H1937" s="10" t="n">
        <x:v>0</x:v>
      </x:c>
      <x:c r="I1937" s="10" t="n">
        <x:v>1</x:v>
      </x:c>
      <x:c r="J1937" s="11" t="n">
        <x:f>IF(COUNT(H1937:I1937)&lt;2,"",IF(I1937=0,"",H1937/I1937))</x:f>
        <x:v>0</x:v>
      </x:c>
      <x:c r="K1937" s="12" t="n">
        <x:v>3</x:v>
      </x:c>
      <x:c r="L1937" s="12" t="n">
        <x:f>IF(COUNT(H1937)=0,"",H1937/E1937)</x:f>
        <x:v>0</x:v>
      </x:c>
      <x:c r="M1937" s="12" t="n">
        <x:f>IF(COUNT(I1937)=0,"",I1937/E1937)</x:f>
        <x:v>0.01639344262295082</x:v>
      </x:c>
      <x:c r="N1937" s="4" t="str">
        <x:v>https://blog.skyairline.com/viajar-con-perros/</x:v>
      </x:c>
      <x:c r="O1937" s="4" t="str">
        <x:v>Cruce observado parcial; no total por país</x:v>
      </x:c>
    </x:row>
    <x:row r="1938" ht="40" customHeight="1">
      <x:c r="A1938" s="4" t="str">
        <x:v>URL × país parcial</x:v>
      </x:c>
      <x:c r="B1938" s="4" t="str">
        <x:v>Ago–Sep2026</x:v>
      </x:c>
      <x:c r="C1938" s="16" t="d">
        <x:v>2026-08-01T00:00:00.000Z</x:v>
      </x:c>
      <x:c r="D1938" s="16" t="d">
        <x:v>2026-09-30T00:00:00.000Z</x:v>
      </x:c>
      <x:c r="E1938" s="4" t="n">
        <x:f>D1938-C1938+1</x:f>
        <x:v>61</x:v>
      </x:c>
      <x:c r="F1938" s="4" t="str">
        <x:v>https://blog.skyairline.com/viajar-con-perros/</x:v>
      </x:c>
      <x:c r="G1938" s="4" t="str">
        <x:v>hkg</x:v>
      </x:c>
      <x:c r="H1938" s="10" t="n">
        <x:v>0</x:v>
      </x:c>
      <x:c r="I1938" s="10" t="n">
        <x:v>1</x:v>
      </x:c>
      <x:c r="J1938" s="11" t="n">
        <x:f>IF(COUNT(H1938:I1938)&lt;2,"",IF(I1938=0,"",H1938/I1938))</x:f>
        <x:v>0</x:v>
      </x:c>
      <x:c r="K1938" s="12" t="n">
        <x:v>3</x:v>
      </x:c>
      <x:c r="L1938" s="12" t="n">
        <x:f>IF(COUNT(H1938)=0,"",H1938/E1938)</x:f>
        <x:v>0</x:v>
      </x:c>
      <x:c r="M1938" s="12" t="n">
        <x:f>IF(COUNT(I1938)=0,"",I1938/E1938)</x:f>
        <x:v>0.01639344262295082</x:v>
      </x:c>
      <x:c r="N1938" s="4" t="str">
        <x:v>https://blog.skyairline.com/viajar-con-perros/</x:v>
      </x:c>
      <x:c r="O1938" s="4" t="str">
        <x:v>Cruce observado parcial; no total por país</x:v>
      </x:c>
    </x:row>
    <x:row r="1939" ht="40" customHeight="1">
      <x:c r="A1939" s="4" t="str">
        <x:v>URL × país parcial</x:v>
      </x:c>
      <x:c r="B1939" s="4" t="str">
        <x:v>Ago–Sep2026</x:v>
      </x:c>
      <x:c r="C1939" s="16" t="d">
        <x:v>2026-08-01T00:00:00.000Z</x:v>
      </x:c>
      <x:c r="D1939" s="16" t="d">
        <x:v>2026-09-30T00:00:00.000Z</x:v>
      </x:c>
      <x:c r="E1939" s="4" t="n">
        <x:f>D1939-C1939+1</x:f>
        <x:v>61</x:v>
      </x:c>
      <x:c r="F1939" s="4" t="str">
        <x:v>https://blog.skyairline.com/viajar-con-perros/</x:v>
      </x:c>
      <x:c r="G1939" s="4" t="str">
        <x:v>idn</x:v>
      </x:c>
      <x:c r="H1939" s="10" t="n">
        <x:v>0</x:v>
      </x:c>
      <x:c r="I1939" s="10" t="n">
        <x:v>3</x:v>
      </x:c>
      <x:c r="J1939" s="11" t="n">
        <x:f>IF(COUNT(H1939:I1939)&lt;2,"",IF(I1939=0,"",H1939/I1939))</x:f>
        <x:v>0</x:v>
      </x:c>
      <x:c r="K1939" s="12" t="n">
        <x:v>44.666666666666664</x:v>
      </x:c>
      <x:c r="L1939" s="12" t="n">
        <x:f>IF(COUNT(H1939)=0,"",H1939/E1939)</x:f>
        <x:v>0</x:v>
      </x:c>
      <x:c r="M1939" s="12" t="n">
        <x:f>IF(COUNT(I1939)=0,"",I1939/E1939)</x:f>
        <x:v>0.04918032786885246</x:v>
      </x:c>
      <x:c r="N1939" s="4" t="str">
        <x:v>https://blog.skyairline.com/viajar-con-perros/</x:v>
      </x:c>
      <x:c r="O1939" s="4" t="str">
        <x:v>Cruce observado parcial; no total por país</x:v>
      </x:c>
    </x:row>
    <x:row r="1940" ht="40" customHeight="1">
      <x:c r="A1940" s="4" t="str">
        <x:v>URL × país parcial</x:v>
      </x:c>
      <x:c r="B1940" s="4" t="str">
        <x:v>Ago–Sep2026</x:v>
      </x:c>
      <x:c r="C1940" s="16" t="d">
        <x:v>2026-08-01T00:00:00.000Z</x:v>
      </x:c>
      <x:c r="D1940" s="16" t="d">
        <x:v>2026-09-30T00:00:00.000Z</x:v>
      </x:c>
      <x:c r="E1940" s="4" t="n">
        <x:f>D1940-C1940+1</x:f>
        <x:v>61</x:v>
      </x:c>
      <x:c r="F1940" s="4" t="str">
        <x:v>https://blog.skyairline.com/viajar-con-perros/</x:v>
      </x:c>
      <x:c r="G1940" s="4" t="str">
        <x:v>ind</x:v>
      </x:c>
      <x:c r="H1940" s="10" t="n">
        <x:v>0</x:v>
      </x:c>
      <x:c r="I1940" s="10" t="n">
        <x:v>10</x:v>
      </x:c>
      <x:c r="J1940" s="11" t="n">
        <x:f>IF(COUNT(H1940:I1940)&lt;2,"",IF(I1940=0,"",H1940/I1940))</x:f>
        <x:v>0</x:v>
      </x:c>
      <x:c r="K1940" s="12" t="n">
        <x:v>6.7</x:v>
      </x:c>
      <x:c r="L1940" s="12" t="n">
        <x:f>IF(COUNT(H1940)=0,"",H1940/E1940)</x:f>
        <x:v>0</x:v>
      </x:c>
      <x:c r="M1940" s="12" t="n">
        <x:f>IF(COUNT(I1940)=0,"",I1940/E1940)</x:f>
        <x:v>0.16393442622950818</x:v>
      </x:c>
      <x:c r="N1940" s="4" t="str">
        <x:v>https://blog.skyairline.com/viajar-con-perros/</x:v>
      </x:c>
      <x:c r="O1940" s="4" t="str">
        <x:v>Cruce observado parcial; no total por país</x:v>
      </x:c>
    </x:row>
    <x:row r="1941" ht="40" customHeight="1">
      <x:c r="A1941" s="4" t="str">
        <x:v>URL × país parcial</x:v>
      </x:c>
      <x:c r="B1941" s="4" t="str">
        <x:v>Ago–Sep2026</x:v>
      </x:c>
      <x:c r="C1941" s="16" t="d">
        <x:v>2026-08-01T00:00:00.000Z</x:v>
      </x:c>
      <x:c r="D1941" s="16" t="d">
        <x:v>2026-09-30T00:00:00.000Z</x:v>
      </x:c>
      <x:c r="E1941" s="4" t="n">
        <x:f>D1941-C1941+1</x:f>
        <x:v>61</x:v>
      </x:c>
      <x:c r="F1941" s="4" t="str">
        <x:v>https://blog.skyairline.com/viajar-con-perros/</x:v>
      </x:c>
      <x:c r="G1941" s="4" t="str">
        <x:v>ita</x:v>
      </x:c>
      <x:c r="H1941" s="10" t="n">
        <x:v>0</x:v>
      </x:c>
      <x:c r="I1941" s="10" t="n">
        <x:v>1</x:v>
      </x:c>
      <x:c r="J1941" s="11" t="n">
        <x:f>IF(COUNT(H1941:I1941)&lt;2,"",IF(I1941=0,"",H1941/I1941))</x:f>
        <x:v>0</x:v>
      </x:c>
      <x:c r="K1941" s="12" t="n">
        <x:v>8</x:v>
      </x:c>
      <x:c r="L1941" s="12" t="n">
        <x:f>IF(COUNT(H1941)=0,"",H1941/E1941)</x:f>
        <x:v>0</x:v>
      </x:c>
      <x:c r="M1941" s="12" t="n">
        <x:f>IF(COUNT(I1941)=0,"",I1941/E1941)</x:f>
        <x:v>0.01639344262295082</x:v>
      </x:c>
      <x:c r="N1941" s="4" t="str">
        <x:v>https://blog.skyairline.com/viajar-con-perros/</x:v>
      </x:c>
      <x:c r="O1941" s="4" t="str">
        <x:v>Cruce observado parcial; no total por país</x:v>
      </x:c>
    </x:row>
    <x:row r="1942" ht="40" customHeight="1">
      <x:c r="A1942" s="4" t="str">
        <x:v>URL × país parcial</x:v>
      </x:c>
      <x:c r="B1942" s="4" t="str">
        <x:v>Ago–Sep2026</x:v>
      </x:c>
      <x:c r="C1942" s="16" t="d">
        <x:v>2026-08-01T00:00:00.000Z</x:v>
      </x:c>
      <x:c r="D1942" s="16" t="d">
        <x:v>2026-09-30T00:00:00.000Z</x:v>
      </x:c>
      <x:c r="E1942" s="4" t="n">
        <x:f>D1942-C1942+1</x:f>
        <x:v>61</x:v>
      </x:c>
      <x:c r="F1942" s="4" t="str">
        <x:v>https://blog.skyairline.com/viajar-con-perros/</x:v>
      </x:c>
      <x:c r="G1942" s="4" t="str">
        <x:v>jpn</x:v>
      </x:c>
      <x:c r="H1942" s="10" t="n">
        <x:v>0</x:v>
      </x:c>
      <x:c r="I1942" s="10" t="n">
        <x:v>4</x:v>
      </x:c>
      <x:c r="J1942" s="11" t="n">
        <x:f>IF(COUNT(H1942:I1942)&lt;2,"",IF(I1942=0,"",H1942/I1942))</x:f>
        <x:v>0</x:v>
      </x:c>
      <x:c r="K1942" s="12" t="n">
        <x:v>6.5</x:v>
      </x:c>
      <x:c r="L1942" s="12" t="n">
        <x:f>IF(COUNT(H1942)=0,"",H1942/E1942)</x:f>
        <x:v>0</x:v>
      </x:c>
      <x:c r="M1942" s="12" t="n">
        <x:f>IF(COUNT(I1942)=0,"",I1942/E1942)</x:f>
        <x:v>0.06557377049180328</x:v>
      </x:c>
      <x:c r="N1942" s="4" t="str">
        <x:v>https://blog.skyairline.com/viajar-con-perros/</x:v>
      </x:c>
      <x:c r="O1942" s="4" t="str">
        <x:v>Cruce observado parcial; no total por país</x:v>
      </x:c>
    </x:row>
    <x:row r="1943" ht="40" customHeight="1">
      <x:c r="A1943" s="4" t="str">
        <x:v>URL × país parcial</x:v>
      </x:c>
      <x:c r="B1943" s="4" t="str">
        <x:v>Ago–Sep2026</x:v>
      </x:c>
      <x:c r="C1943" s="16" t="d">
        <x:v>2026-08-01T00:00:00.000Z</x:v>
      </x:c>
      <x:c r="D1943" s="16" t="d">
        <x:v>2026-09-30T00:00:00.000Z</x:v>
      </x:c>
      <x:c r="E1943" s="4" t="n">
        <x:f>D1943-C1943+1</x:f>
        <x:v>61</x:v>
      </x:c>
      <x:c r="F1943" s="4" t="str">
        <x:v>https://blog.skyairline.com/viajar-con-perros/</x:v>
      </x:c>
      <x:c r="G1943" s="4" t="str">
        <x:v>mda</x:v>
      </x:c>
      <x:c r="H1943" s="10" t="n">
        <x:v>0</x:v>
      </x:c>
      <x:c r="I1943" s="10" t="n">
        <x:v>1</x:v>
      </x:c>
      <x:c r="J1943" s="11" t="n">
        <x:f>IF(COUNT(H1943:I1943)&lt;2,"",IF(I1943=0,"",H1943/I1943))</x:f>
        <x:v>0</x:v>
      </x:c>
      <x:c r="K1943" s="12" t="n">
        <x:v>10</x:v>
      </x:c>
      <x:c r="L1943" s="12" t="n">
        <x:f>IF(COUNT(H1943)=0,"",H1943/E1943)</x:f>
        <x:v>0</x:v>
      </x:c>
      <x:c r="M1943" s="12" t="n">
        <x:f>IF(COUNT(I1943)=0,"",I1943/E1943)</x:f>
        <x:v>0.01639344262295082</x:v>
      </x:c>
      <x:c r="N1943" s="4" t="str">
        <x:v>https://blog.skyairline.com/viajar-con-perros/</x:v>
      </x:c>
      <x:c r="O1943" s="4" t="str">
        <x:v>Cruce observado parcial; no total por país</x:v>
      </x:c>
    </x:row>
    <x:row r="1944" ht="40" customHeight="1">
      <x:c r="A1944" s="4" t="str">
        <x:v>URL × país parcial</x:v>
      </x:c>
      <x:c r="B1944" s="4" t="str">
        <x:v>Ago–Sep2026</x:v>
      </x:c>
      <x:c r="C1944" s="16" t="d">
        <x:v>2026-08-01T00:00:00.000Z</x:v>
      </x:c>
      <x:c r="D1944" s="16" t="d">
        <x:v>2026-09-30T00:00:00.000Z</x:v>
      </x:c>
      <x:c r="E1944" s="4" t="n">
        <x:f>D1944-C1944+1</x:f>
        <x:v>61</x:v>
      </x:c>
      <x:c r="F1944" s="4" t="str">
        <x:v>https://blog.skyairline.com/viajar-con-perros/</x:v>
      </x:c>
      <x:c r="G1944" s="4" t="str">
        <x:v>nic</x:v>
      </x:c>
      <x:c r="H1944" s="10" t="n">
        <x:v>0</x:v>
      </x:c>
      <x:c r="I1944" s="10" t="n">
        <x:v>1</x:v>
      </x:c>
      <x:c r="J1944" s="11" t="n">
        <x:f>IF(COUNT(H1944:I1944)&lt;2,"",IF(I1944=0,"",H1944/I1944))</x:f>
        <x:v>0</x:v>
      </x:c>
      <x:c r="K1944" s="12" t="n">
        <x:v>4</x:v>
      </x:c>
      <x:c r="L1944" s="12" t="n">
        <x:f>IF(COUNT(H1944)=0,"",H1944/E1944)</x:f>
        <x:v>0</x:v>
      </x:c>
      <x:c r="M1944" s="12" t="n">
        <x:f>IF(COUNT(I1944)=0,"",I1944/E1944)</x:f>
        <x:v>0.01639344262295082</x:v>
      </x:c>
      <x:c r="N1944" s="4" t="str">
        <x:v>https://blog.skyairline.com/viajar-con-perros/</x:v>
      </x:c>
      <x:c r="O1944" s="4" t="str">
        <x:v>Cruce observado parcial; no total por país</x:v>
      </x:c>
    </x:row>
    <x:row r="1945" ht="40" customHeight="1">
      <x:c r="A1945" s="4" t="str">
        <x:v>URL × país parcial</x:v>
      </x:c>
      <x:c r="B1945" s="4" t="str">
        <x:v>Ago–Sep2026</x:v>
      </x:c>
      <x:c r="C1945" s="16" t="d">
        <x:v>2026-08-01T00:00:00.000Z</x:v>
      </x:c>
      <x:c r="D1945" s="16" t="d">
        <x:v>2026-09-30T00:00:00.000Z</x:v>
      </x:c>
      <x:c r="E1945" s="4" t="n">
        <x:f>D1945-C1945+1</x:f>
        <x:v>61</x:v>
      </x:c>
      <x:c r="F1945" s="4" t="str">
        <x:v>https://blog.skyairline.com/viajar-con-perros/</x:v>
      </x:c>
      <x:c r="G1945" s="4" t="str">
        <x:v>pan</x:v>
      </x:c>
      <x:c r="H1945" s="10" t="n">
        <x:v>0</x:v>
      </x:c>
      <x:c r="I1945" s="10" t="n">
        <x:v>2</x:v>
      </x:c>
      <x:c r="J1945" s="11" t="n">
        <x:f>IF(COUNT(H1945:I1945)&lt;2,"",IF(I1945=0,"",H1945/I1945))</x:f>
        <x:v>0</x:v>
      </x:c>
      <x:c r="K1945" s="12" t="n">
        <x:v>2</x:v>
      </x:c>
      <x:c r="L1945" s="12" t="n">
        <x:f>IF(COUNT(H1945)=0,"",H1945/E1945)</x:f>
        <x:v>0</x:v>
      </x:c>
      <x:c r="M1945" s="12" t="n">
        <x:f>IF(COUNT(I1945)=0,"",I1945/E1945)</x:f>
        <x:v>0.03278688524590164</x:v>
      </x:c>
      <x:c r="N1945" s="4" t="str">
        <x:v>https://blog.skyairline.com/viajar-con-perros/</x:v>
      </x:c>
      <x:c r="O1945" s="4" t="str">
        <x:v>Cruce observado parcial; no total por país</x:v>
      </x:c>
    </x:row>
    <x:row r="1946" ht="40" customHeight="1">
      <x:c r="A1946" s="4" t="str">
        <x:v>URL × país parcial</x:v>
      </x:c>
      <x:c r="B1946" s="4" t="str">
        <x:v>Ago–Sep2026</x:v>
      </x:c>
      <x:c r="C1946" s="16" t="d">
        <x:v>2026-08-01T00:00:00.000Z</x:v>
      </x:c>
      <x:c r="D1946" s="16" t="d">
        <x:v>2026-09-30T00:00:00.000Z</x:v>
      </x:c>
      <x:c r="E1946" s="4" t="n">
        <x:f>D1946-C1946+1</x:f>
        <x:v>61</x:v>
      </x:c>
      <x:c r="F1946" s="4" t="str">
        <x:v>https://blog.skyairline.com/viajar-con-perros/</x:v>
      </x:c>
      <x:c r="G1946" s="4" t="str">
        <x:v>pry</x:v>
      </x:c>
      <x:c r="H1946" s="10" t="n">
        <x:v>0</x:v>
      </x:c>
      <x:c r="I1946" s="10" t="n">
        <x:v>2</x:v>
      </x:c>
      <x:c r="J1946" s="11" t="n">
        <x:f>IF(COUNT(H1946:I1946)&lt;2,"",IF(I1946=0,"",H1946/I1946))</x:f>
        <x:v>0</x:v>
      </x:c>
      <x:c r="K1946" s="12" t="n">
        <x:v>2</x:v>
      </x:c>
      <x:c r="L1946" s="12" t="n">
        <x:f>IF(COUNT(H1946)=0,"",H1946/E1946)</x:f>
        <x:v>0</x:v>
      </x:c>
      <x:c r="M1946" s="12" t="n">
        <x:f>IF(COUNT(I1946)=0,"",I1946/E1946)</x:f>
        <x:v>0.03278688524590164</x:v>
      </x:c>
      <x:c r="N1946" s="4" t="str">
        <x:v>https://blog.skyairline.com/viajar-con-perros/</x:v>
      </x:c>
      <x:c r="O1946" s="4" t="str">
        <x:v>Cruce observado parcial; no total por país</x:v>
      </x:c>
    </x:row>
    <x:row r="1947" ht="40" customHeight="1">
      <x:c r="A1947" s="4" t="str">
        <x:v>URL × país parcial</x:v>
      </x:c>
      <x:c r="B1947" s="4" t="str">
        <x:v>Ago–Sep2026</x:v>
      </x:c>
      <x:c r="C1947" s="16" t="d">
        <x:v>2026-08-01T00:00:00.000Z</x:v>
      </x:c>
      <x:c r="D1947" s="16" t="d">
        <x:v>2026-09-30T00:00:00.000Z</x:v>
      </x:c>
      <x:c r="E1947" s="4" t="n">
        <x:f>D1947-C1947+1</x:f>
        <x:v>61</x:v>
      </x:c>
      <x:c r="F1947" s="4" t="str">
        <x:v>https://blog.skyairline.com/viajar-con-perros/</x:v>
      </x:c>
      <x:c r="G1947" s="4" t="str">
        <x:v>sau</x:v>
      </x:c>
      <x:c r="H1947" s="10" t="n">
        <x:v>0</x:v>
      </x:c>
      <x:c r="I1947" s="10" t="n">
        <x:v>1</x:v>
      </x:c>
      <x:c r="J1947" s="11" t="n">
        <x:f>IF(COUNT(H1947:I1947)&lt;2,"",IF(I1947=0,"",H1947/I1947))</x:f>
        <x:v>0</x:v>
      </x:c>
      <x:c r="K1947" s="12" t="n">
        <x:v>14</x:v>
      </x:c>
      <x:c r="L1947" s="12" t="n">
        <x:f>IF(COUNT(H1947)=0,"",H1947/E1947)</x:f>
        <x:v>0</x:v>
      </x:c>
      <x:c r="M1947" s="12" t="n">
        <x:f>IF(COUNT(I1947)=0,"",I1947/E1947)</x:f>
        <x:v>0.01639344262295082</x:v>
      </x:c>
      <x:c r="N1947" s="4" t="str">
        <x:v>https://blog.skyairline.com/viajar-con-perros/</x:v>
      </x:c>
      <x:c r="O1947" s="4" t="str">
        <x:v>Cruce observado parcial; no total por país</x:v>
      </x:c>
    </x:row>
    <x:row r="1948" ht="40" customHeight="1">
      <x:c r="A1948" s="4" t="str">
        <x:v>URL × país parcial</x:v>
      </x:c>
      <x:c r="B1948" s="4" t="str">
        <x:v>Ago–Sep2026</x:v>
      </x:c>
      <x:c r="C1948" s="16" t="d">
        <x:v>2026-08-01T00:00:00.000Z</x:v>
      </x:c>
      <x:c r="D1948" s="16" t="d">
        <x:v>2026-09-30T00:00:00.000Z</x:v>
      </x:c>
      <x:c r="E1948" s="4" t="n">
        <x:f>D1948-C1948+1</x:f>
        <x:v>61</x:v>
      </x:c>
      <x:c r="F1948" s="4" t="str">
        <x:v>https://blog.skyairline.com/viajar-con-perros/</x:v>
      </x:c>
      <x:c r="G1948" s="4" t="str">
        <x:v>slv</x:v>
      </x:c>
      <x:c r="H1948" s="10" t="n">
        <x:v>0</x:v>
      </x:c>
      <x:c r="I1948" s="10" t="n">
        <x:v>1</x:v>
      </x:c>
      <x:c r="J1948" s="11" t="n">
        <x:f>IF(COUNT(H1948:I1948)&lt;2,"",IF(I1948=0,"",H1948/I1948))</x:f>
        <x:v>0</x:v>
      </x:c>
      <x:c r="K1948" s="12" t="n">
        <x:v>1</x:v>
      </x:c>
      <x:c r="L1948" s="12" t="n">
        <x:f>IF(COUNT(H1948)=0,"",H1948/E1948)</x:f>
        <x:v>0</x:v>
      </x:c>
      <x:c r="M1948" s="12" t="n">
        <x:f>IF(COUNT(I1948)=0,"",I1948/E1948)</x:f>
        <x:v>0.01639344262295082</x:v>
      </x:c>
      <x:c r="N1948" s="4" t="str">
        <x:v>https://blog.skyairline.com/viajar-con-perros/</x:v>
      </x:c>
      <x:c r="O1948" s="4" t="str">
        <x:v>Cruce observado parcial; no total por país</x:v>
      </x:c>
    </x:row>
    <x:row r="1949" ht="40" customHeight="1">
      <x:c r="A1949" s="4" t="str">
        <x:v>URL × país parcial</x:v>
      </x:c>
      <x:c r="B1949" s="4" t="str">
        <x:v>Ago–Sep2026</x:v>
      </x:c>
      <x:c r="C1949" s="16" t="d">
        <x:v>2026-08-01T00:00:00.000Z</x:v>
      </x:c>
      <x:c r="D1949" s="16" t="d">
        <x:v>2026-09-30T00:00:00.000Z</x:v>
      </x:c>
      <x:c r="E1949" s="4" t="n">
        <x:f>D1949-C1949+1</x:f>
        <x:v>61</x:v>
      </x:c>
      <x:c r="F1949" s="4" t="str">
        <x:v>https://blog.skyairline.com/viajar-con-perros/</x:v>
      </x:c>
      <x:c r="G1949" s="4" t="str">
        <x:v>tha</x:v>
      </x:c>
      <x:c r="H1949" s="10" t="n">
        <x:v>0</x:v>
      </x:c>
      <x:c r="I1949" s="10" t="n">
        <x:v>2</x:v>
      </x:c>
      <x:c r="J1949" s="11" t="n">
        <x:f>IF(COUNT(H1949:I1949)&lt;2,"",IF(I1949=0,"",H1949/I1949))</x:f>
        <x:v>0</x:v>
      </x:c>
      <x:c r="K1949" s="12" t="n">
        <x:v>17</x:v>
      </x:c>
      <x:c r="L1949" s="12" t="n">
        <x:f>IF(COUNT(H1949)=0,"",H1949/E1949)</x:f>
        <x:v>0</x:v>
      </x:c>
      <x:c r="M1949" s="12" t="n">
        <x:f>IF(COUNT(I1949)=0,"",I1949/E1949)</x:f>
        <x:v>0.03278688524590164</x:v>
      </x:c>
      <x:c r="N1949" s="4" t="str">
        <x:v>https://blog.skyairline.com/viajar-con-perros/</x:v>
      </x:c>
      <x:c r="O1949" s="4" t="str">
        <x:v>Cruce observado parcial; no total por país</x:v>
      </x:c>
    </x:row>
    <x:row r="1950" ht="40" customHeight="1">
      <x:c r="A1950" s="4" t="str">
        <x:v>URL × país parcial</x:v>
      </x:c>
      <x:c r="B1950" s="4" t="str">
        <x:v>Ago–Sep2026</x:v>
      </x:c>
      <x:c r="C1950" s="16" t="d">
        <x:v>2026-08-01T00:00:00.000Z</x:v>
      </x:c>
      <x:c r="D1950" s="16" t="d">
        <x:v>2026-09-30T00:00:00.000Z</x:v>
      </x:c>
      <x:c r="E1950" s="4" t="n">
        <x:f>D1950-C1950+1</x:f>
        <x:v>61</x:v>
      </x:c>
      <x:c r="F1950" s="4" t="str">
        <x:v>https://blog.skyairline.com/viajar-con-perros/</x:v>
      </x:c>
      <x:c r="G1950" s="4" t="str">
        <x:v>tur</x:v>
      </x:c>
      <x:c r="H1950" s="10" t="n">
        <x:v>0</x:v>
      </x:c>
      <x:c r="I1950" s="10" t="n">
        <x:v>1</x:v>
      </x:c>
      <x:c r="J1950" s="11" t="n">
        <x:f>IF(COUNT(H1950:I1950)&lt;2,"",IF(I1950=0,"",H1950/I1950))</x:f>
        <x:v>0</x:v>
      </x:c>
      <x:c r="K1950" s="12" t="n">
        <x:v>6</x:v>
      </x:c>
      <x:c r="L1950" s="12" t="n">
        <x:f>IF(COUNT(H1950)=0,"",H1950/E1950)</x:f>
        <x:v>0</x:v>
      </x:c>
      <x:c r="M1950" s="12" t="n">
        <x:f>IF(COUNT(I1950)=0,"",I1950/E1950)</x:f>
        <x:v>0.01639344262295082</x:v>
      </x:c>
      <x:c r="N1950" s="4" t="str">
        <x:v>https://blog.skyairline.com/viajar-con-perros/</x:v>
      </x:c>
      <x:c r="O1950" s="4" t="str">
        <x:v>Cruce observado parcial; no total por país</x:v>
      </x:c>
    </x:row>
    <x:row r="1951" ht="40" customHeight="1">
      <x:c r="A1951" s="4" t="str">
        <x:v>URL × país parcial</x:v>
      </x:c>
      <x:c r="B1951" s="4" t="str">
        <x:v>Ago–Sep2026</x:v>
      </x:c>
      <x:c r="C1951" s="16" t="d">
        <x:v>2026-08-01T00:00:00.000Z</x:v>
      </x:c>
      <x:c r="D1951" s="16" t="d">
        <x:v>2026-09-30T00:00:00.000Z</x:v>
      </x:c>
      <x:c r="E1951" s="4" t="n">
        <x:f>D1951-C1951+1</x:f>
        <x:v>61</x:v>
      </x:c>
      <x:c r="F1951" s="4" t="str">
        <x:v>https://blog.skyairline.com/viajar-con-perros/</x:v>
      </x:c>
      <x:c r="G1951" s="4" t="str">
        <x:v>ukr</x:v>
      </x:c>
      <x:c r="H1951" s="10" t="n">
        <x:v>0</x:v>
      </x:c>
      <x:c r="I1951" s="10" t="n">
        <x:v>1</x:v>
      </x:c>
      <x:c r="J1951" s="11" t="n">
        <x:f>IF(COUNT(H1951:I1951)&lt;2,"",IF(I1951=0,"",H1951/I1951))</x:f>
        <x:v>0</x:v>
      </x:c>
      <x:c r="K1951" s="12" t="n">
        <x:v>9</x:v>
      </x:c>
      <x:c r="L1951" s="12" t="n">
        <x:f>IF(COUNT(H1951)=0,"",H1951/E1951)</x:f>
        <x:v>0</x:v>
      </x:c>
      <x:c r="M1951" s="12" t="n">
        <x:f>IF(COUNT(I1951)=0,"",I1951/E1951)</x:f>
        <x:v>0.01639344262295082</x:v>
      </x:c>
      <x:c r="N1951" s="4" t="str">
        <x:v>https://blog.skyairline.com/viajar-con-perros/</x:v>
      </x:c>
      <x:c r="O1951" s="4" t="str">
        <x:v>Cruce observado parcial; no total por país</x:v>
      </x:c>
    </x:row>
    <x:row r="1952" ht="40" customHeight="1">
      <x:c r="A1952" s="4" t="str">
        <x:v>URL × país parcial</x:v>
      </x:c>
      <x:c r="B1952" s="4" t="str">
        <x:v>Ago–Sep2026</x:v>
      </x:c>
      <x:c r="C1952" s="16" t="d">
        <x:v>2026-08-01T00:00:00.000Z</x:v>
      </x:c>
      <x:c r="D1952" s="16" t="d">
        <x:v>2026-09-30T00:00:00.000Z</x:v>
      </x:c>
      <x:c r="E1952" s="4" t="n">
        <x:f>D1952-C1952+1</x:f>
        <x:v>61</x:v>
      </x:c>
      <x:c r="F1952" s="4" t="str">
        <x:v>https://blog.skyairline.com/viajar-con-perros/</x:v>
      </x:c>
      <x:c r="G1952" s="4" t="str">
        <x:v>usa</x:v>
      </x:c>
      <x:c r="H1952" s="10" t="n">
        <x:v>0</x:v>
      </x:c>
      <x:c r="I1952" s="10" t="n">
        <x:v>23</x:v>
      </x:c>
      <x:c r="J1952" s="11" t="n">
        <x:f>IF(COUNT(H1952:I1952)&lt;2,"",IF(I1952=0,"",H1952/I1952))</x:f>
        <x:v>0</x:v>
      </x:c>
      <x:c r="K1952" s="12" t="n">
        <x:v>10.26086956521739</x:v>
      </x:c>
      <x:c r="L1952" s="12" t="n">
        <x:f>IF(COUNT(H1952)=0,"",H1952/E1952)</x:f>
        <x:v>0</x:v>
      </x:c>
      <x:c r="M1952" s="12" t="n">
        <x:f>IF(COUNT(I1952)=0,"",I1952/E1952)</x:f>
        <x:v>0.3770491803278688</x:v>
      </x:c>
      <x:c r="N1952" s="4" t="str">
        <x:v>https://blog.skyairline.com/viajar-con-perros/</x:v>
      </x:c>
      <x:c r="O1952" s="4" t="str">
        <x:v>Cruce observado parcial; no total por país</x:v>
      </x:c>
    </x:row>
    <x:row r="1953" ht="40" customHeight="1">
      <x:c r="A1953" s="4" t="str">
        <x:v>URL × país parcial</x:v>
      </x:c>
      <x:c r="B1953" s="4" t="str">
        <x:v>Ago–Sep2026</x:v>
      </x:c>
      <x:c r="C1953" s="16" t="d">
        <x:v>2026-08-01T00:00:00.000Z</x:v>
      </x:c>
      <x:c r="D1953" s="16" t="d">
        <x:v>2026-09-30T00:00:00.000Z</x:v>
      </x:c>
      <x:c r="E1953" s="4" t="n">
        <x:f>D1953-C1953+1</x:f>
        <x:v>61</x:v>
      </x:c>
      <x:c r="F1953" s="4" t="str">
        <x:v>https://blog.skyairline.com/viajar-con-perros/</x:v>
      </x:c>
      <x:c r="G1953" s="4" t="str">
        <x:v>ven</x:v>
      </x:c>
      <x:c r="H1953" s="10" t="n">
        <x:v>0</x:v>
      </x:c>
      <x:c r="I1953" s="10" t="n">
        <x:v>3</x:v>
      </x:c>
      <x:c r="J1953" s="11" t="n">
        <x:f>IF(COUNT(H1953:I1953)&lt;2,"",IF(I1953=0,"",H1953/I1953))</x:f>
        <x:v>0</x:v>
      </x:c>
      <x:c r="K1953" s="12" t="n">
        <x:v>11</x:v>
      </x:c>
      <x:c r="L1953" s="12" t="n">
        <x:f>IF(COUNT(H1953)=0,"",H1953/E1953)</x:f>
        <x:v>0</x:v>
      </x:c>
      <x:c r="M1953" s="12" t="n">
        <x:f>IF(COUNT(I1953)=0,"",I1953/E1953)</x:f>
        <x:v>0.04918032786885246</x:v>
      </x:c>
      <x:c r="N1953" s="4" t="str">
        <x:v>https://blog.skyairline.com/viajar-con-perros/</x:v>
      </x:c>
      <x:c r="O1953" s="4" t="str">
        <x:v>Cruce observado parcial; no total por país</x:v>
      </x:c>
    </x:row>
    <x:row r="1954" ht="40" customHeight="1">
      <x:c r="A1954" s="4" t="str">
        <x:v>URL × país parcial</x:v>
      </x:c>
      <x:c r="B1954" s="4" t="str">
        <x:v>Ago–Sep2026</x:v>
      </x:c>
      <x:c r="C1954" s="16" t="d">
        <x:v>2026-08-01T00:00:00.000Z</x:v>
      </x:c>
      <x:c r="D1954" s="16" t="d">
        <x:v>2026-09-30T00:00:00.000Z</x:v>
      </x:c>
      <x:c r="E1954" s="4" t="n">
        <x:f>D1954-C1954+1</x:f>
        <x:v>61</x:v>
      </x:c>
      <x:c r="F1954" s="4" t="str">
        <x:v>https://blog.skyairline.com/viajar-con-perros/</x:v>
      </x:c>
      <x:c r="G1954" s="4" t="str">
        <x:v>vnm</x:v>
      </x:c>
      <x:c r="H1954" s="10" t="n">
        <x:v>0</x:v>
      </x:c>
      <x:c r="I1954" s="10" t="n">
        <x:v>2</x:v>
      </x:c>
      <x:c r="J1954" s="11" t="n">
        <x:f>IF(COUNT(H1954:I1954)&lt;2,"",IF(I1954=0,"",H1954/I1954))</x:f>
        <x:v>0</x:v>
      </x:c>
      <x:c r="K1954" s="12" t="n">
        <x:v>5.5</x:v>
      </x:c>
      <x:c r="L1954" s="12" t="n">
        <x:f>IF(COUNT(H1954)=0,"",H1954/E1954)</x:f>
        <x:v>0</x:v>
      </x:c>
      <x:c r="M1954" s="12" t="n">
        <x:f>IF(COUNT(I1954)=0,"",I1954/E1954)</x:f>
        <x:v>0.03278688524590164</x:v>
      </x:c>
      <x:c r="N1954" s="4" t="str">
        <x:v>https://blog.skyairline.com/viajar-con-perros/</x:v>
      </x:c>
      <x:c r="O1954" s="4" t="str">
        <x:v>Cruce observado parcial; no total por país</x:v>
      </x:c>
    </x:row>
    <x:row r="1955" ht="40" customHeight="1">
      <x:c r="A1955" s="4" t="str">
        <x:v>URL × país parcial</x:v>
      </x:c>
      <x:c r="B1955" s="4" t="str">
        <x:v>Ago–Sep2026</x:v>
      </x:c>
      <x:c r="C1955" s="16" t="d">
        <x:v>2026-08-01T00:00:00.000Z</x:v>
      </x:c>
      <x:c r="D1955" s="16" t="d">
        <x:v>2026-09-30T00:00:00.000Z</x:v>
      </x:c>
      <x:c r="E1955" s="4" t="n">
        <x:f>D1955-C1955+1</x:f>
        <x:v>61</x:v>
      </x:c>
      <x:c r="F1955" s="4" t="str">
        <x:v>https://blog.skyairline.com/viaje-a-juliaca/</x:v>
      </x:c>
      <x:c r="G1955" s="4" t="str">
        <x:v>arg</x:v>
      </x:c>
      <x:c r="H1955" s="10" t="n">
        <x:v>0</x:v>
      </x:c>
      <x:c r="I1955" s="10" t="n">
        <x:v>79</x:v>
      </x:c>
      <x:c r="J1955" s="11" t="n">
        <x:f>IF(COUNT(H1955:I1955)&lt;2,"",IF(I1955=0,"",H1955/I1955))</x:f>
        <x:v>0</x:v>
      </x:c>
      <x:c r="K1955" s="12" t="n">
        <x:v>12.367088607594937</x:v>
      </x:c>
      <x:c r="L1955" s="12" t="n">
        <x:f>IF(COUNT(H1955)=0,"",H1955/E1955)</x:f>
        <x:v>0</x:v>
      </x:c>
      <x:c r="M1955" s="12" t="n">
        <x:f>IF(COUNT(I1955)=0,"",I1955/E1955)</x:f>
        <x:v>1.2950819672131149</x:v>
      </x:c>
      <x:c r="N1955" s="4" t="str">
        <x:v>https://blog.skyairline.com/viaje-a-juliaca/</x:v>
      </x:c>
      <x:c r="O1955" s="4" t="str">
        <x:v>Cruce observado parcial; no total por país</x:v>
      </x:c>
    </x:row>
    <x:row r="1956" ht="40" customHeight="1">
      <x:c r="A1956" s="4" t="str">
        <x:v>URL × país parcial</x:v>
      </x:c>
      <x:c r="B1956" s="4" t="str">
        <x:v>Ago–Sep2026</x:v>
      </x:c>
      <x:c r="C1956" s="16" t="d">
        <x:v>2026-08-01T00:00:00.000Z</x:v>
      </x:c>
      <x:c r="D1956" s="16" t="d">
        <x:v>2026-09-30T00:00:00.000Z</x:v>
      </x:c>
      <x:c r="E1956" s="4" t="n">
        <x:f>D1956-C1956+1</x:f>
        <x:v>61</x:v>
      </x:c>
      <x:c r="F1956" s="4" t="str">
        <x:v>https://blog.skyairline.com/viaje-a-juliaca/</x:v>
      </x:c>
      <x:c r="G1956" s="4" t="str">
        <x:v>bol</x:v>
      </x:c>
      <x:c r="H1956" s="10" t="n">
        <x:v>0</x:v>
      </x:c>
      <x:c r="I1956" s="10" t="n">
        <x:v>57</x:v>
      </x:c>
      <x:c r="J1956" s="11" t="n">
        <x:f>IF(COUNT(H1956:I1956)&lt;2,"",IF(I1956=0,"",H1956/I1956))</x:f>
        <x:v>0</x:v>
      </x:c>
      <x:c r="K1956" s="12" t="n">
        <x:v>12.614035087719298</x:v>
      </x:c>
      <x:c r="L1956" s="12" t="n">
        <x:f>IF(COUNT(H1956)=0,"",H1956/E1956)</x:f>
        <x:v>0</x:v>
      </x:c>
      <x:c r="M1956" s="12" t="n">
        <x:f>IF(COUNT(I1956)=0,"",I1956/E1956)</x:f>
        <x:v>0.9344262295081968</x:v>
      </x:c>
      <x:c r="N1956" s="4" t="str">
        <x:v>https://blog.skyairline.com/viaje-a-juliaca/</x:v>
      </x:c>
      <x:c r="O1956" s="4" t="str">
        <x:v>Cruce observado parcial; no total por país</x:v>
      </x:c>
    </x:row>
    <x:row r="1957" ht="40" customHeight="1">
      <x:c r="A1957" s="4" t="str">
        <x:v>URL × país parcial</x:v>
      </x:c>
      <x:c r="B1957" s="4" t="str">
        <x:v>Ago–Sep2026</x:v>
      </x:c>
      <x:c r="C1957" s="16" t="d">
        <x:v>2026-08-01T00:00:00.000Z</x:v>
      </x:c>
      <x:c r="D1957" s="16" t="d">
        <x:v>2026-09-30T00:00:00.000Z</x:v>
      </x:c>
      <x:c r="E1957" s="4" t="n">
        <x:f>D1957-C1957+1</x:f>
        <x:v>61</x:v>
      </x:c>
      <x:c r="F1957" s="4" t="str">
        <x:v>https://blog.skyairline.com/viaje-a-juliaca/</x:v>
      </x:c>
      <x:c r="G1957" s="4" t="str">
        <x:v>bra</x:v>
      </x:c>
      <x:c r="H1957" s="10" t="n">
        <x:v>0</x:v>
      </x:c>
      <x:c r="I1957" s="10" t="n">
        <x:v>4</x:v>
      </x:c>
      <x:c r="J1957" s="11" t="n">
        <x:f>IF(COUNT(H1957:I1957)&lt;2,"",IF(I1957=0,"",H1957/I1957))</x:f>
        <x:v>0</x:v>
      </x:c>
      <x:c r="K1957" s="12" t="n">
        <x:v>45.75</x:v>
      </x:c>
      <x:c r="L1957" s="12" t="n">
        <x:f>IF(COUNT(H1957)=0,"",H1957/E1957)</x:f>
        <x:v>0</x:v>
      </x:c>
      <x:c r="M1957" s="12" t="n">
        <x:f>IF(COUNT(I1957)=0,"",I1957/E1957)</x:f>
        <x:v>0.06557377049180328</x:v>
      </x:c>
      <x:c r="N1957" s="4" t="str">
        <x:v>https://blog.skyairline.com/viaje-a-juliaca/</x:v>
      </x:c>
      <x:c r="O1957" s="4" t="str">
        <x:v>Cruce observado parcial; no total por país</x:v>
      </x:c>
    </x:row>
    <x:row r="1958" ht="40" customHeight="1">
      <x:c r="A1958" s="4" t="str">
        <x:v>URL × país parcial</x:v>
      </x:c>
      <x:c r="B1958" s="4" t="str">
        <x:v>Ago–Sep2026</x:v>
      </x:c>
      <x:c r="C1958" s="16" t="d">
        <x:v>2026-08-01T00:00:00.000Z</x:v>
      </x:c>
      <x:c r="D1958" s="16" t="d">
        <x:v>2026-09-30T00:00:00.000Z</x:v>
      </x:c>
      <x:c r="E1958" s="4" t="n">
        <x:f>D1958-C1958+1</x:f>
        <x:v>61</x:v>
      </x:c>
      <x:c r="F1958" s="4" t="str">
        <x:v>https://blog.skyairline.com/viaje-a-juliaca/</x:v>
      </x:c>
      <x:c r="G1958" s="4" t="str">
        <x:v>can</x:v>
      </x:c>
      <x:c r="H1958" s="10" t="n">
        <x:v>0</x:v>
      </x:c>
      <x:c r="I1958" s="10" t="n">
        <x:v>3</x:v>
      </x:c>
      <x:c r="J1958" s="11" t="n">
        <x:f>IF(COUNT(H1958:I1958)&lt;2,"",IF(I1958=0,"",H1958/I1958))</x:f>
        <x:v>0</x:v>
      </x:c>
      <x:c r="K1958" s="12" t="n">
        <x:v>23.333333333333332</x:v>
      </x:c>
      <x:c r="L1958" s="12" t="n">
        <x:f>IF(COUNT(H1958)=0,"",H1958/E1958)</x:f>
        <x:v>0</x:v>
      </x:c>
      <x:c r="M1958" s="12" t="n">
        <x:f>IF(COUNT(I1958)=0,"",I1958/E1958)</x:f>
        <x:v>0.04918032786885246</x:v>
      </x:c>
      <x:c r="N1958" s="4" t="str">
        <x:v>https://blog.skyairline.com/viaje-a-juliaca/</x:v>
      </x:c>
      <x:c r="O1958" s="4" t="str">
        <x:v>Cruce observado parcial; no total por país</x:v>
      </x:c>
    </x:row>
    <x:row r="1959" ht="40" customHeight="1">
      <x:c r="A1959" s="4" t="str">
        <x:v>URL × país parcial</x:v>
      </x:c>
      <x:c r="B1959" s="4" t="str">
        <x:v>Ago–Sep2026</x:v>
      </x:c>
      <x:c r="C1959" s="16" t="d">
        <x:v>2026-08-01T00:00:00.000Z</x:v>
      </x:c>
      <x:c r="D1959" s="16" t="d">
        <x:v>2026-09-30T00:00:00.000Z</x:v>
      </x:c>
      <x:c r="E1959" s="4" t="n">
        <x:f>D1959-C1959+1</x:f>
        <x:v>61</x:v>
      </x:c>
      <x:c r="F1959" s="4" t="str">
        <x:v>https://blog.skyairline.com/viaje-a-juliaca/</x:v>
      </x:c>
      <x:c r="G1959" s="4" t="str">
        <x:v>chl</x:v>
      </x:c>
      <x:c r="H1959" s="10" t="n">
        <x:v>0</x:v>
      </x:c>
      <x:c r="I1959" s="10" t="n">
        <x:v>254</x:v>
      </x:c>
      <x:c r="J1959" s="11" t="n">
        <x:f>IF(COUNT(H1959:I1959)&lt;2,"",IF(I1959=0,"",H1959/I1959))</x:f>
        <x:v>0</x:v>
      </x:c>
      <x:c r="K1959" s="12" t="n">
        <x:v>11.114173228346457</x:v>
      </x:c>
      <x:c r="L1959" s="12" t="n">
        <x:f>IF(COUNT(H1959)=0,"",H1959/E1959)</x:f>
        <x:v>0</x:v>
      </x:c>
      <x:c r="M1959" s="12" t="n">
        <x:f>IF(COUNT(I1959)=0,"",I1959/E1959)</x:f>
        <x:v>4.163934426229508</x:v>
      </x:c>
      <x:c r="N1959" s="4" t="str">
        <x:v>https://blog.skyairline.com/viaje-a-juliaca/</x:v>
      </x:c>
      <x:c r="O1959" s="4" t="str">
        <x:v>Cruce observado parcial; no total por país</x:v>
      </x:c>
    </x:row>
    <x:row r="1960" ht="40" customHeight="1">
      <x:c r="A1960" s="4" t="str">
        <x:v>URL × país parcial</x:v>
      </x:c>
      <x:c r="B1960" s="4" t="str">
        <x:v>Ago–Sep2026</x:v>
      </x:c>
      <x:c r="C1960" s="16" t="d">
        <x:v>2026-08-01T00:00:00.000Z</x:v>
      </x:c>
      <x:c r="D1960" s="16" t="d">
        <x:v>2026-09-30T00:00:00.000Z</x:v>
      </x:c>
      <x:c r="E1960" s="4" t="n">
        <x:f>D1960-C1960+1</x:f>
        <x:v>61</x:v>
      </x:c>
      <x:c r="F1960" s="4" t="str">
        <x:v>https://blog.skyairline.com/viaje-a-juliaca/</x:v>
      </x:c>
      <x:c r="G1960" s="4" t="str">
        <x:v>col</x:v>
      </x:c>
      <x:c r="H1960" s="10" t="n">
        <x:v>0</x:v>
      </x:c>
      <x:c r="I1960" s="10" t="n">
        <x:v>68</x:v>
      </x:c>
      <x:c r="J1960" s="11" t="n">
        <x:f>IF(COUNT(H1960:I1960)&lt;2,"",IF(I1960=0,"",H1960/I1960))</x:f>
        <x:v>0</x:v>
      </x:c>
      <x:c r="K1960" s="12" t="n">
        <x:v>14.573529411764707</x:v>
      </x:c>
      <x:c r="L1960" s="12" t="n">
        <x:f>IF(COUNT(H1960)=0,"",H1960/E1960)</x:f>
        <x:v>0</x:v>
      </x:c>
      <x:c r="M1960" s="12" t="n">
        <x:f>IF(COUNT(I1960)=0,"",I1960/E1960)</x:f>
        <x:v>1.1147540983606556</x:v>
      </x:c>
      <x:c r="N1960" s="4" t="str">
        <x:v>https://blog.skyairline.com/viaje-a-juliaca/</x:v>
      </x:c>
      <x:c r="O1960" s="4" t="str">
        <x:v>Cruce observado parcial; no total por país</x:v>
      </x:c>
    </x:row>
    <x:row r="1961" ht="40" customHeight="1">
      <x:c r="A1961" s="4" t="str">
        <x:v>URL × país parcial</x:v>
      </x:c>
      <x:c r="B1961" s="4" t="str">
        <x:v>Ago–Sep2026</x:v>
      </x:c>
      <x:c r="C1961" s="16" t="d">
        <x:v>2026-08-01T00:00:00.000Z</x:v>
      </x:c>
      <x:c r="D1961" s="16" t="d">
        <x:v>2026-09-30T00:00:00.000Z</x:v>
      </x:c>
      <x:c r="E1961" s="4" t="n">
        <x:f>D1961-C1961+1</x:f>
        <x:v>61</x:v>
      </x:c>
      <x:c r="F1961" s="4" t="str">
        <x:v>https://blog.skyairline.com/viaje-a-juliaca/</x:v>
      </x:c>
      <x:c r="G1961" s="4" t="str">
        <x:v>cri</x:v>
      </x:c>
      <x:c r="H1961" s="10" t="n">
        <x:v>0</x:v>
      </x:c>
      <x:c r="I1961" s="10" t="n">
        <x:v>2</x:v>
      </x:c>
      <x:c r="J1961" s="11" t="n">
        <x:f>IF(COUNT(H1961:I1961)&lt;2,"",IF(I1961=0,"",H1961/I1961))</x:f>
        <x:v>0</x:v>
      </x:c>
      <x:c r="K1961" s="12" t="n">
        <x:v>10</x:v>
      </x:c>
      <x:c r="L1961" s="12" t="n">
        <x:f>IF(COUNT(H1961)=0,"",H1961/E1961)</x:f>
        <x:v>0</x:v>
      </x:c>
      <x:c r="M1961" s="12" t="n">
        <x:f>IF(COUNT(I1961)=0,"",I1961/E1961)</x:f>
        <x:v>0.03278688524590164</x:v>
      </x:c>
      <x:c r="N1961" s="4" t="str">
        <x:v>https://blog.skyairline.com/viaje-a-juliaca/</x:v>
      </x:c>
      <x:c r="O1961" s="4" t="str">
        <x:v>Cruce observado parcial; no total por país</x:v>
      </x:c>
    </x:row>
    <x:row r="1962" ht="40" customHeight="1">
      <x:c r="A1962" s="4" t="str">
        <x:v>URL × país parcial</x:v>
      </x:c>
      <x:c r="B1962" s="4" t="str">
        <x:v>Ago–Sep2026</x:v>
      </x:c>
      <x:c r="C1962" s="16" t="d">
        <x:v>2026-08-01T00:00:00.000Z</x:v>
      </x:c>
      <x:c r="D1962" s="16" t="d">
        <x:v>2026-09-30T00:00:00.000Z</x:v>
      </x:c>
      <x:c r="E1962" s="4" t="n">
        <x:f>D1962-C1962+1</x:f>
        <x:v>61</x:v>
      </x:c>
      <x:c r="F1962" s="4" t="str">
        <x:v>https://blog.skyairline.com/viaje-a-juliaca/</x:v>
      </x:c>
      <x:c r="G1962" s="4" t="str">
        <x:v>cub</x:v>
      </x:c>
      <x:c r="H1962" s="10" t="n">
        <x:v>0</x:v>
      </x:c>
      <x:c r="I1962" s="10" t="n">
        <x:v>1</x:v>
      </x:c>
      <x:c r="J1962" s="11" t="n">
        <x:f>IF(COUNT(H1962:I1962)&lt;2,"",IF(I1962=0,"",H1962/I1962))</x:f>
        <x:v>0</x:v>
      </x:c>
      <x:c r="K1962" s="12" t="n">
        <x:v>10</x:v>
      </x:c>
      <x:c r="L1962" s="12" t="n">
        <x:f>IF(COUNT(H1962)=0,"",H1962/E1962)</x:f>
        <x:v>0</x:v>
      </x:c>
      <x:c r="M1962" s="12" t="n">
        <x:f>IF(COUNT(I1962)=0,"",I1962/E1962)</x:f>
        <x:v>0.01639344262295082</x:v>
      </x:c>
      <x:c r="N1962" s="4" t="str">
        <x:v>https://blog.skyairline.com/viaje-a-juliaca/</x:v>
      </x:c>
      <x:c r="O1962" s="4" t="str">
        <x:v>Cruce observado parcial; no total por país</x:v>
      </x:c>
    </x:row>
    <x:row r="1963" ht="40" customHeight="1">
      <x:c r="A1963" s="4" t="str">
        <x:v>URL × país parcial</x:v>
      </x:c>
      <x:c r="B1963" s="4" t="str">
        <x:v>Ago–Sep2026</x:v>
      </x:c>
      <x:c r="C1963" s="16" t="d">
        <x:v>2026-08-01T00:00:00.000Z</x:v>
      </x:c>
      <x:c r="D1963" s="16" t="d">
        <x:v>2026-09-30T00:00:00.000Z</x:v>
      </x:c>
      <x:c r="E1963" s="4" t="n">
        <x:f>D1963-C1963+1</x:f>
        <x:v>61</x:v>
      </x:c>
      <x:c r="F1963" s="4" t="str">
        <x:v>https://blog.skyairline.com/viaje-a-juliaca/</x:v>
      </x:c>
      <x:c r="G1963" s="4" t="str">
        <x:v>deu</x:v>
      </x:c>
      <x:c r="H1963" s="10" t="n">
        <x:v>0</x:v>
      </x:c>
      <x:c r="I1963" s="10" t="n">
        <x:v>3</x:v>
      </x:c>
      <x:c r="J1963" s="11" t="n">
        <x:f>IF(COUNT(H1963:I1963)&lt;2,"",IF(I1963=0,"",H1963/I1963))</x:f>
        <x:v>0</x:v>
      </x:c>
      <x:c r="K1963" s="12" t="n">
        <x:v>15</x:v>
      </x:c>
      <x:c r="L1963" s="12" t="n">
        <x:f>IF(COUNT(H1963)=0,"",H1963/E1963)</x:f>
        <x:v>0</x:v>
      </x:c>
      <x:c r="M1963" s="12" t="n">
        <x:f>IF(COUNT(I1963)=0,"",I1963/E1963)</x:f>
        <x:v>0.04918032786885246</x:v>
      </x:c>
      <x:c r="N1963" s="4" t="str">
        <x:v>https://blog.skyairline.com/viaje-a-juliaca/</x:v>
      </x:c>
      <x:c r="O1963" s="4" t="str">
        <x:v>Cruce observado parcial; no total por país</x:v>
      </x:c>
    </x:row>
    <x:row r="1964" ht="40" customHeight="1">
      <x:c r="A1964" s="4" t="str">
        <x:v>URL × país parcial</x:v>
      </x:c>
      <x:c r="B1964" s="4" t="str">
        <x:v>Ago–Sep2026</x:v>
      </x:c>
      <x:c r="C1964" s="16" t="d">
        <x:v>2026-08-01T00:00:00.000Z</x:v>
      </x:c>
      <x:c r="D1964" s="16" t="d">
        <x:v>2026-09-30T00:00:00.000Z</x:v>
      </x:c>
      <x:c r="E1964" s="4" t="n">
        <x:f>D1964-C1964+1</x:f>
        <x:v>61</x:v>
      </x:c>
      <x:c r="F1964" s="4" t="str">
        <x:v>https://blog.skyairline.com/viaje-a-juliaca/</x:v>
      </x:c>
      <x:c r="G1964" s="4" t="str">
        <x:v>dom</x:v>
      </x:c>
      <x:c r="H1964" s="10" t="n">
        <x:v>0</x:v>
      </x:c>
      <x:c r="I1964" s="10" t="n">
        <x:v>6</x:v>
      </x:c>
      <x:c r="J1964" s="11" t="n">
        <x:f>IF(COUNT(H1964:I1964)&lt;2,"",IF(I1964=0,"",H1964/I1964))</x:f>
        <x:v>0</x:v>
      </x:c>
      <x:c r="K1964" s="12" t="n">
        <x:v>9.666666666666666</x:v>
      </x:c>
      <x:c r="L1964" s="12" t="n">
        <x:f>IF(COUNT(H1964)=0,"",H1964/E1964)</x:f>
        <x:v>0</x:v>
      </x:c>
      <x:c r="M1964" s="12" t="n">
        <x:f>IF(COUNT(I1964)=0,"",I1964/E1964)</x:f>
        <x:v>0.09836065573770492</x:v>
      </x:c>
      <x:c r="N1964" s="4" t="str">
        <x:v>https://blog.skyairline.com/viaje-a-juliaca/</x:v>
      </x:c>
      <x:c r="O1964" s="4" t="str">
        <x:v>Cruce observado parcial; no total por país</x:v>
      </x:c>
    </x:row>
    <x:row r="1965" ht="40" customHeight="1">
      <x:c r="A1965" s="4" t="str">
        <x:v>URL × país parcial</x:v>
      </x:c>
      <x:c r="B1965" s="4" t="str">
        <x:v>Ago–Sep2026</x:v>
      </x:c>
      <x:c r="C1965" s="16" t="d">
        <x:v>2026-08-01T00:00:00.000Z</x:v>
      </x:c>
      <x:c r="D1965" s="16" t="d">
        <x:v>2026-09-30T00:00:00.000Z</x:v>
      </x:c>
      <x:c r="E1965" s="4" t="n">
        <x:f>D1965-C1965+1</x:f>
        <x:v>61</x:v>
      </x:c>
      <x:c r="F1965" s="4" t="str">
        <x:v>https://blog.skyairline.com/viaje-a-juliaca/</x:v>
      </x:c>
      <x:c r="G1965" s="4" t="str">
        <x:v>dza</x:v>
      </x:c>
      <x:c r="H1965" s="10" t="n">
        <x:v>0</x:v>
      </x:c>
      <x:c r="I1965" s="10" t="n">
        <x:v>1</x:v>
      </x:c>
      <x:c r="J1965" s="11" t="n">
        <x:f>IF(COUNT(H1965:I1965)&lt;2,"",IF(I1965=0,"",H1965/I1965))</x:f>
        <x:v>0</x:v>
      </x:c>
      <x:c r="K1965" s="12" t="n">
        <x:v>28</x:v>
      </x:c>
      <x:c r="L1965" s="12" t="n">
        <x:f>IF(COUNT(H1965)=0,"",H1965/E1965)</x:f>
        <x:v>0</x:v>
      </x:c>
      <x:c r="M1965" s="12" t="n">
        <x:f>IF(COUNT(I1965)=0,"",I1965/E1965)</x:f>
        <x:v>0.01639344262295082</x:v>
      </x:c>
      <x:c r="N1965" s="4" t="str">
        <x:v>https://blog.skyairline.com/viaje-a-juliaca/</x:v>
      </x:c>
      <x:c r="O1965" s="4" t="str">
        <x:v>Cruce observado parcial; no total por país</x:v>
      </x:c>
    </x:row>
    <x:row r="1966" ht="40" customHeight="1">
      <x:c r="A1966" s="4" t="str">
        <x:v>URL × país parcial</x:v>
      </x:c>
      <x:c r="B1966" s="4" t="str">
        <x:v>Ago–Sep2026</x:v>
      </x:c>
      <x:c r="C1966" s="16" t="d">
        <x:v>2026-08-01T00:00:00.000Z</x:v>
      </x:c>
      <x:c r="D1966" s="16" t="d">
        <x:v>2026-09-30T00:00:00.000Z</x:v>
      </x:c>
      <x:c r="E1966" s="4" t="n">
        <x:f>D1966-C1966+1</x:f>
        <x:v>61</x:v>
      </x:c>
      <x:c r="F1966" s="4" t="str">
        <x:v>https://blog.skyairline.com/viaje-a-juliaca/</x:v>
      </x:c>
      <x:c r="G1966" s="4" t="str">
        <x:v>ecu</x:v>
      </x:c>
      <x:c r="H1966" s="10" t="n">
        <x:v>0</x:v>
      </x:c>
      <x:c r="I1966" s="10" t="n">
        <x:v>57</x:v>
      </x:c>
      <x:c r="J1966" s="11" t="n">
        <x:f>IF(COUNT(H1966:I1966)&lt;2,"",IF(I1966=0,"",H1966/I1966))</x:f>
        <x:v>0</x:v>
      </x:c>
      <x:c r="K1966" s="12" t="n">
        <x:v>10.964912280701755</x:v>
      </x:c>
      <x:c r="L1966" s="12" t="n">
        <x:f>IF(COUNT(H1966)=0,"",H1966/E1966)</x:f>
        <x:v>0</x:v>
      </x:c>
      <x:c r="M1966" s="12" t="n">
        <x:f>IF(COUNT(I1966)=0,"",I1966/E1966)</x:f>
        <x:v>0.9344262295081968</x:v>
      </x:c>
      <x:c r="N1966" s="4" t="str">
        <x:v>https://blog.skyairline.com/viaje-a-juliaca/</x:v>
      </x:c>
      <x:c r="O1966" s="4" t="str">
        <x:v>Cruce observado parcial; no total por país</x:v>
      </x:c>
    </x:row>
    <x:row r="1967" ht="40" customHeight="1">
      <x:c r="A1967" s="4" t="str">
        <x:v>URL × país parcial</x:v>
      </x:c>
      <x:c r="B1967" s="4" t="str">
        <x:v>Ago–Sep2026</x:v>
      </x:c>
      <x:c r="C1967" s="16" t="d">
        <x:v>2026-08-01T00:00:00.000Z</x:v>
      </x:c>
      <x:c r="D1967" s="16" t="d">
        <x:v>2026-09-30T00:00:00.000Z</x:v>
      </x:c>
      <x:c r="E1967" s="4" t="n">
        <x:f>D1967-C1967+1</x:f>
        <x:v>61</x:v>
      </x:c>
      <x:c r="F1967" s="4" t="str">
        <x:v>https://blog.skyairline.com/viaje-a-juliaca/</x:v>
      </x:c>
      <x:c r="G1967" s="4" t="str">
        <x:v>esp</x:v>
      </x:c>
      <x:c r="H1967" s="10" t="n">
        <x:v>0</x:v>
      </x:c>
      <x:c r="I1967" s="10" t="n">
        <x:v>45</x:v>
      </x:c>
      <x:c r="J1967" s="11" t="n">
        <x:f>IF(COUNT(H1967:I1967)&lt;2,"",IF(I1967=0,"",H1967/I1967))</x:f>
        <x:v>0</x:v>
      </x:c>
      <x:c r="K1967" s="12" t="n">
        <x:v>30.4</x:v>
      </x:c>
      <x:c r="L1967" s="12" t="n">
        <x:f>IF(COUNT(H1967)=0,"",H1967/E1967)</x:f>
        <x:v>0</x:v>
      </x:c>
      <x:c r="M1967" s="12" t="n">
        <x:f>IF(COUNT(I1967)=0,"",I1967/E1967)</x:f>
        <x:v>0.7377049180327869</x:v>
      </x:c>
      <x:c r="N1967" s="4" t="str">
        <x:v>https://blog.skyairline.com/viaje-a-juliaca/</x:v>
      </x:c>
      <x:c r="O1967" s="4" t="str">
        <x:v>Cruce observado parcial; no total por país</x:v>
      </x:c>
    </x:row>
    <x:row r="1968" ht="40" customHeight="1">
      <x:c r="A1968" s="4" t="str">
        <x:v>URL × país parcial</x:v>
      </x:c>
      <x:c r="B1968" s="4" t="str">
        <x:v>Ago–Sep2026</x:v>
      </x:c>
      <x:c r="C1968" s="16" t="d">
        <x:v>2026-08-01T00:00:00.000Z</x:v>
      </x:c>
      <x:c r="D1968" s="16" t="d">
        <x:v>2026-09-30T00:00:00.000Z</x:v>
      </x:c>
      <x:c r="E1968" s="4" t="n">
        <x:f>D1968-C1968+1</x:f>
        <x:v>61</x:v>
      </x:c>
      <x:c r="F1968" s="4" t="str">
        <x:v>https://blog.skyairline.com/viaje-a-juliaca/</x:v>
      </x:c>
      <x:c r="G1968" s="4" t="str">
        <x:v>gbr</x:v>
      </x:c>
      <x:c r="H1968" s="10" t="n">
        <x:v>0</x:v>
      </x:c>
      <x:c r="I1968" s="10" t="n">
        <x:v>5</x:v>
      </x:c>
      <x:c r="J1968" s="11" t="n">
        <x:f>IF(COUNT(H1968:I1968)&lt;2,"",IF(I1968=0,"",H1968/I1968))</x:f>
        <x:v>0</x:v>
      </x:c>
      <x:c r="K1968" s="12" t="n">
        <x:v>12.2</x:v>
      </x:c>
      <x:c r="L1968" s="12" t="n">
        <x:f>IF(COUNT(H1968)=0,"",H1968/E1968)</x:f>
        <x:v>0</x:v>
      </x:c>
      <x:c r="M1968" s="12" t="n">
        <x:f>IF(COUNT(I1968)=0,"",I1968/E1968)</x:f>
        <x:v>0.08196721311475409</x:v>
      </x:c>
      <x:c r="N1968" s="4" t="str">
        <x:v>https://blog.skyairline.com/viaje-a-juliaca/</x:v>
      </x:c>
      <x:c r="O1968" s="4" t="str">
        <x:v>Cruce observado parcial; no total por país</x:v>
      </x:c>
    </x:row>
    <x:row r="1969" ht="40" customHeight="1">
      <x:c r="A1969" s="4" t="str">
        <x:v>URL × país parcial</x:v>
      </x:c>
      <x:c r="B1969" s="4" t="str">
        <x:v>Ago–Sep2026</x:v>
      </x:c>
      <x:c r="C1969" s="16" t="d">
        <x:v>2026-08-01T00:00:00.000Z</x:v>
      </x:c>
      <x:c r="D1969" s="16" t="d">
        <x:v>2026-09-30T00:00:00.000Z</x:v>
      </x:c>
      <x:c r="E1969" s="4" t="n">
        <x:f>D1969-C1969+1</x:f>
        <x:v>61</x:v>
      </x:c>
      <x:c r="F1969" s="4" t="str">
        <x:v>https://blog.skyairline.com/viaje-a-juliaca/</x:v>
      </x:c>
      <x:c r="G1969" s="4" t="str">
        <x:v>jpn</x:v>
      </x:c>
      <x:c r="H1969" s="10" t="n">
        <x:v>0</x:v>
      </x:c>
      <x:c r="I1969" s="10" t="n">
        <x:v>1</x:v>
      </x:c>
      <x:c r="J1969" s="11" t="n">
        <x:f>IF(COUNT(H1969:I1969)&lt;2,"",IF(I1969=0,"",H1969/I1969))</x:f>
        <x:v>0</x:v>
      </x:c>
      <x:c r="K1969" s="12" t="n">
        <x:v>9</x:v>
      </x:c>
      <x:c r="L1969" s="12" t="n">
        <x:f>IF(COUNT(H1969)=0,"",H1969/E1969)</x:f>
        <x:v>0</x:v>
      </x:c>
      <x:c r="M1969" s="12" t="n">
        <x:f>IF(COUNT(I1969)=0,"",I1969/E1969)</x:f>
        <x:v>0.01639344262295082</x:v>
      </x:c>
      <x:c r="N1969" s="4" t="str">
        <x:v>https://blog.skyairline.com/viaje-a-juliaca/</x:v>
      </x:c>
      <x:c r="O1969" s="4" t="str">
        <x:v>Cruce observado parcial; no total por país</x:v>
      </x:c>
    </x:row>
    <x:row r="1970" ht="40" customHeight="1">
      <x:c r="A1970" s="4" t="str">
        <x:v>URL × país parcial</x:v>
      </x:c>
      <x:c r="B1970" s="4" t="str">
        <x:v>Ago–Sep2026</x:v>
      </x:c>
      <x:c r="C1970" s="16" t="d">
        <x:v>2026-08-01T00:00:00.000Z</x:v>
      </x:c>
      <x:c r="D1970" s="16" t="d">
        <x:v>2026-09-30T00:00:00.000Z</x:v>
      </x:c>
      <x:c r="E1970" s="4" t="n">
        <x:f>D1970-C1970+1</x:f>
        <x:v>61</x:v>
      </x:c>
      <x:c r="F1970" s="4" t="str">
        <x:v>https://blog.skyairline.com/viaje-a-juliaca/</x:v>
      </x:c>
      <x:c r="G1970" s="4" t="str">
        <x:v>mex</x:v>
      </x:c>
      <x:c r="H1970" s="10" t="n">
        <x:v>0</x:v>
      </x:c>
      <x:c r="I1970" s="10" t="n">
        <x:v>31</x:v>
      </x:c>
      <x:c r="J1970" s="11" t="n">
        <x:f>IF(COUNT(H1970:I1970)&lt;2,"",IF(I1970=0,"",H1970/I1970))</x:f>
        <x:v>0</x:v>
      </x:c>
      <x:c r="K1970" s="12" t="n">
        <x:v>13.806451612903226</x:v>
      </x:c>
      <x:c r="L1970" s="12" t="n">
        <x:f>IF(COUNT(H1970)=0,"",H1970/E1970)</x:f>
        <x:v>0</x:v>
      </x:c>
      <x:c r="M1970" s="12" t="n">
        <x:f>IF(COUNT(I1970)=0,"",I1970/E1970)</x:f>
        <x:v>0.5081967213114754</x:v>
      </x:c>
      <x:c r="N1970" s="4" t="str">
        <x:v>https://blog.skyairline.com/viaje-a-juliaca/</x:v>
      </x:c>
      <x:c r="O1970" s="4" t="str">
        <x:v>Cruce observado parcial; no total por país</x:v>
      </x:c>
    </x:row>
    <x:row r="1971" ht="40" customHeight="1">
      <x:c r="A1971" s="4" t="str">
        <x:v>URL × país parcial</x:v>
      </x:c>
      <x:c r="B1971" s="4" t="str">
        <x:v>Ago–Sep2026</x:v>
      </x:c>
      <x:c r="C1971" s="16" t="d">
        <x:v>2026-08-01T00:00:00.000Z</x:v>
      </x:c>
      <x:c r="D1971" s="16" t="d">
        <x:v>2026-09-30T00:00:00.000Z</x:v>
      </x:c>
      <x:c r="E1971" s="4" t="n">
        <x:f>D1971-C1971+1</x:f>
        <x:v>61</x:v>
      </x:c>
      <x:c r="F1971" s="4" t="str">
        <x:v>https://blog.skyairline.com/viaje-a-juliaca/</x:v>
      </x:c>
      <x:c r="G1971" s="4" t="str">
        <x:v>pan</x:v>
      </x:c>
      <x:c r="H1971" s="10" t="n">
        <x:v>0</x:v>
      </x:c>
      <x:c r="I1971" s="10" t="n">
        <x:v>2</x:v>
      </x:c>
      <x:c r="J1971" s="11" t="n">
        <x:f>IF(COUNT(H1971:I1971)&lt;2,"",IF(I1971=0,"",H1971/I1971))</x:f>
        <x:v>0</x:v>
      </x:c>
      <x:c r="K1971" s="12" t="n">
        <x:v>12.5</x:v>
      </x:c>
      <x:c r="L1971" s="12" t="n">
        <x:f>IF(COUNT(H1971)=0,"",H1971/E1971)</x:f>
        <x:v>0</x:v>
      </x:c>
      <x:c r="M1971" s="12" t="n">
        <x:f>IF(COUNT(I1971)=0,"",I1971/E1971)</x:f>
        <x:v>0.03278688524590164</x:v>
      </x:c>
      <x:c r="N1971" s="4" t="str">
        <x:v>https://blog.skyairline.com/viaje-a-juliaca/</x:v>
      </x:c>
      <x:c r="O1971" s="4" t="str">
        <x:v>Cruce observado parcial; no total por país</x:v>
      </x:c>
    </x:row>
    <x:row r="1972" ht="40" customHeight="1">
      <x:c r="A1972" s="4" t="str">
        <x:v>URL × país parcial</x:v>
      </x:c>
      <x:c r="B1972" s="4" t="str">
        <x:v>Ago–Sep2026</x:v>
      </x:c>
      <x:c r="C1972" s="16" t="d">
        <x:v>2026-08-01T00:00:00.000Z</x:v>
      </x:c>
      <x:c r="D1972" s="16" t="d">
        <x:v>2026-09-30T00:00:00.000Z</x:v>
      </x:c>
      <x:c r="E1972" s="4" t="n">
        <x:f>D1972-C1972+1</x:f>
        <x:v>61</x:v>
      </x:c>
      <x:c r="F1972" s="4" t="str">
        <x:v>https://blog.skyairline.com/viaje-a-juliaca/</x:v>
      </x:c>
      <x:c r="G1972" s="4" t="str">
        <x:v>pri</x:v>
      </x:c>
      <x:c r="H1972" s="10" t="n">
        <x:v>0</x:v>
      </x:c>
      <x:c r="I1972" s="10" t="n">
        <x:v>2</x:v>
      </x:c>
      <x:c r="J1972" s="11" t="n">
        <x:f>IF(COUNT(H1972:I1972)&lt;2,"",IF(I1972=0,"",H1972/I1972))</x:f>
        <x:v>0</x:v>
      </x:c>
      <x:c r="K1972" s="12" t="n">
        <x:v>12</x:v>
      </x:c>
      <x:c r="L1972" s="12" t="n">
        <x:f>IF(COUNT(H1972)=0,"",H1972/E1972)</x:f>
        <x:v>0</x:v>
      </x:c>
      <x:c r="M1972" s="12" t="n">
        <x:f>IF(COUNT(I1972)=0,"",I1972/E1972)</x:f>
        <x:v>0.03278688524590164</x:v>
      </x:c>
      <x:c r="N1972" s="4" t="str">
        <x:v>https://blog.skyairline.com/viaje-a-juliaca/</x:v>
      </x:c>
      <x:c r="O1972" s="4" t="str">
        <x:v>Cruce observado parcial; no total por país</x:v>
      </x:c>
    </x:row>
    <x:row r="1973" ht="40" customHeight="1">
      <x:c r="A1973" s="4" t="str">
        <x:v>URL × país parcial</x:v>
      </x:c>
      <x:c r="B1973" s="4" t="str">
        <x:v>Ago–Sep2026</x:v>
      </x:c>
      <x:c r="C1973" s="16" t="d">
        <x:v>2026-08-01T00:00:00.000Z</x:v>
      </x:c>
      <x:c r="D1973" s="16" t="d">
        <x:v>2026-09-30T00:00:00.000Z</x:v>
      </x:c>
      <x:c r="E1973" s="4" t="n">
        <x:f>D1973-C1973+1</x:f>
        <x:v>61</x:v>
      </x:c>
      <x:c r="F1973" s="4" t="str">
        <x:v>https://blog.skyairline.com/viaje-a-juliaca/</x:v>
      </x:c>
      <x:c r="G1973" s="4" t="str">
        <x:v>pry</x:v>
      </x:c>
      <x:c r="H1973" s="10" t="n">
        <x:v>0</x:v>
      </x:c>
      <x:c r="I1973" s="10" t="n">
        <x:v>3</x:v>
      </x:c>
      <x:c r="J1973" s="11" t="n">
        <x:f>IF(COUNT(H1973:I1973)&lt;2,"",IF(I1973=0,"",H1973/I1973))</x:f>
        <x:v>0</x:v>
      </x:c>
      <x:c r="K1973" s="12" t="n">
        <x:v>12</x:v>
      </x:c>
      <x:c r="L1973" s="12" t="n">
        <x:f>IF(COUNT(H1973)=0,"",H1973/E1973)</x:f>
        <x:v>0</x:v>
      </x:c>
      <x:c r="M1973" s="12" t="n">
        <x:f>IF(COUNT(I1973)=0,"",I1973/E1973)</x:f>
        <x:v>0.04918032786885246</x:v>
      </x:c>
      <x:c r="N1973" s="4" t="str">
        <x:v>https://blog.skyairline.com/viaje-a-juliaca/</x:v>
      </x:c>
      <x:c r="O1973" s="4" t="str">
        <x:v>Cruce observado parcial; no total por país</x:v>
      </x:c>
    </x:row>
    <x:row r="1974" ht="40" customHeight="1">
      <x:c r="A1974" s="4" t="str">
        <x:v>URL × país parcial</x:v>
      </x:c>
      <x:c r="B1974" s="4" t="str">
        <x:v>Ago–Sep2026</x:v>
      </x:c>
      <x:c r="C1974" s="16" t="d">
        <x:v>2026-08-01T00:00:00.000Z</x:v>
      </x:c>
      <x:c r="D1974" s="16" t="d">
        <x:v>2026-09-30T00:00:00.000Z</x:v>
      </x:c>
      <x:c r="E1974" s="4" t="n">
        <x:f>D1974-C1974+1</x:f>
        <x:v>61</x:v>
      </x:c>
      <x:c r="F1974" s="4" t="str">
        <x:v>https://blog.skyairline.com/viaje-a-juliaca/</x:v>
      </x:c>
      <x:c r="G1974" s="4" t="str">
        <x:v>slv</x:v>
      </x:c>
      <x:c r="H1974" s="10" t="n">
        <x:v>0</x:v>
      </x:c>
      <x:c r="I1974" s="10" t="n">
        <x:v>2</x:v>
      </x:c>
      <x:c r="J1974" s="11" t="n">
        <x:f>IF(COUNT(H1974:I1974)&lt;2,"",IF(I1974=0,"",H1974/I1974))</x:f>
        <x:v>0</x:v>
      </x:c>
      <x:c r="K1974" s="12" t="n">
        <x:v>5</x:v>
      </x:c>
      <x:c r="L1974" s="12" t="n">
        <x:f>IF(COUNT(H1974)=0,"",H1974/E1974)</x:f>
        <x:v>0</x:v>
      </x:c>
      <x:c r="M1974" s="12" t="n">
        <x:f>IF(COUNT(I1974)=0,"",I1974/E1974)</x:f>
        <x:v>0.03278688524590164</x:v>
      </x:c>
      <x:c r="N1974" s="4" t="str">
        <x:v>https://blog.skyairline.com/viaje-a-juliaca/</x:v>
      </x:c>
      <x:c r="O1974" s="4" t="str">
        <x:v>Cruce observado parcial; no total por país</x:v>
      </x:c>
    </x:row>
    <x:row r="1975" ht="40" customHeight="1">
      <x:c r="A1975" s="4" t="str">
        <x:v>URL × país parcial</x:v>
      </x:c>
      <x:c r="B1975" s="4" t="str">
        <x:v>Ago–Sep2026</x:v>
      </x:c>
      <x:c r="C1975" s="16" t="d">
        <x:v>2026-08-01T00:00:00.000Z</x:v>
      </x:c>
      <x:c r="D1975" s="16" t="d">
        <x:v>2026-09-30T00:00:00.000Z</x:v>
      </x:c>
      <x:c r="E1975" s="4" t="n">
        <x:f>D1975-C1975+1</x:f>
        <x:v>61</x:v>
      </x:c>
      <x:c r="F1975" s="4" t="str">
        <x:v>https://blog.skyairline.com/viaje-a-juliaca/</x:v>
      </x:c>
      <x:c r="G1975" s="4" t="str">
        <x:v>ury</x:v>
      </x:c>
      <x:c r="H1975" s="10" t="n">
        <x:v>0</x:v>
      </x:c>
      <x:c r="I1975" s="10" t="n">
        <x:v>6</x:v>
      </x:c>
      <x:c r="J1975" s="11" t="n">
        <x:f>IF(COUNT(H1975:I1975)&lt;2,"",IF(I1975=0,"",H1975/I1975))</x:f>
        <x:v>0</x:v>
      </x:c>
      <x:c r="K1975" s="12" t="n">
        <x:v>12.166666666666666</x:v>
      </x:c>
      <x:c r="L1975" s="12" t="n">
        <x:f>IF(COUNT(H1975)=0,"",H1975/E1975)</x:f>
        <x:v>0</x:v>
      </x:c>
      <x:c r="M1975" s="12" t="n">
        <x:f>IF(COUNT(I1975)=0,"",I1975/E1975)</x:f>
        <x:v>0.09836065573770492</x:v>
      </x:c>
      <x:c r="N1975" s="4" t="str">
        <x:v>https://blog.skyairline.com/viaje-a-juliaca/</x:v>
      </x:c>
      <x:c r="O1975" s="4" t="str">
        <x:v>Cruce observado parcial; no total por país</x:v>
      </x:c>
    </x:row>
    <x:row r="1976" ht="40" customHeight="1">
      <x:c r="A1976" s="4" t="str">
        <x:v>URL × país parcial</x:v>
      </x:c>
      <x:c r="B1976" s="4" t="str">
        <x:v>Ago–Sep2026</x:v>
      </x:c>
      <x:c r="C1976" s="16" t="d">
        <x:v>2026-08-01T00:00:00.000Z</x:v>
      </x:c>
      <x:c r="D1976" s="16" t="d">
        <x:v>2026-09-30T00:00:00.000Z</x:v>
      </x:c>
      <x:c r="E1976" s="4" t="n">
        <x:f>D1976-C1976+1</x:f>
        <x:v>61</x:v>
      </x:c>
      <x:c r="F1976" s="4" t="str">
        <x:v>https://blog.skyairline.com/viaje-a-juliaca/</x:v>
      </x:c>
      <x:c r="G1976" s="4" t="str">
        <x:v>usa</x:v>
      </x:c>
      <x:c r="H1976" s="10" t="n">
        <x:v>0</x:v>
      </x:c>
      <x:c r="I1976" s="10" t="n">
        <x:v>8</x:v>
      </x:c>
      <x:c r="J1976" s="11" t="n">
        <x:f>IF(COUNT(H1976:I1976)&lt;2,"",IF(I1976=0,"",H1976/I1976))</x:f>
        <x:v>0</x:v>
      </x:c>
      <x:c r="K1976" s="12" t="n">
        <x:v>23.75</x:v>
      </x:c>
      <x:c r="L1976" s="12" t="n">
        <x:f>IF(COUNT(H1976)=0,"",H1976/E1976)</x:f>
        <x:v>0</x:v>
      </x:c>
      <x:c r="M1976" s="12" t="n">
        <x:f>IF(COUNT(I1976)=0,"",I1976/E1976)</x:f>
        <x:v>0.13114754098360656</x:v>
      </x:c>
      <x:c r="N1976" s="4" t="str">
        <x:v>https://blog.skyairline.com/viaje-a-juliaca/</x:v>
      </x:c>
      <x:c r="O1976" s="4" t="str">
        <x:v>Cruce observado parcial; no total por país</x:v>
      </x:c>
    </x:row>
    <x:row r="1977" ht="40" customHeight="1">
      <x:c r="A1977" s="4" t="str">
        <x:v>URL × país parcial</x:v>
      </x:c>
      <x:c r="B1977" s="4" t="str">
        <x:v>Ago–Sep2026</x:v>
      </x:c>
      <x:c r="C1977" s="16" t="d">
        <x:v>2026-08-01T00:00:00.000Z</x:v>
      </x:c>
      <x:c r="D1977" s="16" t="d">
        <x:v>2026-09-30T00:00:00.000Z</x:v>
      </x:c>
      <x:c r="E1977" s="4" t="n">
        <x:f>D1977-C1977+1</x:f>
        <x:v>61</x:v>
      </x:c>
      <x:c r="F1977" s="4" t="str">
        <x:v>https://blog.skyairline.com/viaje-a-juliaca/</x:v>
      </x:c>
      <x:c r="G1977" s="4" t="str">
        <x:v>ven</x:v>
      </x:c>
      <x:c r="H1977" s="10" t="n">
        <x:v>0</x:v>
      </x:c>
      <x:c r="I1977" s="10" t="n">
        <x:v>7</x:v>
      </x:c>
      <x:c r="J1977" s="11" t="n">
        <x:f>IF(COUNT(H1977:I1977)&lt;2,"",IF(I1977=0,"",H1977/I1977))</x:f>
        <x:v>0</x:v>
      </x:c>
      <x:c r="K1977" s="12" t="n">
        <x:v>17.142857142857142</x:v>
      </x:c>
      <x:c r="L1977" s="12" t="n">
        <x:f>IF(COUNT(H1977)=0,"",H1977/E1977)</x:f>
        <x:v>0</x:v>
      </x:c>
      <x:c r="M1977" s="12" t="n">
        <x:f>IF(COUNT(I1977)=0,"",I1977/E1977)</x:f>
        <x:v>0.11475409836065574</x:v>
      </x:c>
      <x:c r="N1977" s="4" t="str">
        <x:v>https://blog.skyairline.com/viaje-a-juliaca/</x:v>
      </x:c>
      <x:c r="O1977" s="4" t="str">
        <x:v>Cruce observado parcial; no total por país</x:v>
      </x:c>
    </x:row>
    <x:row r="1978" ht="40" customHeight="1">
      <x:c r="A1978" s="4" t="str">
        <x:v>URL × país parcial</x:v>
      </x:c>
      <x:c r="B1978" s="4" t="str">
        <x:v>Ago–Sep2026</x:v>
      </x:c>
      <x:c r="C1978" s="16" t="d">
        <x:v>2026-08-01T00:00:00.000Z</x:v>
      </x:c>
      <x:c r="D1978" s="16" t="d">
        <x:v>2026-09-30T00:00:00.000Z</x:v>
      </x:c>
      <x:c r="E1978" s="4" t="n">
        <x:f>D1978-C1978+1</x:f>
        <x:v>61</x:v>
      </x:c>
      <x:c r="F1978" s="4" t="str">
        <x:v>https://blog.skyairline.com/viaje-a-juliaca/</x:v>
      </x:c>
      <x:c r="G1978" s="4" t="str">
        <x:v>xkk</x:v>
      </x:c>
      <x:c r="H1978" s="10" t="n">
        <x:v>0</x:v>
      </x:c>
      <x:c r="I1978" s="10" t="n">
        <x:v>1</x:v>
      </x:c>
      <x:c r="J1978" s="11" t="n">
        <x:f>IF(COUNT(H1978:I1978)&lt;2,"",IF(I1978=0,"",H1978/I1978))</x:f>
        <x:v>0</x:v>
      </x:c>
      <x:c r="K1978" s="12" t="n">
        <x:v>15</x:v>
      </x:c>
      <x:c r="L1978" s="12" t="n">
        <x:f>IF(COUNT(H1978)=0,"",H1978/E1978)</x:f>
        <x:v>0</x:v>
      </x:c>
      <x:c r="M1978" s="12" t="n">
        <x:f>IF(COUNT(I1978)=0,"",I1978/E1978)</x:f>
        <x:v>0.01639344262295082</x:v>
      </x:c>
      <x:c r="N1978" s="4" t="str">
        <x:v>https://blog.skyairline.com/viaje-a-juliaca/</x:v>
      </x:c>
      <x:c r="O1978" s="4" t="str">
        <x:v>Cruce observado parcial; no total por país</x:v>
      </x:c>
    </x:row>
    <x:row r="1979">
      <x:c r="A1979" s="1"/>
      <x:c r="B1979" s="1"/>
      <x:c r="C1979" s="1"/>
      <x:c r="D1979" s="1"/>
      <x:c r="E1979" s="1"/>
      <x:c r="F1979" s="1"/>
      <x:c r="G1979" s="1"/>
      <x:c r="H1979" s="1"/>
      <x:c r="I1979" s="1"/>
      <x:c r="J1979" s="1"/>
      <x:c r="K1979" s="1"/>
      <x:c r="L1979" s="1"/>
      <x:c r="M1979" s="1"/>
      <x:c r="N1979" s="1"/>
      <x:c r="O1979" s="1"/>
    </x:row>
  </x:sheetData>
  <x:pageMargins left="0.7" right="0.7" top="0.75" bottom="0.75" header="0.3" footer="0.3"/>
  <x:tableParts count="1">
    <x:tablePart xmlns:r="http://schemas.openxmlformats.org/officeDocument/2006/relationships" r:id="R92ea8a13e5824ed8"/>
  </x:tableParts>
</x:worksheet>
</file>

<file path=xl/worksheets/sheet4.xml><?xml version="1.0" encoding="utf-8"?>
<x:worksheet xmlns:x="http://schemas.openxmlformats.org/spreadsheetml/2006/main">
  <x:sheetPr>
    <x:tabColor rgb="FF607B94"/>
  </x:sheetPr>
  <x:sheetViews>
    <x:sheetView showGridLines="0" workbookViewId="0">
      <x:pane xSplit="2" ySplit="10" topLeftCell="C11" activePane="bottomRight" state="frozen"/>
    </x:sheetView>
  </x:sheetViews>
  <x:sheetFormatPr defaultRowHeight="15"/>
  <x:cols>
    <x:col min="1" max="1" width="10" hidden="0" customWidth="1"/>
    <x:col min="2" max="2" width="76" hidden="0" customWidth="1"/>
    <x:col min="3" max="3" width="38" hidden="0" customWidth="1"/>
    <x:col min="4" max="4" width="21" hidden="0" customWidth="1"/>
    <x:col min="5" max="5" width="23" hidden="0" customWidth="1"/>
    <x:col min="6" max="6" width="23" hidden="0" customWidth="1"/>
    <x:col min="7" max="7" width="25" hidden="0" customWidth="1"/>
    <x:col min="8" max="8" width="26" hidden="0" customWidth="1"/>
    <x:col min="9" max="9" width="28" hidden="0" customWidth="1"/>
    <x:col min="10" max="10" width="28" hidden="0" customWidth="1"/>
    <x:col min="11" max="11" width="20" hidden="0" customWidth="1"/>
    <x:col min="12" max="12" width="29" hidden="0" customWidth="1"/>
    <x:col min="13" max="13" width="29" hidden="0" customWidth="1"/>
    <x:col min="14" max="14" width="29" hidden="0" customWidth="1"/>
    <x:col min="15" max="15" width="20" hidden="0" customWidth="1"/>
    <x:col min="16" max="16" width="29" hidden="0" customWidth="1"/>
    <x:col min="17" max="17" width="38" hidden="0" customWidth="1"/>
    <x:col min="18" max="18" width="95" hidden="0" customWidth="1"/>
  </x:cols>
  <x:sheetData>
    <x:row r="1">
      <x:c r="A1" s="1"/>
      <x:c r="B1" s="1"/>
      <x:c r="C1" s="1"/>
      <x:c r="D1" s="1"/>
      <x:c r="E1" s="1"/>
      <x:c r="F1" s="1"/>
      <x:c r="G1" s="1"/>
      <x:c r="H1" s="1"/>
      <x:c r="I1" s="1"/>
      <x:c r="J1" s="1"/>
      <x:c r="K1" s="1"/>
      <x:c r="L1" s="1"/>
      <x:c r="M1" s="1"/>
      <x:c r="N1" s="1"/>
      <x:c r="O1" s="1"/>
      <x:c r="P1" s="1"/>
      <x:c r="Q1" s="1"/>
      <x:c r="R1" s="1"/>
    </x:row>
    <x:row r="2">
      <x:c r="A2" s="2" t="str">
        <x:v>SKY · Registro de intervención y revisión</x:v>
      </x:c>
      <x:c r="B2" s="1"/>
      <x:c r="C2" s="1"/>
      <x:c r="D2" s="1"/>
      <x:c r="E2" s="1"/>
      <x:c r="F2" s="1"/>
      <x:c r="G2" s="1"/>
      <x:c r="H2" s="1"/>
      <x:c r="I2" s="1"/>
      <x:c r="J2" s="1"/>
      <x:c r="K2" s="1"/>
      <x:c r="L2" s="1"/>
      <x:c r="M2" s="1"/>
      <x:c r="N2" s="1"/>
      <x:c r="O2" s="1"/>
      <x:c r="P2" s="1"/>
      <x:c r="Q2" s="1"/>
      <x:c r="R2" s="1"/>
    </x:row>
    <x:row r="3">
      <x:c r="A3" s="1"/>
      <x:c r="B3" s="1"/>
      <x:c r="C3" s="1"/>
      <x:c r="D3" s="1"/>
      <x:c r="E3" s="1"/>
      <x:c r="F3" s="1"/>
      <x:c r="G3" s="1"/>
      <x:c r="H3" s="1"/>
      <x:c r="I3" s="1"/>
      <x:c r="J3" s="1"/>
      <x:c r="K3" s="1"/>
      <x:c r="L3" s="1"/>
      <x:c r="M3" s="1"/>
      <x:c r="N3" s="1"/>
      <x:c r="O3" s="1"/>
      <x:c r="P3" s="1"/>
      <x:c r="Q3" s="1"/>
      <x:c r="R3" s="1"/>
    </x:row>
    <x:row r="4">
      <x:c r="A4" s="3" t="str">
        <x:v>Completar sólo hechos comprobados. Owner confirmado, fecha efectiva y observaciones quedan vacíos hasta disponer de evidencia.</x:v>
      </x:c>
      <x:c r="B4" s="1"/>
      <x:c r="C4" s="1"/>
      <x:c r="D4" s="1"/>
      <x:c r="E4" s="1"/>
      <x:c r="F4" s="1"/>
      <x:c r="G4" s="1"/>
      <x:c r="H4" s="1"/>
      <x:c r="I4" s="1"/>
      <x:c r="J4" s="1"/>
      <x:c r="K4" s="1"/>
      <x:c r="L4" s="1"/>
      <x:c r="M4" s="1"/>
      <x:c r="N4" s="1"/>
      <x:c r="O4" s="1"/>
      <x:c r="P4" s="1"/>
      <x:c r="Q4" s="1"/>
      <x:c r="R4" s="1"/>
    </x:row>
    <x:row r="5">
      <x:c r="A5" s="3" t="str">
        <x:v>Baseline real: congelar GSC de T−28 a T−1 al aplicar el cambio, con la misma URL/familia y filtros. Hasta entonces queda vacío. T es la fecha efectiva registrada.</x:v>
      </x:c>
      <x:c r="B5" s="1"/>
      <x:c r="C5" s="1"/>
      <x:c r="D5" s="1"/>
      <x:c r="E5" s="1"/>
      <x:c r="F5" s="1"/>
      <x:c r="G5" s="1"/>
      <x:c r="H5" s="1"/>
      <x:c r="I5" s="1"/>
      <x:c r="J5" s="1"/>
      <x:c r="K5" s="1"/>
      <x:c r="L5" s="1"/>
      <x:c r="M5" s="1"/>
      <x:c r="N5" s="1"/>
      <x:c r="O5" s="1"/>
      <x:c r="P5" s="1"/>
      <x:c r="Q5" s="1"/>
      <x:c r="R5" s="1"/>
    </x:row>
    <x:row r="6">
      <x:c r="A6" s="3" t="str">
        <x:v>Observaciones futuras: ventanas de28 y 56 días completas después del cambio. Comparar clics/día con el baseline y usar datos finales.</x:v>
      </x:c>
      <x:c r="B6" s="1"/>
      <x:c r="C6" s="1"/>
      <x:c r="D6" s="1"/>
      <x:c r="E6" s="1"/>
      <x:c r="F6" s="1"/>
      <x:c r="G6" s="1"/>
      <x:c r="H6" s="1"/>
      <x:c r="I6" s="1"/>
      <x:c r="J6" s="1"/>
      <x:c r="K6" s="1"/>
      <x:c r="L6" s="1"/>
      <x:c r="M6" s="1"/>
      <x:c r="N6" s="1"/>
      <x:c r="O6" s="1"/>
      <x:c r="P6" s="1"/>
      <x:c r="Q6" s="1"/>
      <x:c r="R6" s="1"/>
    </x:row>
    <x:row r="7">
      <x:c r="A7" s="3" t="str">
        <x:v>Cero observado es válido. Sin intervención, owner o una observación requerida, el estado mantiene el pendiente. Este libro no programa jobs ni predice resultados.</x:v>
      </x:c>
      <x:c r="B7" s="1"/>
      <x:c r="C7" s="1"/>
      <x:c r="D7" s="1"/>
      <x:c r="E7" s="1"/>
      <x:c r="F7" s="1"/>
      <x:c r="G7" s="1"/>
      <x:c r="H7" s="1"/>
      <x:c r="I7" s="1"/>
      <x:c r="J7" s="1"/>
      <x:c r="K7" s="1"/>
      <x:c r="L7" s="1"/>
      <x:c r="M7" s="1"/>
      <x:c r="N7" s="1"/>
      <x:c r="O7" s="1"/>
      <x:c r="P7" s="1"/>
      <x:c r="Q7" s="1"/>
      <x:c r="R7" s="1"/>
    </x:row>
    <x:row r="8">
      <x:c r="A8" s="3" t="str">
        <x:v>Referencia previa: septiembre en Primer lote/Evolución. Celdas ámbar requieren lecturas reales; revisiones a T+28/T+56, datos finales de GSC.</x:v>
      </x:c>
      <x:c r="B8" s="1"/>
      <x:c r="C8" s="1"/>
      <x:c r="D8" s="1"/>
      <x:c r="E8" s="1"/>
      <x:c r="F8" s="1"/>
      <x:c r="G8" s="1"/>
      <x:c r="H8" s="1"/>
      <x:c r="I8" s="1"/>
      <x:c r="J8" s="1"/>
      <x:c r="K8" s="1"/>
      <x:c r="L8" s="1"/>
      <x:c r="M8" s="1"/>
      <x:c r="N8" s="1"/>
      <x:c r="O8" s="1"/>
      <x:c r="P8" s="1"/>
      <x:c r="Q8" s="1"/>
      <x:c r="R8" s="1"/>
    </x:row>
    <x:row r="9">
      <x:c r="A9" s="1"/>
      <x:c r="B9" s="1"/>
      <x:c r="C9" s="1"/>
      <x:c r="D9" s="1"/>
      <x:c r="E9" s="1"/>
      <x:c r="F9" s="1"/>
      <x:c r="G9" s="1"/>
      <x:c r="H9" s="1"/>
      <x:c r="I9" s="1"/>
      <x:c r="J9" s="1"/>
      <x:c r="K9" s="1"/>
      <x:c r="L9" s="1"/>
      <x:c r="M9" s="1"/>
      <x:c r="N9" s="1"/>
      <x:c r="O9" s="1"/>
      <x:c r="P9" s="1"/>
      <x:c r="Q9" s="1"/>
      <x:c r="R9" s="1"/>
    </x:row>
    <x:row r="10" ht="48" customHeight="1">
      <x:c r="A10" s="8" t="str">
        <x:v>Orden</x:v>
      </x:c>
      <x:c r="B10" s="8" t="str">
        <x:v>URL</x:v>
      </x:c>
      <x:c r="C10" s="8" t="str">
        <x:v>Owner confirmado</x:v>
      </x:c>
      <x:c r="D10" s="8" t="str">
        <x:v>Intervención real</x:v>
      </x:c>
      <x:c r="E10" s="8" t="str">
        <x:v>Revisión día 28</x:v>
      </x:c>
      <x:c r="F10" s="8" t="str">
        <x:v>Revisión día 56</x:v>
      </x:c>
      <x:c r="G10" s="8" t="str">
        <x:v>Baseline clics 28d</x:v>
      </x:c>
      <x:c r="H10" s="8" t="str">
        <x:v>Baseline imp. 28d</x:v>
      </x:c>
      <x:c r="I10" s="8" t="str">
        <x:v>Clics observados 28d</x:v>
      </x:c>
      <x:c r="J10" s="8" t="str">
        <x:v>Imp. observadas 28d</x:v>
      </x:c>
      <x:c r="K10" s="8" t="str">
        <x:v>CTR28d</x:v>
      </x:c>
      <x:c r="L10" s="8" t="str">
        <x:v>Cambio clics/día28d</x:v>
      </x:c>
      <x:c r="M10" s="8" t="str">
        <x:v>Clics observados 56d</x:v>
      </x:c>
      <x:c r="N10" s="8" t="str">
        <x:v>Imp. observadas 56d</x:v>
      </x:c>
      <x:c r="O10" s="8" t="str">
        <x:v>CTR56d</x:v>
      </x:c>
      <x:c r="P10" s="8" t="str">
        <x:v>Cambio clics/día56d</x:v>
      </x:c>
      <x:c r="Q10" s="8" t="str">
        <x:v>Estado de revisión</x:v>
      </x:c>
      <x:c r="R10" s="8" t="str">
        <x:v>Evidencia / URL de verificación</x:v>
      </x:c>
    </x:row>
    <x:row r="11" ht="40" customHeight="1">
      <x:c r="A11" s="4" t="n">
        <x:v>1</x:v>
      </x:c>
      <x:c r="B11" s="4" t="str">
        <x:v>https://blog.skyairline.com/como-cambiar-un-vuelo-en-sky-pasos-y-condiciones/</x:v>
      </x:c>
      <x:c r="C11" s="17"/>
      <x:c r="D11" s="18"/>
      <x:c r="E11" s="16" t="str">
        <x:f>IF(D11="","",D11+28)</x:f>
      </x:c>
      <x:c r="F11" s="16" t="str">
        <x:f>IF(D11="","",D11+56)</x:f>
      </x:c>
      <x:c r="G11" s="19"/>
      <x:c r="H11" s="19"/>
      <x:c r="I11" s="19"/>
      <x:c r="J11" s="19"/>
      <x:c r="K11" s="11" t="str">
        <x:f>IF(COUNT(I11:J11)&lt;2,"",IF(J11=0,"",I11/J11))</x:f>
      </x:c>
      <x:c r="L11" s="11" t="str">
        <x:f>IF(OR(COUNT(G11,I11)&lt;2,G11=0),"",(I11/28)/(G11/28)-1)</x:f>
      </x:c>
      <x:c r="M11" s="19"/>
      <x:c r="N11" s="19"/>
      <x:c r="O11" s="11" t="str">
        <x:f>IF(COUNT(M11:N11)&lt;2,"",IF(N11=0,"",M11/N11))</x:f>
      </x:c>
      <x:c r="P11" s="11" t="str">
        <x:f>IF(OR(COUNT(G11,M11)&lt;2,G11=0),"",(M11/56)/(G11/28)-1)</x:f>
      </x:c>
      <x:c r="Q11" s="4" t="str">
        <x:f>IF(D11="","Sin intervención registrada",IF(C11="","Falta confirmar owner",IF(COUNT(G11:H11)&lt;2,"Sin baseline real 28d",IF(COUNT(I11:J11)&lt;2,"Sin observación 28d",IF(COUNT(M11:N11)&lt;2,"Sin observación 56d",IF(R11="","Falta evidencia","Observaciones registradas"))))))</x:f>
        <x:v>Sin intervención registrada</x:v>
      </x:c>
      <x:c r="R11" s="17"/>
    </x:row>
    <x:row r="12" ht="40" customHeight="1">
      <x:c r="A12" s="4" t="n">
        <x:v>2</x:v>
      </x:c>
      <x:c r="B12" s="4" t="str">
        <x:v>https://blog.skyairline.com/equipaje-de-cabina/</x:v>
      </x:c>
      <x:c r="C12" s="17"/>
      <x:c r="D12" s="18"/>
      <x:c r="E12" s="16" t="str">
        <x:f>IF(D12="","",D12+28)</x:f>
      </x:c>
      <x:c r="F12" s="16" t="str">
        <x:f>IF(D12="","",D12+56)</x:f>
      </x:c>
      <x:c r="G12" s="19"/>
      <x:c r="H12" s="19"/>
      <x:c r="I12" s="19"/>
      <x:c r="J12" s="19"/>
      <x:c r="K12" s="11" t="str">
        <x:f>IF(COUNT(I12:J12)&lt;2,"",IF(J12=0,"",I12/J12))</x:f>
      </x:c>
      <x:c r="L12" s="11" t="str">
        <x:f>IF(OR(COUNT(G12,I12)&lt;2,G12=0),"",(I12/28)/(G12/28)-1)</x:f>
      </x:c>
      <x:c r="M12" s="19"/>
      <x:c r="N12" s="19"/>
      <x:c r="O12" s="11" t="str">
        <x:f>IF(COUNT(M12:N12)&lt;2,"",IF(N12=0,"",M12/N12))</x:f>
      </x:c>
      <x:c r="P12" s="11" t="str">
        <x:f>IF(OR(COUNT(G12,M12)&lt;2,G12=0),"",(M12/56)/(G12/28)-1)</x:f>
      </x:c>
      <x:c r="Q12" s="4" t="str">
        <x:f>IF(D12="","Sin intervención registrada",IF(C12="","Falta confirmar owner",IF(COUNT(G12:H12)&lt;2,"Sin baseline real 28d",IF(COUNT(I12:J12)&lt;2,"Sin observación 28d",IF(COUNT(M12:N12)&lt;2,"Sin observación 56d",IF(R12="","Falta evidencia","Observaciones registradas"))))))</x:f>
        <x:v>Sin intervención registrada</x:v>
      </x:c>
      <x:c r="R12" s="17"/>
    </x:row>
    <x:row r="13" ht="40" customHeight="1">
      <x:c r="A13" s="4" t="n">
        <x:v>3</x:v>
      </x:c>
      <x:c r="B13" s="4" t="str">
        <x:v>https://blog.skyairline.com/tipos-de-equipaje/</x:v>
      </x:c>
      <x:c r="C13" s="17"/>
      <x:c r="D13" s="18"/>
      <x:c r="E13" s="16" t="str">
        <x:f>IF(D13="","",D13+28)</x:f>
      </x:c>
      <x:c r="F13" s="16" t="str">
        <x:f>IF(D13="","",D13+56)</x:f>
      </x:c>
      <x:c r="G13" s="19"/>
      <x:c r="H13" s="19"/>
      <x:c r="I13" s="19"/>
      <x:c r="J13" s="19"/>
      <x:c r="K13" s="11" t="str">
        <x:f>IF(COUNT(I13:J13)&lt;2,"",IF(J13=0,"",I13/J13))</x:f>
      </x:c>
      <x:c r="L13" s="11" t="str">
        <x:f>IF(OR(COUNT(G13,I13)&lt;2,G13=0),"",(I13/28)/(G13/28)-1)</x:f>
      </x:c>
      <x:c r="M13" s="19"/>
      <x:c r="N13" s="19"/>
      <x:c r="O13" s="11" t="str">
        <x:f>IF(COUNT(M13:N13)&lt;2,"",IF(N13=0,"",M13/N13))</x:f>
      </x:c>
      <x:c r="P13" s="11" t="str">
        <x:f>IF(OR(COUNT(G13,M13)&lt;2,G13=0),"",(M13/56)/(G13/28)-1)</x:f>
      </x:c>
      <x:c r="Q13" s="4" t="str">
        <x:f>IF(D13="","Sin intervención registrada",IF(C13="","Falta confirmar owner",IF(COUNT(G13:H13)&lt;2,"Sin baseline real 28d",IF(COUNT(I13:J13)&lt;2,"Sin observación 28d",IF(COUNT(M13:N13)&lt;2,"Sin observación 56d",IF(R13="","Falta evidencia","Observaciones registradas"))))))</x:f>
        <x:v>Sin intervención registrada</x:v>
      </x:c>
      <x:c r="R13" s="17"/>
    </x:row>
    <x:row r="14" ht="40" customHeight="1">
      <x:c r="A14" s="4" t="n">
        <x:v>4</x:v>
      </x:c>
      <x:c r="B14" s="4" t="str">
        <x:v>https://blog.skyairline.com/sky-plus/</x:v>
      </x:c>
      <x:c r="C14" s="17"/>
      <x:c r="D14" s="18"/>
      <x:c r="E14" s="16" t="str">
        <x:f>IF(D14="","",D14+28)</x:f>
      </x:c>
      <x:c r="F14" s="16" t="str">
        <x:f>IF(D14="","",D14+56)</x:f>
      </x:c>
      <x:c r="G14" s="19"/>
      <x:c r="H14" s="19"/>
      <x:c r="I14" s="19"/>
      <x:c r="J14" s="19"/>
      <x:c r="K14" s="11" t="str">
        <x:f>IF(COUNT(I14:J14)&lt;2,"",IF(J14=0,"",I14/J14))</x:f>
      </x:c>
      <x:c r="L14" s="11" t="str">
        <x:f>IF(OR(COUNT(G14,I14)&lt;2,G14=0),"",(I14/28)/(G14/28)-1)</x:f>
      </x:c>
      <x:c r="M14" s="19"/>
      <x:c r="N14" s="19"/>
      <x:c r="O14" s="11" t="str">
        <x:f>IF(COUNT(M14:N14)&lt;2,"",IF(N14=0,"",M14/N14))</x:f>
      </x:c>
      <x:c r="P14" s="11" t="str">
        <x:f>IF(OR(COUNT(G14,M14)&lt;2,G14=0),"",(M14/56)/(G14/28)-1)</x:f>
      </x:c>
      <x:c r="Q14" s="4" t="str">
        <x:f>IF(D14="","Sin intervención registrada",IF(C14="","Falta confirmar owner",IF(COUNT(G14:H14)&lt;2,"Sin baseline real 28d",IF(COUNT(I14:J14)&lt;2,"Sin observación 28d",IF(COUNT(M14:N14)&lt;2,"Sin observación 56d",IF(R14="","Falta evidencia","Observaciones registradas"))))))</x:f>
        <x:v>Sin intervención registrada</x:v>
      </x:c>
      <x:c r="R14" s="17"/>
    </x:row>
    <x:row r="15" ht="40" customHeight="1">
      <x:c r="A15" s="4" t="n">
        <x:v>5</x:v>
      </x:c>
      <x:c r="B15" s="4" t="str">
        <x:v>https://blog.skyairline.com/cambiar-vuelo-sky/</x:v>
      </x:c>
      <x:c r="C15" s="17"/>
      <x:c r="D15" s="18"/>
      <x:c r="E15" s="16" t="str">
        <x:f>IF(D15="","",D15+28)</x:f>
      </x:c>
      <x:c r="F15" s="16" t="str">
        <x:f>IF(D15="","",D15+56)</x:f>
      </x:c>
      <x:c r="G15" s="19"/>
      <x:c r="H15" s="19"/>
      <x:c r="I15" s="19"/>
      <x:c r="J15" s="19"/>
      <x:c r="K15" s="11" t="str">
        <x:f>IF(COUNT(I15:J15)&lt;2,"",IF(J15=0,"",I15/J15))</x:f>
      </x:c>
      <x:c r="L15" s="11" t="str">
        <x:f>IF(OR(COUNT(G15,I15)&lt;2,G15=0),"",(I15/28)/(G15/28)-1)</x:f>
      </x:c>
      <x:c r="M15" s="19"/>
      <x:c r="N15" s="19"/>
      <x:c r="O15" s="11" t="str">
        <x:f>IF(COUNT(M15:N15)&lt;2,"",IF(N15=0,"",M15/N15))</x:f>
      </x:c>
      <x:c r="P15" s="11" t="str">
        <x:f>IF(OR(COUNT(G15,M15)&lt;2,G15=0),"",(M15/56)/(G15/28)-1)</x:f>
      </x:c>
      <x:c r="Q15" s="4" t="str">
        <x:f>IF(D15="","Sin intervención registrada",IF(C15="","Falta confirmar owner",IF(COUNT(G15:H15)&lt;2,"Sin baseline real 28d",IF(COUNT(I15:J15)&lt;2,"Sin observación 28d",IF(COUNT(M15:N15)&lt;2,"Sin observación 56d",IF(R15="","Falta evidencia","Observaciones registradas"))))))</x:f>
        <x:v>Sin intervención registrada</x:v>
      </x:c>
      <x:c r="R15" s="17"/>
    </x:row>
    <x:row r="16" ht="40" customHeight="1">
      <x:c r="A16" s="4" t="n">
        <x:v>6</x:v>
      </x:c>
      <x:c r="B16" s="4" t="str">
        <x:v>https://blog.skyairline.com/lugares-turisticos-chile/</x:v>
      </x:c>
      <x:c r="C16" s="17"/>
      <x:c r="D16" s="18"/>
      <x:c r="E16" s="16" t="str">
        <x:f>IF(D16="","",D16+28)</x:f>
      </x:c>
      <x:c r="F16" s="16" t="str">
        <x:f>IF(D16="","",D16+56)</x:f>
      </x:c>
      <x:c r="G16" s="19"/>
      <x:c r="H16" s="19"/>
      <x:c r="I16" s="19"/>
      <x:c r="J16" s="19"/>
      <x:c r="K16" s="11" t="str">
        <x:f>IF(COUNT(I16:J16)&lt;2,"",IF(J16=0,"",I16/J16))</x:f>
      </x:c>
      <x:c r="L16" s="11" t="str">
        <x:f>IF(OR(COUNT(G16,I16)&lt;2,G16=0),"",(I16/28)/(G16/28)-1)</x:f>
      </x:c>
      <x:c r="M16" s="19"/>
      <x:c r="N16" s="19"/>
      <x:c r="O16" s="11" t="str">
        <x:f>IF(COUNT(M16:N16)&lt;2,"",IF(N16=0,"",M16/N16))</x:f>
      </x:c>
      <x:c r="P16" s="11" t="str">
        <x:f>IF(OR(COUNT(G16,M16)&lt;2,G16=0),"",(M16/56)/(G16/28)-1)</x:f>
      </x:c>
      <x:c r="Q16" s="4" t="str">
        <x:f>IF(D16="","Sin intervención registrada",IF(C16="","Falta confirmar owner",IF(COUNT(G16:H16)&lt;2,"Sin baseline real 28d",IF(COUNT(I16:J16)&lt;2,"Sin observación 28d",IF(COUNT(M16:N16)&lt;2,"Sin observación 56d",IF(R16="","Falta evidencia","Observaciones registradas"))))))</x:f>
        <x:v>Sin intervención registrada</x:v>
      </x:c>
      <x:c r="R16" s="17"/>
    </x:row>
    <x:row r="17" ht="40" customHeight="1">
      <x:c r="A17" s="4" t="n">
        <x:v>7</x:v>
      </x:c>
      <x:c r="B17" s="4" t="str">
        <x:v>https://blog.skyairline.com/destinos-de-verano/</x:v>
      </x:c>
      <x:c r="C17" s="17"/>
      <x:c r="D17" s="18"/>
      <x:c r="E17" s="16" t="str">
        <x:f>IF(D17="","",D17+28)</x:f>
      </x:c>
      <x:c r="F17" s="16" t="str">
        <x:f>IF(D17="","",D17+56)</x:f>
      </x:c>
      <x:c r="G17" s="19"/>
      <x:c r="H17" s="19"/>
      <x:c r="I17" s="19"/>
      <x:c r="J17" s="19"/>
      <x:c r="K17" s="11" t="str">
        <x:f>IF(COUNT(I17:J17)&lt;2,"",IF(J17=0,"",I17/J17))</x:f>
      </x:c>
      <x:c r="L17" s="11" t="str">
        <x:f>IF(OR(COUNT(G17,I17)&lt;2,G17=0),"",(I17/28)/(G17/28)-1)</x:f>
      </x:c>
      <x:c r="M17" s="19"/>
      <x:c r="N17" s="19"/>
      <x:c r="O17" s="11" t="str">
        <x:f>IF(COUNT(M17:N17)&lt;2,"",IF(N17=0,"",M17/N17))</x:f>
      </x:c>
      <x:c r="P17" s="11" t="str">
        <x:f>IF(OR(COUNT(G17,M17)&lt;2,G17=0),"",(M17/56)/(G17/28)-1)</x:f>
      </x:c>
      <x:c r="Q17" s="4" t="str">
        <x:f>IF(D17="","Sin intervención registrada",IF(C17="","Falta confirmar owner",IF(COUNT(G17:H17)&lt;2,"Sin baseline real 28d",IF(COUNT(I17:J17)&lt;2,"Sin observación 28d",IF(COUNT(M17:N17)&lt;2,"Sin observación 56d",IF(R17="","Falta evidencia","Observaciones registradas"))))))</x:f>
        <x:v>Sin intervención registrada</x:v>
      </x:c>
      <x:c r="R17" s="17"/>
    </x:row>
    <x:row r="18" ht="40" customHeight="1">
      <x:c r="A18" s="4" t="n">
        <x:v>8</x:v>
      </x:c>
      <x:c r="B18" s="4" t="str">
        <x:v>https://blog.skyairline.com/panoramas-para-ninos-en-santiago/</x:v>
      </x:c>
      <x:c r="C18" s="17"/>
      <x:c r="D18" s="18"/>
      <x:c r="E18" s="16" t="str">
        <x:f>IF(D18="","",D18+28)</x:f>
      </x:c>
      <x:c r="F18" s="16" t="str">
        <x:f>IF(D18="","",D18+56)</x:f>
      </x:c>
      <x:c r="G18" s="19"/>
      <x:c r="H18" s="19"/>
      <x:c r="I18" s="19"/>
      <x:c r="J18" s="19"/>
      <x:c r="K18" s="11" t="str">
        <x:f>IF(COUNT(I18:J18)&lt;2,"",IF(J18=0,"",I18/J18))</x:f>
      </x:c>
      <x:c r="L18" s="11" t="str">
        <x:f>IF(OR(COUNT(G18,I18)&lt;2,G18=0),"",(I18/28)/(G18/28)-1)</x:f>
      </x:c>
      <x:c r="M18" s="19"/>
      <x:c r="N18" s="19"/>
      <x:c r="O18" s="11" t="str">
        <x:f>IF(COUNT(M18:N18)&lt;2,"",IF(N18=0,"",M18/N18))</x:f>
      </x:c>
      <x:c r="P18" s="11" t="str">
        <x:f>IF(OR(COUNT(G18,M18)&lt;2,G18=0),"",(M18/56)/(G18/28)-1)</x:f>
      </x:c>
      <x:c r="Q18" s="4" t="str">
        <x:f>IF(D18="","Sin intervención registrada",IF(C18="","Falta confirmar owner",IF(COUNT(G18:H18)&lt;2,"Sin baseline real 28d",IF(COUNT(I18:J18)&lt;2,"Sin observación 28d",IF(COUNT(M18:N18)&lt;2,"Sin observación 56d",IF(R18="","Falta evidencia","Observaciones registradas"))))))</x:f>
        <x:v>Sin intervención registrada</x:v>
      </x:c>
      <x:c r="R18" s="17"/>
    </x:row>
    <x:row r="19" ht="40" customHeight="1">
      <x:c r="A19" s="4" t="n">
        <x:v>9</x:v>
      </x:c>
      <x:c r="B19" s="4" t="str">
        <x:v>https://blog.skyairline.com/viajar-con-perros/</x:v>
      </x:c>
      <x:c r="C19" s="17"/>
      <x:c r="D19" s="18"/>
      <x:c r="E19" s="16" t="str">
        <x:f>IF(D19="","",D19+28)</x:f>
      </x:c>
      <x:c r="F19" s="16" t="str">
        <x:f>IF(D19="","",D19+56)</x:f>
      </x:c>
      <x:c r="G19" s="19"/>
      <x:c r="H19" s="19"/>
      <x:c r="I19" s="19"/>
      <x:c r="J19" s="19"/>
      <x:c r="K19" s="11" t="str">
        <x:f>IF(COUNT(I19:J19)&lt;2,"",IF(J19=0,"",I19/J19))</x:f>
      </x:c>
      <x:c r="L19" s="11" t="str">
        <x:f>IF(OR(COUNT(G19,I19)&lt;2,G19=0),"",(I19/28)/(G19/28)-1)</x:f>
      </x:c>
      <x:c r="M19" s="19"/>
      <x:c r="N19" s="19"/>
      <x:c r="O19" s="11" t="str">
        <x:f>IF(COUNT(M19:N19)&lt;2,"",IF(N19=0,"",M19/N19))</x:f>
      </x:c>
      <x:c r="P19" s="11" t="str">
        <x:f>IF(OR(COUNT(G19,M19)&lt;2,G19=0),"",(M19/56)/(G19/28)-1)</x:f>
      </x:c>
      <x:c r="Q19" s="4" t="str">
        <x:f>IF(D19="","Sin intervención registrada",IF(C19="","Falta confirmar owner",IF(COUNT(G19:H19)&lt;2,"Sin baseline real 28d",IF(COUNT(I19:J19)&lt;2,"Sin observación 28d",IF(COUNT(M19:N19)&lt;2,"Sin observación 56d",IF(R19="","Falta evidencia","Observaciones registradas"))))))</x:f>
        <x:v>Sin intervención registrada</x:v>
      </x:c>
      <x:c r="R19" s="17"/>
    </x:row>
    <x:row r="20" ht="40" customHeight="1">
      <x:c r="A20" s="4" t="n">
        <x:v>10</x:v>
      </x:c>
      <x:c r="B20" s="4" t="str">
        <x:v>https://blog.skyairline.com/trujillo-peru/</x:v>
      </x:c>
      <x:c r="C20" s="17"/>
      <x:c r="D20" s="18"/>
      <x:c r="E20" s="16" t="str">
        <x:f>IF(D20="","",D20+28)</x:f>
      </x:c>
      <x:c r="F20" s="16" t="str">
        <x:f>IF(D20="","",D20+56)</x:f>
      </x:c>
      <x:c r="G20" s="19"/>
      <x:c r="H20" s="19"/>
      <x:c r="I20" s="19"/>
      <x:c r="J20" s="19"/>
      <x:c r="K20" s="11" t="str">
        <x:f>IF(COUNT(I20:J20)&lt;2,"",IF(J20=0,"",I20/J20))</x:f>
      </x:c>
      <x:c r="L20" s="11" t="str">
        <x:f>IF(OR(COUNT(G20,I20)&lt;2,G20=0),"",(I20/28)/(G20/28)-1)</x:f>
      </x:c>
      <x:c r="M20" s="19"/>
      <x:c r="N20" s="19"/>
      <x:c r="O20" s="11" t="str">
        <x:f>IF(COUNT(M20:N20)&lt;2,"",IF(N20=0,"",M20/N20))</x:f>
      </x:c>
      <x:c r="P20" s="11" t="str">
        <x:f>IF(OR(COUNT(G20,M20)&lt;2,G20=0),"",(M20/56)/(G20/28)-1)</x:f>
      </x:c>
      <x:c r="Q20" s="4" t="str">
        <x:f>IF(D20="","Sin intervención registrada",IF(C20="","Falta confirmar owner",IF(COUNT(G20:H20)&lt;2,"Sin baseline real 28d",IF(COUNT(I20:J20)&lt;2,"Sin observación 28d",IF(COUNT(M20:N20)&lt;2,"Sin observación 56d",IF(R20="","Falta evidencia","Observaciones registradas"))))))</x:f>
        <x:v>Sin intervención registrada</x:v>
      </x:c>
      <x:c r="R20" s="17"/>
    </x:row>
    <x:row r="21" ht="40" customHeight="1">
      <x:c r="A21" s="4" t="n">
        <x:v>11</x:v>
      </x:c>
      <x:c r="B21" s="4" t="str">
        <x:v>https://blog.skyairline.com/equipaje-de-bodega/</x:v>
      </x:c>
      <x:c r="C21" s="17"/>
      <x:c r="D21" s="18"/>
      <x:c r="E21" s="16" t="str">
        <x:f>IF(D21="","",D21+28)</x:f>
      </x:c>
      <x:c r="F21" s="16" t="str">
        <x:f>IF(D21="","",D21+56)</x:f>
      </x:c>
      <x:c r="G21" s="19"/>
      <x:c r="H21" s="19"/>
      <x:c r="I21" s="19"/>
      <x:c r="J21" s="19"/>
      <x:c r="K21" s="11" t="str">
        <x:f>IF(COUNT(I21:J21)&lt;2,"",IF(J21=0,"",I21/J21))</x:f>
      </x:c>
      <x:c r="L21" s="11" t="str">
        <x:f>IF(OR(COUNT(G21,I21)&lt;2,G21=0),"",(I21/28)/(G21/28)-1)</x:f>
      </x:c>
      <x:c r="M21" s="19"/>
      <x:c r="N21" s="19"/>
      <x:c r="O21" s="11" t="str">
        <x:f>IF(COUNT(M21:N21)&lt;2,"",IF(N21=0,"",M21/N21))</x:f>
      </x:c>
      <x:c r="P21" s="11" t="str">
        <x:f>IF(OR(COUNT(G21,M21)&lt;2,G21=0),"",(M21/56)/(G21/28)-1)</x:f>
      </x:c>
      <x:c r="Q21" s="4" t="str">
        <x:f>IF(D21="","Sin intervención registrada",IF(C21="","Falta confirmar owner",IF(COUNT(G21:H21)&lt;2,"Sin baseline real 28d",IF(COUNT(I21:J21)&lt;2,"Sin observación 28d",IF(COUNT(M21:N21)&lt;2,"Sin observación 56d",IF(R21="","Falta evidencia","Observaciones registradas"))))))</x:f>
        <x:v>Sin intervención registrada</x:v>
      </x:c>
      <x:c r="R21" s="17"/>
    </x:row>
    <x:row r="22" ht="40" customHeight="1">
      <x:c r="A22" s="4" t="n">
        <x:v>12</x:v>
      </x:c>
      <x:c r="B22" s="4" t="str">
        <x:v>https://blog.skyairline.com/mascotas-en-cabina/</x:v>
      </x:c>
      <x:c r="C22" s="17"/>
      <x:c r="D22" s="18"/>
      <x:c r="E22" s="16" t="str">
        <x:f>IF(D22="","",D22+28)</x:f>
      </x:c>
      <x:c r="F22" s="16" t="str">
        <x:f>IF(D22="","",D22+56)</x:f>
      </x:c>
      <x:c r="G22" s="19"/>
      <x:c r="H22" s="19"/>
      <x:c r="I22" s="19"/>
      <x:c r="J22" s="19"/>
      <x:c r="K22" s="11" t="str">
        <x:f>IF(COUNT(I22:J22)&lt;2,"",IF(J22=0,"",I22/J22))</x:f>
      </x:c>
      <x:c r="L22" s="11" t="str">
        <x:f>IF(OR(COUNT(G22,I22)&lt;2,G22=0),"",(I22/28)/(G22/28)-1)</x:f>
      </x:c>
      <x:c r="M22" s="19"/>
      <x:c r="N22" s="19"/>
      <x:c r="O22" s="11" t="str">
        <x:f>IF(COUNT(M22:N22)&lt;2,"",IF(N22=0,"",M22/N22))</x:f>
      </x:c>
      <x:c r="P22" s="11" t="str">
        <x:f>IF(OR(COUNT(G22,M22)&lt;2,G22=0),"",(M22/56)/(G22/28)-1)</x:f>
      </x:c>
      <x:c r="Q22" s="4" t="str">
        <x:f>IF(D22="","Sin intervención registrada",IF(C22="","Falta confirmar owner",IF(COUNT(G22:H22)&lt;2,"Sin baseline real 28d",IF(COUNT(I22:J22)&lt;2,"Sin observación 28d",IF(COUNT(M22:N22)&lt;2,"Sin observación 56d",IF(R22="","Falta evidencia","Observaciones registradas"))))))</x:f>
        <x:v>Sin intervención registrada</x:v>
      </x:c>
      <x:c r="R22" s="17"/>
    </x:row>
    <x:row r="23" ht="40" customHeight="1">
      <x:c r="A23" s="4" t="n">
        <x:v>13</x:v>
      </x:c>
      <x:c r="B23" s="4" t="str">
        <x:v>https://blog.skyairline.com/equipaje-de-mano-permitido/</x:v>
      </x:c>
      <x:c r="C23" s="17"/>
      <x:c r="D23" s="18"/>
      <x:c r="E23" s="16" t="str">
        <x:f>IF(D23="","",D23+28)</x:f>
      </x:c>
      <x:c r="F23" s="16" t="str">
        <x:f>IF(D23="","",D23+56)</x:f>
      </x:c>
      <x:c r="G23" s="19"/>
      <x:c r="H23" s="19"/>
      <x:c r="I23" s="19"/>
      <x:c r="J23" s="19"/>
      <x:c r="K23" s="11" t="str">
        <x:f>IF(COUNT(I23:J23)&lt;2,"",IF(J23=0,"",I23/J23))</x:f>
      </x:c>
      <x:c r="L23" s="11" t="str">
        <x:f>IF(OR(COUNT(G23,I23)&lt;2,G23=0),"",(I23/28)/(G23/28)-1)</x:f>
      </x:c>
      <x:c r="M23" s="19"/>
      <x:c r="N23" s="19"/>
      <x:c r="O23" s="11" t="str">
        <x:f>IF(COUNT(M23:N23)&lt;2,"",IF(N23=0,"",M23/N23))</x:f>
      </x:c>
      <x:c r="P23" s="11" t="str">
        <x:f>IF(OR(COUNT(G23,M23)&lt;2,G23=0),"",(M23/56)/(G23/28)-1)</x:f>
      </x:c>
      <x:c r="Q23" s="4" t="str">
        <x:f>IF(D23="","Sin intervención registrada",IF(C23="","Falta confirmar owner",IF(COUNT(G23:H23)&lt;2,"Sin baseline real 28d",IF(COUNT(I23:J23)&lt;2,"Sin observación 28d",IF(COUNT(M23:N23)&lt;2,"Sin observación 56d",IF(R23="","Falta evidencia","Observaciones registradas"))))))</x:f>
        <x:v>Sin intervención registrada</x:v>
      </x:c>
      <x:c r="R23" s="17"/>
    </x:row>
    <x:row r="24" ht="40" customHeight="1">
      <x:c r="A24" s="4" t="n">
        <x:v>14</x:v>
      </x:c>
      <x:c r="B24" s="4" t="str">
        <x:v>https://blog.skyairline.com/administra-tu-vuelo-sky/</x:v>
      </x:c>
      <x:c r="C24" s="17"/>
      <x:c r="D24" s="18"/>
      <x:c r="E24" s="16" t="str">
        <x:f>IF(D24="","",D24+28)</x:f>
      </x:c>
      <x:c r="F24" s="16" t="str">
        <x:f>IF(D24="","",D24+56)</x:f>
      </x:c>
      <x:c r="G24" s="19"/>
      <x:c r="H24" s="19"/>
      <x:c r="I24" s="19"/>
      <x:c r="J24" s="19"/>
      <x:c r="K24" s="11" t="str">
        <x:f>IF(COUNT(I24:J24)&lt;2,"",IF(J24=0,"",I24/J24))</x:f>
      </x:c>
      <x:c r="L24" s="11" t="str">
        <x:f>IF(OR(COUNT(G24,I24)&lt;2,G24=0),"",(I24/28)/(G24/28)-1)</x:f>
      </x:c>
      <x:c r="M24" s="19"/>
      <x:c r="N24" s="19"/>
      <x:c r="O24" s="11" t="str">
        <x:f>IF(COUNT(M24:N24)&lt;2,"",IF(N24=0,"",M24/N24))</x:f>
      </x:c>
      <x:c r="P24" s="11" t="str">
        <x:f>IF(OR(COUNT(G24,M24)&lt;2,G24=0),"",(M24/56)/(G24/28)-1)</x:f>
      </x:c>
      <x:c r="Q24" s="4" t="str">
        <x:f>IF(D24="","Sin intervención registrada",IF(C24="","Falta confirmar owner",IF(COUNT(G24:H24)&lt;2,"Sin baseline real 28d",IF(COUNT(I24:J24)&lt;2,"Sin observación 28d",IF(COUNT(M24:N24)&lt;2,"Sin observación 56d",IF(R24="","Falta evidencia","Observaciones registradas"))))))</x:f>
        <x:v>Sin intervención registrada</x:v>
      </x:c>
      <x:c r="R24" s="17"/>
    </x:row>
    <x:row r="25" ht="40" customHeight="1">
      <x:c r="A25" s="4" t="n">
        <x:v>15</x:v>
      </x:c>
      <x:c r="B25" s="4" t="str">
        <x:v>https://blog.skyairline.com/lugares-turisticos-de-piura/</x:v>
      </x:c>
      <x:c r="C25" s="17"/>
      <x:c r="D25" s="18"/>
      <x:c r="E25" s="16" t="str">
        <x:f>IF(D25="","",D25+28)</x:f>
      </x:c>
      <x:c r="F25" s="16" t="str">
        <x:f>IF(D25="","",D25+56)</x:f>
      </x:c>
      <x:c r="G25" s="19"/>
      <x:c r="H25" s="19"/>
      <x:c r="I25" s="19"/>
      <x:c r="J25" s="19"/>
      <x:c r="K25" s="11" t="str">
        <x:f>IF(COUNT(I25:J25)&lt;2,"",IF(J25=0,"",I25/J25))</x:f>
      </x:c>
      <x:c r="L25" s="11" t="str">
        <x:f>IF(OR(COUNT(G25,I25)&lt;2,G25=0),"",(I25/28)/(G25/28)-1)</x:f>
      </x:c>
      <x:c r="M25" s="19"/>
      <x:c r="N25" s="19"/>
      <x:c r="O25" s="11" t="str">
        <x:f>IF(COUNT(M25:N25)&lt;2,"",IF(N25=0,"",M25/N25))</x:f>
      </x:c>
      <x:c r="P25" s="11" t="str">
        <x:f>IF(OR(COUNT(G25,M25)&lt;2,G25=0),"",(M25/56)/(G25/28)-1)</x:f>
      </x:c>
      <x:c r="Q25" s="4" t="str">
        <x:f>IF(D25="","Sin intervención registrada",IF(C25="","Falta confirmar owner",IF(COUNT(G25:H25)&lt;2,"Sin baseline real 28d",IF(COUNT(I25:J25)&lt;2,"Sin observación 28d",IF(COUNT(M25:N25)&lt;2,"Sin observación 56d",IF(R25="","Falta evidencia","Observaciones registradas"))))))</x:f>
        <x:v>Sin intervención registrada</x:v>
      </x:c>
      <x:c r="R25" s="17"/>
    </x:row>
    <x:row r="26" ht="40" customHeight="1">
      <x:c r="A26" s="4" t="n">
        <x:v>16</x:v>
      </x:c>
      <x:c r="B26" s="4" t="str">
        <x:v>https://blog.skyairline.com/viaje-a-juliaca/</x:v>
      </x:c>
      <x:c r="C26" s="17"/>
      <x:c r="D26" s="18"/>
      <x:c r="E26" s="16" t="str">
        <x:f>IF(D26="","",D26+28)</x:f>
      </x:c>
      <x:c r="F26" s="16" t="str">
        <x:f>IF(D26="","",D26+56)</x:f>
      </x:c>
      <x:c r="G26" s="19"/>
      <x:c r="H26" s="19"/>
      <x:c r="I26" s="19"/>
      <x:c r="J26" s="19"/>
      <x:c r="K26" s="11" t="str">
        <x:f>IF(COUNT(I26:J26)&lt;2,"",IF(J26=0,"",I26/J26))</x:f>
      </x:c>
      <x:c r="L26" s="11" t="str">
        <x:f>IF(OR(COUNT(G26,I26)&lt;2,G26=0),"",(I26/28)/(G26/28)-1)</x:f>
      </x:c>
      <x:c r="M26" s="19"/>
      <x:c r="N26" s="19"/>
      <x:c r="O26" s="11" t="str">
        <x:f>IF(COUNT(M26:N26)&lt;2,"",IF(N26=0,"",M26/N26))</x:f>
      </x:c>
      <x:c r="P26" s="11" t="str">
        <x:f>IF(OR(COUNT(G26,M26)&lt;2,G26=0),"",(M26/56)/(G26/28)-1)</x:f>
      </x:c>
      <x:c r="Q26" s="4" t="str">
        <x:f>IF(D26="","Sin intervención registrada",IF(C26="","Falta confirmar owner",IF(COUNT(G26:H26)&lt;2,"Sin baseline real 28d",IF(COUNT(I26:J26)&lt;2,"Sin observación 28d",IF(COUNT(M26:N26)&lt;2,"Sin observación 56d",IF(R26="","Falta evidencia","Observaciones registradas"))))))</x:f>
        <x:v>Sin intervención registrada</x:v>
      </x:c>
      <x:c r="R26" s="17"/>
    </x:row>
    <x:row r="27" ht="40" customHeight="1">
      <x:c r="A27" s="4" t="n">
        <x:v>17</x:v>
      </x:c>
      <x:c r="B27" s="4" t="str">
        <x:v>https://blog.skyairline.com/que-hacer-en-chiclayo/</x:v>
      </x:c>
      <x:c r="C27" s="17"/>
      <x:c r="D27" s="18"/>
      <x:c r="E27" s="16" t="str">
        <x:f>IF(D27="","",D27+28)</x:f>
      </x:c>
      <x:c r="F27" s="16" t="str">
        <x:f>IF(D27="","",D27+56)</x:f>
      </x:c>
      <x:c r="G27" s="19"/>
      <x:c r="H27" s="19"/>
      <x:c r="I27" s="19"/>
      <x:c r="J27" s="19"/>
      <x:c r="K27" s="11" t="str">
        <x:f>IF(COUNT(I27:J27)&lt;2,"",IF(J27=0,"",I27/J27))</x:f>
      </x:c>
      <x:c r="L27" s="11" t="str">
        <x:f>IF(OR(COUNT(G27,I27)&lt;2,G27=0),"",(I27/28)/(G27/28)-1)</x:f>
      </x:c>
      <x:c r="M27" s="19"/>
      <x:c r="N27" s="19"/>
      <x:c r="O27" s="11" t="str">
        <x:f>IF(COUNT(M27:N27)&lt;2,"",IF(N27=0,"",M27/N27))</x:f>
      </x:c>
      <x:c r="P27" s="11" t="str">
        <x:f>IF(OR(COUNT(G27,M27)&lt;2,G27=0),"",(M27/56)/(G27/28)-1)</x:f>
      </x:c>
      <x:c r="Q27" s="4" t="str">
        <x:f>IF(D27="","Sin intervención registrada",IF(C27="","Falta confirmar owner",IF(COUNT(G27:H27)&lt;2,"Sin baseline real 28d",IF(COUNT(I27:J27)&lt;2,"Sin observación 28d",IF(COUNT(M27:N27)&lt;2,"Sin observación 56d",IF(R27="","Falta evidencia","Observaciones registradas"))))))</x:f>
        <x:v>Sin intervención registrada</x:v>
      </x:c>
      <x:c r="R27" s="17"/>
    </x:row>
    <x:row r="28" ht="40" customHeight="1">
      <x:c r="A28" s="4" t="n">
        <x:v>18</x:v>
      </x:c>
      <x:c r="B28" s="4" t="str">
        <x:v>https://blog.skyairline.com/oasis-de-huacachina/</x:v>
      </x:c>
      <x:c r="C28" s="17"/>
      <x:c r="D28" s="18"/>
      <x:c r="E28" s="16" t="str">
        <x:f>IF(D28="","",D28+28)</x:f>
      </x:c>
      <x:c r="F28" s="16" t="str">
        <x:f>IF(D28="","",D28+56)</x:f>
      </x:c>
      <x:c r="G28" s="19"/>
      <x:c r="H28" s="19"/>
      <x:c r="I28" s="19"/>
      <x:c r="J28" s="19"/>
      <x:c r="K28" s="11" t="str">
        <x:f>IF(COUNT(I28:J28)&lt;2,"",IF(J28=0,"",I28/J28))</x:f>
      </x:c>
      <x:c r="L28" s="11" t="str">
        <x:f>IF(OR(COUNT(G28,I28)&lt;2,G28=0),"",(I28/28)/(G28/28)-1)</x:f>
      </x:c>
      <x:c r="M28" s="19"/>
      <x:c r="N28" s="19"/>
      <x:c r="O28" s="11" t="str">
        <x:f>IF(COUNT(M28:N28)&lt;2,"",IF(N28=0,"",M28/N28))</x:f>
      </x:c>
      <x:c r="P28" s="11" t="str">
        <x:f>IF(OR(COUNT(G28,M28)&lt;2,G28=0),"",(M28/56)/(G28/28)-1)</x:f>
      </x:c>
      <x:c r="Q28" s="4" t="str">
        <x:f>IF(D28="","Sin intervención registrada",IF(C28="","Falta confirmar owner",IF(COUNT(G28:H28)&lt;2,"Sin baseline real 28d",IF(COUNT(I28:J28)&lt;2,"Sin observación 28d",IF(COUNT(M28:N28)&lt;2,"Sin observación 56d",IF(R28="","Falta evidencia","Observaciones registradas"))))))</x:f>
        <x:v>Sin intervención registrada</x:v>
      </x:c>
      <x:c r="R28" s="17"/>
    </x:row>
    <x:row r="29" ht="40" customHeight="1">
      <x:c r="A29" s="4" t="n">
        <x:v>19</x:v>
      </x:c>
      <x:c r="B29" s="4" t="str">
        <x:v>https://blog.skyairline.com/vacaciones-en-familia/</x:v>
      </x:c>
      <x:c r="C29" s="17"/>
      <x:c r="D29" s="18"/>
      <x:c r="E29" s="16" t="str">
        <x:f>IF(D29="","",D29+28)</x:f>
      </x:c>
      <x:c r="F29" s="16" t="str">
        <x:f>IF(D29="","",D29+56)</x:f>
      </x:c>
      <x:c r="G29" s="19"/>
      <x:c r="H29" s="19"/>
      <x:c r="I29" s="19"/>
      <x:c r="J29" s="19"/>
      <x:c r="K29" s="11" t="str">
        <x:f>IF(COUNT(I29:J29)&lt;2,"",IF(J29=0,"",I29/J29))</x:f>
      </x:c>
      <x:c r="L29" s="11" t="str">
        <x:f>IF(OR(COUNT(G29,I29)&lt;2,G29=0),"",(I29/28)/(G29/28)-1)</x:f>
      </x:c>
      <x:c r="M29" s="19"/>
      <x:c r="N29" s="19"/>
      <x:c r="O29" s="11" t="str">
        <x:f>IF(COUNT(M29:N29)&lt;2,"",IF(N29=0,"",M29/N29))</x:f>
      </x:c>
      <x:c r="P29" s="11" t="str">
        <x:f>IF(OR(COUNT(G29,M29)&lt;2,G29=0),"",(M29/56)/(G29/28)-1)</x:f>
      </x:c>
      <x:c r="Q29" s="4" t="str">
        <x:f>IF(D29="","Sin intervención registrada",IF(C29="","Falta confirmar owner",IF(COUNT(G29:H29)&lt;2,"Sin baseline real 28d",IF(COUNT(I29:J29)&lt;2,"Sin observación 28d",IF(COUNT(M29:N29)&lt;2,"Sin observación 56d",IF(R29="","Falta evidencia","Observaciones registradas"))))))</x:f>
        <x:v>Sin intervención registrada</x:v>
      </x:c>
      <x:c r="R29" s="17"/>
    </x:row>
    <x:row r="30" ht="40" customHeight="1">
      <x:c r="A30" s="4" t="n">
        <x:v>20</x:v>
      </x:c>
      <x:c r="B30" s="4" t="str">
        <x:v>https://blog.skyairline.com/curso-tripulante-cabina/</x:v>
      </x:c>
      <x:c r="C30" s="17"/>
      <x:c r="D30" s="18"/>
      <x:c r="E30" s="16" t="str">
        <x:f>IF(D30="","",D30+28)</x:f>
      </x:c>
      <x:c r="F30" s="16" t="str">
        <x:f>IF(D30="","",D30+56)</x:f>
      </x:c>
      <x:c r="G30" s="19"/>
      <x:c r="H30" s="19"/>
      <x:c r="I30" s="19"/>
      <x:c r="J30" s="19"/>
      <x:c r="K30" s="11" t="str">
        <x:f>IF(COUNT(I30:J30)&lt;2,"",IF(J30=0,"",I30/J30))</x:f>
      </x:c>
      <x:c r="L30" s="11" t="str">
        <x:f>IF(OR(COUNT(G30,I30)&lt;2,G30=0),"",(I30/28)/(G30/28)-1)</x:f>
      </x:c>
      <x:c r="M30" s="19"/>
      <x:c r="N30" s="19"/>
      <x:c r="O30" s="11" t="str">
        <x:f>IF(COUNT(M30:N30)&lt;2,"",IF(N30=0,"",M30/N30))</x:f>
      </x:c>
      <x:c r="P30" s="11" t="str">
        <x:f>IF(OR(COUNT(G30,M30)&lt;2,G30=0),"",(M30/56)/(G30/28)-1)</x:f>
      </x:c>
      <x:c r="Q30" s="4" t="str">
        <x:f>IF(D30="","Sin intervención registrada",IF(C30="","Falta confirmar owner",IF(COUNT(G30:H30)&lt;2,"Sin baseline real 28d",IF(COUNT(I30:J30)&lt;2,"Sin observación 28d",IF(COUNT(M30:N30)&lt;2,"Sin observación 56d",IF(R30="","Falta evidencia","Observaciones registradas"))))))</x:f>
        <x:v>Sin intervención registrada</x:v>
      </x:c>
      <x:c r="R30" s="17"/>
    </x:row>
    <x:row r="31">
      <x:c r="A31" s="1"/>
      <x:c r="B31" s="1"/>
      <x:c r="C31" s="1"/>
      <x:c r="D31" s="1"/>
      <x:c r="E31" s="1"/>
      <x:c r="F31" s="1"/>
      <x:c r="G31" s="1"/>
      <x:c r="H31" s="1"/>
      <x:c r="I31" s="1"/>
      <x:c r="J31" s="1"/>
      <x:c r="K31" s="1"/>
      <x:c r="L31" s="1"/>
      <x:c r="M31" s="1"/>
      <x:c r="N31" s="1"/>
      <x:c r="O31" s="1"/>
      <x:c r="P31" s="1"/>
      <x:c r="Q31" s="1"/>
      <x:c r="R31" s="1"/>
    </x:row>
  </x:sheetData>
  <x:pageMargins left="0.7" right="0.7" top="0.75" bottom="0.75" header="0.3" footer="0.3"/>
  <x:tableParts count="1">
    <x:tablePart xmlns:r="http://schemas.openxmlformats.org/officeDocument/2006/relationships" r:id="Rc563f4c7569c4319"/>
  </x:tableParts>
</x:worksheet>
</file>

<file path=xl/worksheets/sheet5.xml><?xml version="1.0" encoding="utf-8"?>
<x:worksheet xmlns:x="http://schemas.openxmlformats.org/spreadsheetml/2006/main">
  <x:sheetPr>
    <x:tabColor rgb="FF607B94"/>
  </x:sheetPr>
  <x:sheetViews>
    <x:sheetView showGridLines="0" workbookViewId="0">
      <x:pane xSplit="2" ySplit="10" topLeftCell="C11" activePane="bottomRight" state="frozen"/>
    </x:sheetView>
  </x:sheetViews>
  <x:sheetFormatPr defaultRowHeight="15"/>
  <x:cols>
    <x:col min="1" max="1" width="19" hidden="0" customWidth="1"/>
    <x:col min="2" max="2" width="76" hidden="0" customWidth="1"/>
    <x:col min="3" max="3" width="18" hidden="0" customWidth="1"/>
    <x:col min="4" max="4" width="26" hidden="0" customWidth="1"/>
    <x:col min="5" max="5" width="65" hidden="0" customWidth="1"/>
    <x:col min="6" max="6" width="20" hidden="0" customWidth="1"/>
    <x:col min="7" max="7" width="25" hidden="0" customWidth="1"/>
    <x:col min="8" max="8" width="18" hidden="0" customWidth="1"/>
    <x:col min="9" max="9" width="22" hidden="0" customWidth="1"/>
    <x:col min="10" max="10" width="85" hidden="0" customWidth="1"/>
    <x:col min="11" max="11" width="32" hidden="0" customWidth="1"/>
    <x:col min="12" max="12" width="34" hidden="0" customWidth="1"/>
    <x:col min="13" max="13" width="36" hidden="0" customWidth="1"/>
  </x:cols>
  <x:sheetData>
    <x:row r="1">
      <x:c r="A1" s="1"/>
      <x:c r="B1" s="1"/>
      <x:c r="C1" s="1"/>
      <x:c r="D1" s="1"/>
      <x:c r="E1" s="1"/>
      <x:c r="F1" s="1"/>
      <x:c r="G1" s="1"/>
      <x:c r="H1" s="1"/>
      <x:c r="I1" s="1"/>
      <x:c r="J1" s="1"/>
      <x:c r="K1" s="1"/>
      <x:c r="L1" s="1"/>
      <x:c r="M1" s="1"/>
    </x:row>
    <x:row r="2">
      <x:c r="A2" s="2" t="str">
        <x:v>SKY · Búsquedas observables por URL y país</x:v>
      </x:c>
      <x:c r="B2" s="1"/>
      <x:c r="C2" s="1"/>
      <x:c r="D2" s="1"/>
      <x:c r="E2" s="1"/>
      <x:c r="F2" s="1"/>
      <x:c r="G2" s="1"/>
      <x:c r="H2" s="1"/>
      <x:c r="I2" s="1"/>
      <x:c r="J2" s="1"/>
      <x:c r="K2" s="1"/>
      <x:c r="L2" s="1"/>
      <x:c r="M2" s="1"/>
    </x:row>
    <x:row r="3">
      <x:c r="A3" s="1"/>
      <x:c r="B3" s="1"/>
      <x:c r="C3" s="1"/>
      <x:c r="D3" s="1"/>
      <x:c r="E3" s="1"/>
      <x:c r="F3" s="1"/>
      <x:c r="G3" s="1"/>
      <x:c r="H3" s="1"/>
      <x:c r="I3" s="1"/>
      <x:c r="J3" s="1"/>
      <x:c r="K3" s="1"/>
      <x:c r="L3" s="1"/>
      <x:c r="M3" s="1"/>
    </x:row>
    <x:row r="4">
      <x:c r="A4" s="3" t="str">
        <x:v>GSC web final,1agosto–30septiembre 2026,61días. Top 5 consultas expuestas por URL×país, por clics y desempate por impresiones.</x:v>
      </x:c>
      <x:c r="B4" s="1"/>
      <x:c r="C4" s="1"/>
      <x:c r="D4" s="1"/>
      <x:c r="E4" s="1"/>
      <x:c r="F4" s="1"/>
      <x:c r="G4" s="1"/>
      <x:c r="H4" s="1"/>
      <x:c r="I4" s="1"/>
      <x:c r="J4" s="1"/>
      <x:c r="K4" s="1"/>
      <x:c r="L4" s="1"/>
      <x:c r="M4" s="1"/>
    </x:row>
    <x:row r="5">
      <x:c r="A5" s="3" t="str">
        <x:v>Control sin query de 20 URLs: 32,800 clics. Detalle expuesto: 11,784 (35.93%). Top 5 seleccionado: 4,688 clics.</x:v>
      </x:c>
      <x:c r="B5" s="1"/>
      <x:c r="C5" s="1"/>
      <x:c r="D5" s="1"/>
      <x:c r="E5" s="1"/>
      <x:c r="F5" s="1"/>
      <x:c r="G5" s="1"/>
      <x:c r="H5" s="1"/>
      <x:c r="I5" s="1"/>
      <x:c r="J5" s="1"/>
      <x:c r="K5" s="1"/>
      <x:c r="L5" s="1"/>
      <x:c r="M5" s="1"/>
    </x:row>
    <x:row r="6">
      <x:c r="A6" s="3" t="str">
        <x:v>Los cruces URL×país son parciales. Clics observados y consultas expuestas sólo aparecen en la fila Orden 1. No hay denominador completo para calcular cobertura por país.</x:v>
      </x:c>
      <x:c r="B6" s="1"/>
      <x:c r="C6" s="1"/>
      <x:c r="D6" s="1"/>
      <x:c r="E6" s="1"/>
      <x:c r="F6" s="1"/>
      <x:c r="G6" s="1"/>
      <x:c r="H6" s="1"/>
      <x:c r="I6" s="1"/>
      <x:c r="J6" s="1"/>
      <x:c r="K6" s="1"/>
      <x:c r="L6" s="1"/>
      <x:c r="M6" s="1"/>
    </x:row>
    <x:row r="7">
      <x:c r="A7" s="3" t="str">
        <x:v>Alias: misma URL/familia sin modificar querystrings. Clics e impresiones sumados; CTR y posición ponderados. URLs raw preservadas.</x:v>
      </x:c>
      <x:c r="B7" s="1"/>
      <x:c r="C7" s="1"/>
      <x:c r="D7" s="1"/>
      <x:c r="E7" s="1"/>
      <x:c r="F7" s="1"/>
      <x:c r="G7" s="1"/>
      <x:c r="H7" s="1"/>
      <x:c r="I7" s="1"/>
      <x:c r="J7" s="1"/>
      <x:c r="K7" s="1"/>
      <x:c r="L7" s="1"/>
      <x:c r="M7" s="1"/>
    </x:row>
    <x:row r="8">
      <x:c r="A8" s="3" t="str">
        <x:v>Fuentes: metrics/gsc-targets-query-country-aug-sep-2026.json y gsc-targets-control-aug-sep-2026.json. Chile y Perú aparecen primero.</x:v>
      </x:c>
      <x:c r="B8" s="1"/>
      <x:c r="C8" s="1"/>
      <x:c r="D8" s="1"/>
      <x:c r="E8" s="1"/>
      <x:c r="F8" s="1"/>
      <x:c r="G8" s="1"/>
      <x:c r="H8" s="1"/>
      <x:c r="I8" s="1"/>
      <x:c r="J8" s="1"/>
      <x:c r="K8" s="1"/>
      <x:c r="L8" s="1"/>
      <x:c r="M8" s="1"/>
    </x:row>
    <x:row r="9">
      <x:c r="A9" s="1"/>
      <x:c r="B9" s="1"/>
      <x:c r="C9" s="1"/>
      <x:c r="D9" s="1"/>
      <x:c r="E9" s="1"/>
      <x:c r="F9" s="1"/>
      <x:c r="G9" s="1"/>
      <x:c r="H9" s="1"/>
      <x:c r="I9" s="1"/>
      <x:c r="J9" s="1"/>
      <x:c r="K9" s="1"/>
      <x:c r="L9" s="1"/>
      <x:c r="M9" s="1"/>
    </x:row>
    <x:row r="10" ht="48" customHeight="1">
      <x:c r="A10" s="8" t="str">
        <x:v>Orden prioridad</x:v>
      </x:c>
      <x:c r="B10" s="8" t="str">
        <x:v>URL</x:v>
      </x:c>
      <x:c r="C10" s="8" t="str">
        <x:v>País ISO3</x:v>
      </x:c>
      <x:c r="D10" s="8" t="str">
        <x:v>Orden en URL×país</x:v>
      </x:c>
      <x:c r="E10" s="8" t="str">
        <x:v>Consulta</x:v>
      </x:c>
      <x:c r="F10" s="8" t="str">
        <x:v>Clics 61d</x:v>
      </x:c>
      <x:c r="G10" s="8" t="str">
        <x:v>Impresiones 61d</x:v>
      </x:c>
      <x:c r="H10" s="8" t="str">
        <x:v>CTR</x:v>
      </x:c>
      <x:c r="I10" s="8" t="str">
        <x:v>Posición</x:v>
      </x:c>
      <x:c r="J10" s="8" t="str">
        <x:v>URLs raw</x:v>
      </x:c>
      <x:c r="K10" s="8" t="str">
        <x:v>Clics URL×país observados (parcial)</x:v>
      </x:c>
      <x:c r="L10" s="8" t="str">
        <x:v>Clics consultas expuestas grupo61d</x:v>
      </x:c>
      <x:c r="M10" s="8" t="str">
        <x:v>Cobertura total por país no disponible</x:v>
      </x:c>
    </x:row>
    <x:row r="11" ht="40" customHeight="1">
      <x:c r="A11" s="4" t="n">
        <x:v>2</x:v>
      </x:c>
      <x:c r="B11" s="4" t="str">
        <x:v>https://blog.skyairline.com/equipaje-de-cabina/</x:v>
      </x:c>
      <x:c r="C11" s="4" t="str">
        <x:v>chl</x:v>
      </x:c>
      <x:c r="D11" s="4" t="n">
        <x:v>1</x:v>
      </x:c>
      <x:c r="E11" s="4" t="str">
        <x:v>bolso de mano sky</x:v>
      </x:c>
      <x:c r="F11" s="10" t="n">
        <x:v>180</x:v>
      </x:c>
      <x:c r="G11" s="10" t="n">
        <x:v>1370</x:v>
      </x:c>
      <x:c r="H11" s="11" t="n">
        <x:v>0.13138686131386862</x:v>
      </x:c>
      <x:c r="I11" s="12" t="n">
        <x:v>1.7481751824817517</x:v>
      </x:c>
      <x:c r="J11" s="4" t="str">
        <x:v>https://blog.skyairline.com/equipaje-de-cabina/</x:v>
      </x:c>
      <x:c r="K11" s="10" t="n">
        <x:v>1717</x:v>
      </x:c>
      <x:c r="L11" s="10" t="n">
        <x:v>1717</x:v>
      </x:c>
      <x:c r="M11" s="11"/>
    </x:row>
    <x:row r="12" ht="40" customHeight="1">
      <x:c r="A12" s="4" t="n">
        <x:v>2</x:v>
      </x:c>
      <x:c r="B12" s="4" t="str">
        <x:v>https://blog.skyairline.com/equipaje-de-cabina/</x:v>
      </x:c>
      <x:c r="C12" s="4" t="str">
        <x:v>chl</x:v>
      </x:c>
      <x:c r="D12" s="4" t="n">
        <x:v>2</x:v>
      </x:c>
      <x:c r="E12" s="4" t="str">
        <x:v>equipaje de mano sky</x:v>
      </x:c>
      <x:c r="F12" s="10" t="n">
        <x:v>110</x:v>
      </x:c>
      <x:c r="G12" s="10" t="n">
        <x:v>555</x:v>
      </x:c>
      <x:c r="H12" s="11" t="n">
        <x:v>0.1981981981981982</x:v>
      </x:c>
      <x:c r="I12" s="12" t="n">
        <x:v>1.281081081081081</x:v>
      </x:c>
      <x:c r="J12" s="4" t="str">
        <x:v>https://blog.skyairline.com/equipaje-de-cabina/</x:v>
      </x:c>
      <x:c r="K12" s="10"/>
      <x:c r="L12" s="10"/>
      <x:c r="M12" s="11"/>
    </x:row>
    <x:row r="13" ht="40" customHeight="1">
      <x:c r="A13" s="4" t="n">
        <x:v>2</x:v>
      </x:c>
      <x:c r="B13" s="4" t="str">
        <x:v>https://blog.skyairline.com/equipaje-de-cabina/</x:v>
      </x:c>
      <x:c r="C13" s="4" t="str">
        <x:v>chl</x:v>
      </x:c>
      <x:c r="D13" s="4" t="n">
        <x:v>3</x:v>
      </x:c>
      <x:c r="E13" s="4" t="str">
        <x:v>sky bolso de mano</x:v>
      </x:c>
      <x:c r="F13" s="10" t="n">
        <x:v>86</x:v>
      </x:c>
      <x:c r="G13" s="10" t="n">
        <x:v>200</x:v>
      </x:c>
      <x:c r="H13" s="11" t="n">
        <x:v>0.43</x:v>
      </x:c>
      <x:c r="I13" s="12" t="n">
        <x:v>1.6800000000000004</x:v>
      </x:c>
      <x:c r="J13" s="4" t="str">
        <x:v>https://blog.skyairline.com/equipaje-de-cabina/</x:v>
      </x:c>
      <x:c r="K13" s="10"/>
      <x:c r="L13" s="10"/>
      <x:c r="M13" s="11"/>
    </x:row>
    <x:row r="14" ht="40" customHeight="1">
      <x:c r="A14" s="4" t="n">
        <x:v>2</x:v>
      </x:c>
      <x:c r="B14" s="4" t="str">
        <x:v>https://blog.skyairline.com/equipaje-de-cabina/</x:v>
      </x:c>
      <x:c r="C14" s="4" t="str">
        <x:v>chl</x:v>
      </x:c>
      <x:c r="D14" s="4" t="n">
        <x:v>4</x:v>
      </x:c>
      <x:c r="E14" s="4" t="str">
        <x:v>sky equipaje de mano</x:v>
      </x:c>
      <x:c r="F14" s="10" t="n">
        <x:v>80</x:v>
      </x:c>
      <x:c r="G14" s="10" t="n">
        <x:v>256</x:v>
      </x:c>
      <x:c r="H14" s="11" t="n">
        <x:v>0.3125</x:v>
      </x:c>
      <x:c r="I14" s="12" t="n">
        <x:v>1.3125</x:v>
      </x:c>
      <x:c r="J14" s="4" t="str">
        <x:v>https://blog.skyairline.com/equipaje-de-cabina/</x:v>
      </x:c>
      <x:c r="K14" s="10"/>
      <x:c r="L14" s="10"/>
      <x:c r="M14" s="11"/>
    </x:row>
    <x:row r="15" ht="40" customHeight="1">
      <x:c r="A15" s="4" t="n">
        <x:v>2</x:v>
      </x:c>
      <x:c r="B15" s="4" t="str">
        <x:v>https://blog.skyairline.com/equipaje-de-cabina/</x:v>
      </x:c>
      <x:c r="C15" s="4" t="str">
        <x:v>chl</x:v>
      </x:c>
      <x:c r="D15" s="4" t="n">
        <x:v>5</x:v>
      </x:c>
      <x:c r="E15" s="4" t="str">
        <x:v>equipaje de cabina sky</x:v>
      </x:c>
      <x:c r="F15" s="10" t="n">
        <x:v>63</x:v>
      </x:c>
      <x:c r="G15" s="10" t="n">
        <x:v>255</x:v>
      </x:c>
      <x:c r="H15" s="11" t="n">
        <x:v>0.24705882352941178</x:v>
      </x:c>
      <x:c r="I15" s="12" t="n">
        <x:v>1.4039215686274509</x:v>
      </x:c>
      <x:c r="J15" s="4" t="str">
        <x:v>https://blog.skyairline.com/equipaje-de-cabina/</x:v>
      </x:c>
      <x:c r="K15" s="10"/>
      <x:c r="L15" s="10"/>
      <x:c r="M15" s="11"/>
    </x:row>
    <x:row r="16" ht="40" customHeight="1">
      <x:c r="A16" s="4" t="n">
        <x:v>2</x:v>
      </x:c>
      <x:c r="B16" s="4" t="str">
        <x:v>https://blog.skyairline.com/equipaje-de-cabina/</x:v>
      </x:c>
      <x:c r="C16" s="4" t="str">
        <x:v>per</x:v>
      </x:c>
      <x:c r="D16" s="4" t="n">
        <x:v>1</x:v>
      </x:c>
      <x:c r="E16" s="4" t="str">
        <x:v>bolso de mano sky</x:v>
      </x:c>
      <x:c r="F16" s="10" t="n">
        <x:v>133</x:v>
      </x:c>
      <x:c r="G16" s="10" t="n">
        <x:v>1199</x:v>
      </x:c>
      <x:c r="H16" s="11" t="n">
        <x:v>0.11092577147623019</x:v>
      </x:c>
      <x:c r="I16" s="12" t="n">
        <x:v>1.8748957464553795</x:v>
      </x:c>
      <x:c r="J16" s="4" t="str">
        <x:v>https://blog.skyairline.com/equipaje-de-cabina/</x:v>
      </x:c>
      <x:c r="K16" s="10" t="n">
        <x:v>1178</x:v>
      </x:c>
      <x:c r="L16" s="10" t="n">
        <x:v>1178</x:v>
      </x:c>
      <x:c r="M16" s="11"/>
    </x:row>
    <x:row r="17" ht="40" customHeight="1">
      <x:c r="A17" s="4" t="n">
        <x:v>2</x:v>
      </x:c>
      <x:c r="B17" s="4" t="str">
        <x:v>https://blog.skyairline.com/equipaje-de-cabina/</x:v>
      </x:c>
      <x:c r="C17" s="4" t="str">
        <x:v>per</x:v>
      </x:c>
      <x:c r="D17" s="4" t="n">
        <x:v>2</x:v>
      </x:c>
      <x:c r="E17" s="4" t="str">
        <x:v>sky equipaje de mano</x:v>
      </x:c>
      <x:c r="F17" s="10" t="n">
        <x:v>68</x:v>
      </x:c>
      <x:c r="G17" s="10" t="n">
        <x:v>270</x:v>
      </x:c>
      <x:c r="H17" s="11" t="n">
        <x:v>0.2518518518518518</x:v>
      </x:c>
      <x:c r="I17" s="12" t="n">
        <x:v>1.6703703703703705</x:v>
      </x:c>
      <x:c r="J17" s="4" t="str">
        <x:v>https://blog.skyairline.com/equipaje-de-cabina/</x:v>
      </x:c>
      <x:c r="K17" s="10"/>
      <x:c r="L17" s="10"/>
      <x:c r="M17" s="11"/>
    </x:row>
    <x:row r="18" ht="40" customHeight="1">
      <x:c r="A18" s="4" t="n">
        <x:v>2</x:v>
      </x:c>
      <x:c r="B18" s="4" t="str">
        <x:v>https://blog.skyairline.com/equipaje-de-cabina/</x:v>
      </x:c>
      <x:c r="C18" s="4" t="str">
        <x:v>per</x:v>
      </x:c>
      <x:c r="D18" s="4" t="n">
        <x:v>3</x:v>
      </x:c>
      <x:c r="E18" s="4" t="str">
        <x:v>equipaje de mano sky</x:v>
      </x:c>
      <x:c r="F18" s="10" t="n">
        <x:v>65</x:v>
      </x:c>
      <x:c r="G18" s="10" t="n">
        <x:v>538</x:v>
      </x:c>
      <x:c r="H18" s="11" t="n">
        <x:v>0.120817843866171</x:v>
      </x:c>
      <x:c r="I18" s="12" t="n">
        <x:v>1.8643122676579926</x:v>
      </x:c>
      <x:c r="J18" s="4" t="str">
        <x:v>https://blog.skyairline.com/equipaje-de-cabina/</x:v>
      </x:c>
      <x:c r="K18" s="10"/>
      <x:c r="L18" s="10"/>
      <x:c r="M18" s="11"/>
    </x:row>
    <x:row r="19" ht="40" customHeight="1">
      <x:c r="A19" s="4" t="n">
        <x:v>2</x:v>
      </x:c>
      <x:c r="B19" s="4" t="str">
        <x:v>https://blog.skyairline.com/equipaje-de-cabina/</x:v>
      </x:c>
      <x:c r="C19" s="4" t="str">
        <x:v>per</x:v>
      </x:c>
      <x:c r="D19" s="4" t="n">
        <x:v>4</x:v>
      </x:c>
      <x:c r="E19" s="4" t="str">
        <x:v>sky maleta de mano</x:v>
      </x:c>
      <x:c r="F19" s="10" t="n">
        <x:v>59</x:v>
      </x:c>
      <x:c r="G19" s="10" t="n">
        <x:v>106</x:v>
      </x:c>
      <x:c r="H19" s="11" t="n">
        <x:v>0.5566037735849056</x:v>
      </x:c>
      <x:c r="I19" s="12" t="n">
        <x:v>1.0377358490566038</x:v>
      </x:c>
      <x:c r="J19" s="4" t="str">
        <x:v>https://blog.skyairline.com/equipaje-de-cabina/</x:v>
      </x:c>
      <x:c r="K19" s="10"/>
      <x:c r="L19" s="10"/>
      <x:c r="M19" s="11"/>
    </x:row>
    <x:row r="20" ht="40" customHeight="1">
      <x:c r="A20" s="4" t="n">
        <x:v>2</x:v>
      </x:c>
      <x:c r="B20" s="4" t="str">
        <x:v>https://blog.skyairline.com/equipaje-de-cabina/</x:v>
      </x:c>
      <x:c r="C20" s="4" t="str">
        <x:v>per</x:v>
      </x:c>
      <x:c r="D20" s="4" t="n">
        <x:v>5</x:v>
      </x:c>
      <x:c r="E20" s="4" t="str">
        <x:v>sky bolso de mano</x:v>
      </x:c>
      <x:c r="F20" s="10" t="n">
        <x:v>50</x:v>
      </x:c>
      <x:c r="G20" s="10" t="n">
        <x:v>166</x:v>
      </x:c>
      <x:c r="H20" s="11" t="n">
        <x:v>0.30120481927710846</x:v>
      </x:c>
      <x:c r="I20" s="12" t="n">
        <x:v>1.4156626506024097</x:v>
      </x:c>
      <x:c r="J20" s="4" t="str">
        <x:v>https://blog.skyairline.com/equipaje-de-cabina/</x:v>
      </x:c>
      <x:c r="K20" s="10"/>
      <x:c r="L20" s="10"/>
      <x:c r="M20" s="11"/>
    </x:row>
    <x:row r="21" ht="40" customHeight="1">
      <x:c r="A21" s="4" t="n">
        <x:v>2</x:v>
      </x:c>
      <x:c r="B21" s="4" t="str">
        <x:v>https://blog.skyairline.com/equipaje-de-cabina/</x:v>
      </x:c>
      <x:c r="C21" s="4" t="str">
        <x:v>ury</x:v>
      </x:c>
      <x:c r="D21" s="4" t="n">
        <x:v>1</x:v>
      </x:c>
      <x:c r="E21" s="4" t="str">
        <x:v>sky equipaje de mano</x:v>
      </x:c>
      <x:c r="F21" s="10" t="n">
        <x:v>14</x:v>
      </x:c>
      <x:c r="G21" s="10" t="n">
        <x:v>34</x:v>
      </x:c>
      <x:c r="H21" s="11" t="n">
        <x:v>0.4117647058823529</x:v>
      </x:c>
      <x:c r="I21" s="12" t="n">
        <x:v>1.4411764705882353</x:v>
      </x:c>
      <x:c r="J21" s="4" t="str">
        <x:v>https://blog.skyairline.com/equipaje-de-cabina/</x:v>
      </x:c>
      <x:c r="K21" s="10" t="n">
        <x:v>161</x:v>
      </x:c>
      <x:c r="L21" s="10" t="n">
        <x:v>161</x:v>
      </x:c>
      <x:c r="M21" s="11"/>
    </x:row>
    <x:row r="22" ht="40" customHeight="1">
      <x:c r="A22" s="4" t="n">
        <x:v>2</x:v>
      </x:c>
      <x:c r="B22" s="4" t="str">
        <x:v>https://blog.skyairline.com/equipaje-de-cabina/</x:v>
      </x:c>
      <x:c r="C22" s="4" t="str">
        <x:v>ury</x:v>
      </x:c>
      <x:c r="D22" s="4" t="n">
        <x:v>2</x:v>
      </x:c>
      <x:c r="E22" s="4" t="str">
        <x:v>medidas carry on sky</x:v>
      </x:c>
      <x:c r="F22" s="10" t="n">
        <x:v>10</x:v>
      </x:c>
      <x:c r="G22" s="10" t="n">
        <x:v>24</x:v>
      </x:c>
      <x:c r="H22" s="11" t="n">
        <x:v>0.4166666666666667</x:v>
      </x:c>
      <x:c r="I22" s="12" t="n">
        <x:v>1.4166666666666667</x:v>
      </x:c>
      <x:c r="J22" s="4" t="str">
        <x:v>https://blog.skyairline.com/equipaje-de-cabina/</x:v>
      </x:c>
      <x:c r="K22" s="10"/>
      <x:c r="L22" s="10"/>
      <x:c r="M22" s="11"/>
    </x:row>
    <x:row r="23" ht="40" customHeight="1">
      <x:c r="A23" s="4" t="n">
        <x:v>2</x:v>
      </x:c>
      <x:c r="B23" s="4" t="str">
        <x:v>https://blog.skyairline.com/equipaje-de-cabina/</x:v>
      </x:c>
      <x:c r="C23" s="4" t="str">
        <x:v>ury</x:v>
      </x:c>
      <x:c r="D23" s="4" t="n">
        <x:v>3</x:v>
      </x:c>
      <x:c r="E23" s="4" t="str">
        <x:v>equipaje de mano sky</x:v>
      </x:c>
      <x:c r="F23" s="10" t="n">
        <x:v>8</x:v>
      </x:c>
      <x:c r="G23" s="10" t="n">
        <x:v>21</x:v>
      </x:c>
      <x:c r="H23" s="11" t="n">
        <x:v>0.38095238095238093</x:v>
      </x:c>
      <x:c r="I23" s="12" t="n">
        <x:v>1.380952380952381</x:v>
      </x:c>
      <x:c r="J23" s="4" t="str">
        <x:v>https://blog.skyairline.com/equipaje-de-cabina/</x:v>
      </x:c>
      <x:c r="K23" s="10"/>
      <x:c r="L23" s="10"/>
      <x:c r="M23" s="11"/>
    </x:row>
    <x:row r="24" ht="40" customHeight="1">
      <x:c r="A24" s="4" t="n">
        <x:v>2</x:v>
      </x:c>
      <x:c r="B24" s="4" t="str">
        <x:v>https://blog.skyairline.com/equipaje-de-cabina/</x:v>
      </x:c>
      <x:c r="C24" s="4" t="str">
        <x:v>ury</x:v>
      </x:c>
      <x:c r="D24" s="4" t="n">
        <x:v>4</x:v>
      </x:c>
      <x:c r="E24" s="4" t="str">
        <x:v>sky airline carry on</x:v>
      </x:c>
      <x:c r="F24" s="10" t="n">
        <x:v>7</x:v>
      </x:c>
      <x:c r="G24" s="10" t="n">
        <x:v>9</x:v>
      </x:c>
      <x:c r="H24" s="11" t="n">
        <x:v>0.7777777777777778</x:v>
      </x:c>
      <x:c r="I24" s="12" t="n">
        <x:v>1.6666666666666665</x:v>
      </x:c>
      <x:c r="J24" s="4" t="str">
        <x:v>https://blog.skyairline.com/equipaje-de-cabina/</x:v>
      </x:c>
      <x:c r="K24" s="10"/>
      <x:c r="L24" s="10"/>
      <x:c r="M24" s="11"/>
    </x:row>
    <x:row r="25" ht="40" customHeight="1">
      <x:c r="A25" s="4" t="n">
        <x:v>2</x:v>
      </x:c>
      <x:c r="B25" s="4" t="str">
        <x:v>https://blog.skyairline.com/equipaje-de-cabina/</x:v>
      </x:c>
      <x:c r="C25" s="4" t="str">
        <x:v>ury</x:v>
      </x:c>
      <x:c r="D25" s="4" t="n">
        <x:v>5</x:v>
      </x:c>
      <x:c r="E25" s="4" t="str">
        <x:v>sky bolso de mano</x:v>
      </x:c>
      <x:c r="F25" s="10" t="n">
        <x:v>6</x:v>
      </x:c>
      <x:c r="G25" s="10" t="n">
        <x:v>11</x:v>
      </x:c>
      <x:c r="H25" s="11" t="n">
        <x:v>0.5454545454545454</x:v>
      </x:c>
      <x:c r="I25" s="12" t="n">
        <x:v>1.0909090909090908</x:v>
      </x:c>
      <x:c r="J25" s="4" t="str">
        <x:v>https://blog.skyairline.com/equipaje-de-cabina/</x:v>
      </x:c>
      <x:c r="K25" s="10"/>
      <x:c r="L25" s="10"/>
      <x:c r="M25" s="11"/>
    </x:row>
    <x:row r="26" ht="40" customHeight="1">
      <x:c r="A26" s="4" t="n">
        <x:v>2</x:v>
      </x:c>
      <x:c r="B26" s="4" t="str">
        <x:v>https://blog.skyairline.com/equipaje-de-cabina/</x:v>
      </x:c>
      <x:c r="C26" s="4" t="str">
        <x:v>arg</x:v>
      </x:c>
      <x:c r="D26" s="4" t="n">
        <x:v>1</x:v>
      </x:c>
      <x:c r="E26" s="4" t="str">
        <x:v>sky equipaje de mano</x:v>
      </x:c>
      <x:c r="F26" s="10" t="n">
        <x:v>8</x:v>
      </x:c>
      <x:c r="G26" s="10" t="n">
        <x:v>39</x:v>
      </x:c>
      <x:c r="H26" s="11" t="n">
        <x:v>0.20512820512820512</x:v>
      </x:c>
      <x:c r="I26" s="12" t="n">
        <x:v>1.2564102564102564</x:v>
      </x:c>
      <x:c r="J26" s="4" t="str">
        <x:v>https://blog.skyairline.com/equipaje-de-cabina/</x:v>
      </x:c>
      <x:c r="K26" s="10" t="n">
        <x:v>101</x:v>
      </x:c>
      <x:c r="L26" s="10" t="n">
        <x:v>101</x:v>
      </x:c>
      <x:c r="M26" s="11"/>
    </x:row>
    <x:row r="27" ht="40" customHeight="1">
      <x:c r="A27" s="4" t="n">
        <x:v>2</x:v>
      </x:c>
      <x:c r="B27" s="4" t="str">
        <x:v>https://blog.skyairline.com/equipaje-de-cabina/</x:v>
      </x:c>
      <x:c r="C27" s="4" t="str">
        <x:v>arg</x:v>
      </x:c>
      <x:c r="D27" s="4" t="n">
        <x:v>2</x:v>
      </x:c>
      <x:c r="E27" s="4" t="str">
        <x:v>medidas carry on sky airlines</x:v>
      </x:c>
      <x:c r="F27" s="10" t="n">
        <x:v>6</x:v>
      </x:c>
      <x:c r="G27" s="10" t="n">
        <x:v>17</x:v>
      </x:c>
      <x:c r="H27" s="11" t="n">
        <x:v>0.35294117647058826</x:v>
      </x:c>
      <x:c r="I27" s="12" t="n">
        <x:v>1.6470588235294117</x:v>
      </x:c>
      <x:c r="J27" s="4" t="str">
        <x:v>https://blog.skyairline.com/equipaje-de-cabina/</x:v>
      </x:c>
      <x:c r="K27" s="10"/>
      <x:c r="L27" s="10"/>
      <x:c r="M27" s="11"/>
    </x:row>
    <x:row r="28" ht="40" customHeight="1">
      <x:c r="A28" s="4" t="n">
        <x:v>2</x:v>
      </x:c>
      <x:c r="B28" s="4" t="str">
        <x:v>https://blog.skyairline.com/equipaje-de-cabina/</x:v>
      </x:c>
      <x:c r="C28" s="4" t="str">
        <x:v>arg</x:v>
      </x:c>
      <x:c r="D28" s="4" t="n">
        <x:v>3</x:v>
      </x:c>
      <x:c r="E28" s="4" t="str">
        <x:v>equipaje de mano sky</x:v>
      </x:c>
      <x:c r="F28" s="10" t="n">
        <x:v>5</x:v>
      </x:c>
      <x:c r="G28" s="10" t="n">
        <x:v>18</x:v>
      </x:c>
      <x:c r="H28" s="11" t="n">
        <x:v>0.2777777777777778</x:v>
      </x:c>
      <x:c r="I28" s="12" t="n">
        <x:v>1.2222222222222223</x:v>
      </x:c>
      <x:c r="J28" s="4" t="str">
        <x:v>https://blog.skyairline.com/equipaje-de-cabina/</x:v>
      </x:c>
      <x:c r="K28" s="10"/>
      <x:c r="L28" s="10"/>
      <x:c r="M28" s="11"/>
    </x:row>
    <x:row r="29" ht="40" customHeight="1">
      <x:c r="A29" s="4" t="n">
        <x:v>2</x:v>
      </x:c>
      <x:c r="B29" s="4" t="str">
        <x:v>https://blog.skyairline.com/equipaje-de-cabina/</x:v>
      </x:c>
      <x:c r="C29" s="4" t="str">
        <x:v>arg</x:v>
      </x:c>
      <x:c r="D29" s="4" t="n">
        <x:v>4</x:v>
      </x:c>
      <x:c r="E29" s="4" t="str">
        <x:v>sky airlines equipaje permitido</x:v>
      </x:c>
      <x:c r="F29" s="10" t="n">
        <x:v>5</x:v>
      </x:c>
      <x:c r="G29" s="10" t="n">
        <x:v>17</x:v>
      </x:c>
      <x:c r="H29" s="11" t="n">
        <x:v>0.29411764705882354</x:v>
      </x:c>
      <x:c r="I29" s="12" t="n">
        <x:v>2.1176470588235294</x:v>
      </x:c>
      <x:c r="J29" s="4" t="str">
        <x:v>https://blog.skyairline.com/equipaje-de-cabina/</x:v>
      </x:c>
      <x:c r="K29" s="10"/>
      <x:c r="L29" s="10"/>
      <x:c r="M29" s="11"/>
    </x:row>
    <x:row r="30" ht="40" customHeight="1">
      <x:c r="A30" s="4" t="n">
        <x:v>2</x:v>
      </x:c>
      <x:c r="B30" s="4" t="str">
        <x:v>https://blog.skyairline.com/equipaje-de-cabina/</x:v>
      </x:c>
      <x:c r="C30" s="4" t="str">
        <x:v>arg</x:v>
      </x:c>
      <x:c r="D30" s="4" t="n">
        <x:v>5</x:v>
      </x:c>
      <x:c r="E30" s="4" t="str">
        <x:v>bolso de mano sky airlines</x:v>
      </x:c>
      <x:c r="F30" s="10" t="n">
        <x:v>4</x:v>
      </x:c>
      <x:c r="G30" s="10" t="n">
        <x:v>12</x:v>
      </x:c>
      <x:c r="H30" s="11" t="n">
        <x:v>0.3333333333333333</x:v>
      </x:c>
      <x:c r="I30" s="12" t="n">
        <x:v>1.1666666666666667</x:v>
      </x:c>
      <x:c r="J30" s="4" t="str">
        <x:v>https://blog.skyairline.com/equipaje-de-cabina/</x:v>
      </x:c>
      <x:c r="K30" s="10"/>
      <x:c r="L30" s="10"/>
      <x:c r="M30" s="11"/>
    </x:row>
    <x:row r="31" ht="40" customHeight="1">
      <x:c r="A31" s="4" t="n">
        <x:v>2</x:v>
      </x:c>
      <x:c r="B31" s="4" t="str">
        <x:v>https://blog.skyairline.com/equipaje-de-cabina/</x:v>
      </x:c>
      <x:c r="C31" s="4" t="str">
        <x:v>esp</x:v>
      </x:c>
      <x:c r="D31" s="4" t="n">
        <x:v>1</x:v>
      </x:c>
      <x:c r="E31" s="4" t="str">
        <x:v>sky airline equipaje de mano</x:v>
      </x:c>
      <x:c r="F31" s="10" t="n">
        <x:v>8</x:v>
      </x:c>
      <x:c r="G31" s="10" t="n">
        <x:v>16</x:v>
      </x:c>
      <x:c r="H31" s="11" t="n">
        <x:v>0.5</x:v>
      </x:c>
      <x:c r="I31" s="12" t="n">
        <x:v>1.0625</x:v>
      </x:c>
      <x:c r="J31" s="4" t="str">
        <x:v>https://blog.skyairline.com/equipaje-de-cabina/</x:v>
      </x:c>
      <x:c r="K31" s="10" t="n">
        <x:v>37</x:v>
      </x:c>
      <x:c r="L31" s="10" t="n">
        <x:v>37</x:v>
      </x:c>
      <x:c r="M31" s="11"/>
    </x:row>
    <x:row r="32" ht="40" customHeight="1">
      <x:c r="A32" s="4" t="n">
        <x:v>2</x:v>
      </x:c>
      <x:c r="B32" s="4" t="str">
        <x:v>https://blog.skyairline.com/equipaje-de-cabina/</x:v>
      </x:c>
      <x:c r="C32" s="4" t="str">
        <x:v>esp</x:v>
      </x:c>
      <x:c r="D32" s="4" t="n">
        <x:v>2</x:v>
      </x:c>
      <x:c r="E32" s="4" t="str">
        <x:v>equipaje de mano sky airlines</x:v>
      </x:c>
      <x:c r="F32" s="10" t="n">
        <x:v>4</x:v>
      </x:c>
      <x:c r="G32" s="10" t="n">
        <x:v>12</x:v>
      </x:c>
      <x:c r="H32" s="11" t="n">
        <x:v>0.3333333333333333</x:v>
      </x:c>
      <x:c r="I32" s="12" t="n">
        <x:v>1.1666666666666667</x:v>
      </x:c>
      <x:c r="J32" s="4" t="str">
        <x:v>https://blog.skyairline.com/equipaje-de-cabina/</x:v>
      </x:c>
      <x:c r="K32" s="10"/>
      <x:c r="L32" s="10"/>
      <x:c r="M32" s="11"/>
    </x:row>
    <x:row r="33" ht="40" customHeight="1">
      <x:c r="A33" s="4" t="n">
        <x:v>2</x:v>
      </x:c>
      <x:c r="B33" s="4" t="str">
        <x:v>https://blog.skyairline.com/equipaje-de-cabina/</x:v>
      </x:c>
      <x:c r="C33" s="4" t="str">
        <x:v>esp</x:v>
      </x:c>
      <x:c r="D33" s="4" t="n">
        <x:v>3</x:v>
      </x:c>
      <x:c r="E33" s="4" t="str">
        <x:v>bolso de mano sky airlines</x:v>
      </x:c>
      <x:c r="F33" s="10" t="n">
        <x:v>3</x:v>
      </x:c>
      <x:c r="G33" s="10" t="n">
        <x:v>4</x:v>
      </x:c>
      <x:c r="H33" s="11" t="n">
        <x:v>0.75</x:v>
      </x:c>
      <x:c r="I33" s="12" t="n">
        <x:v>1</x:v>
      </x:c>
      <x:c r="J33" s="4" t="str">
        <x:v>https://blog.skyairline.com/equipaje-de-cabina/</x:v>
      </x:c>
      <x:c r="K33" s="10"/>
      <x:c r="L33" s="10"/>
      <x:c r="M33" s="11"/>
    </x:row>
    <x:row r="34" ht="40" customHeight="1">
      <x:c r="A34" s="4" t="n">
        <x:v>2</x:v>
      </x:c>
      <x:c r="B34" s="4" t="str">
        <x:v>https://blog.skyairline.com/equipaje-de-cabina/</x:v>
      </x:c>
      <x:c r="C34" s="4" t="str">
        <x:v>esp</x:v>
      </x:c>
      <x:c r="D34" s="4" t="n">
        <x:v>4</x:v>
      </x:c>
      <x:c r="E34" s="4" t="str">
        <x:v>sky mochila de mano</x:v>
      </x:c>
      <x:c r="F34" s="10" t="n">
        <x:v>3</x:v>
      </x:c>
      <x:c r="G34" s="10" t="n">
        <x:v>3</x:v>
      </x:c>
      <x:c r="H34" s="11" t="n">
        <x:v>1</x:v>
      </x:c>
      <x:c r="I34" s="12" t="n">
        <x:v>1</x:v>
      </x:c>
      <x:c r="J34" s="4" t="str">
        <x:v>https://blog.skyairline.com/equipaje-de-cabina/</x:v>
      </x:c>
      <x:c r="K34" s="10"/>
      <x:c r="L34" s="10"/>
      <x:c r="M34" s="11"/>
    </x:row>
    <x:row r="35" ht="40" customHeight="1">
      <x:c r="A35" s="4" t="n">
        <x:v>2</x:v>
      </x:c>
      <x:c r="B35" s="4" t="str">
        <x:v>https://blog.skyairline.com/equipaje-de-cabina/</x:v>
      </x:c>
      <x:c r="C35" s="4" t="str">
        <x:v>esp</x:v>
      </x:c>
      <x:c r="D35" s="4" t="n">
        <x:v>5</x:v>
      </x:c>
      <x:c r="E35" s="4" t="str">
        <x:v>equipaje en cabina sky</x:v>
      </x:c>
      <x:c r="F35" s="10" t="n">
        <x:v>2</x:v>
      </x:c>
      <x:c r="G35" s="10" t="n">
        <x:v>4</x:v>
      </x:c>
      <x:c r="H35" s="11" t="n">
        <x:v>0.5</x:v>
      </x:c>
      <x:c r="I35" s="12" t="n">
        <x:v>1</x:v>
      </x:c>
      <x:c r="J35" s="4" t="str">
        <x:v>https://blog.skyairline.com/equipaje-de-cabina/</x:v>
      </x:c>
      <x:c r="K35" s="10"/>
      <x:c r="L35" s="10"/>
      <x:c r="M35" s="11"/>
    </x:row>
    <x:row r="36" ht="40" customHeight="1">
      <x:c r="A36" s="4" t="n">
        <x:v>2</x:v>
      </x:c>
      <x:c r="B36" s="4" t="str">
        <x:v>https://blog.skyairline.com/equipaje-de-cabina/</x:v>
      </x:c>
      <x:c r="C36" s="4" t="str">
        <x:v>usa</x:v>
      </x:c>
      <x:c r="D36" s="4" t="n">
        <x:v>1</x:v>
      </x:c>
      <x:c r="E36" s="4" t="str">
        <x:v>sky equipaje de mano</x:v>
      </x:c>
      <x:c r="F36" s="10" t="n">
        <x:v>2</x:v>
      </x:c>
      <x:c r="G36" s="10" t="n">
        <x:v>4</x:v>
      </x:c>
      <x:c r="H36" s="11" t="n">
        <x:v>0.5</x:v>
      </x:c>
      <x:c r="I36" s="12" t="n">
        <x:v>1.25</x:v>
      </x:c>
      <x:c r="J36" s="4" t="str">
        <x:v>https://blog.skyairline.com/equipaje-de-cabina/</x:v>
      </x:c>
      <x:c r="K36" s="10" t="n">
        <x:v>14</x:v>
      </x:c>
      <x:c r="L36" s="10" t="n">
        <x:v>14</x:v>
      </x:c>
      <x:c r="M36" s="11"/>
    </x:row>
    <x:row r="37" ht="40" customHeight="1">
      <x:c r="A37" s="4" t="n">
        <x:v>2</x:v>
      </x:c>
      <x:c r="B37" s="4" t="str">
        <x:v>https://blog.skyairline.com/equipaje-de-cabina/</x:v>
      </x:c>
      <x:c r="C37" s="4" t="str">
        <x:v>usa</x:v>
      </x:c>
      <x:c r="D37" s="4" t="n">
        <x:v>2</x:v>
      </x:c>
      <x:c r="E37" s="4" t="str">
        <x:v>equipaje sky airlines</x:v>
      </x:c>
      <x:c r="F37" s="10" t="n">
        <x:v>1</x:v>
      </x:c>
      <x:c r="G37" s="10" t="n">
        <x:v>6</x:v>
      </x:c>
      <x:c r="H37" s="11" t="n">
        <x:v>0.16666666666666666</x:v>
      </x:c>
      <x:c r="I37" s="12" t="n">
        <x:v>4.666666666666666</x:v>
      </x:c>
      <x:c r="J37" s="4" t="str">
        <x:v>https://blog.skyairline.com/equipaje-de-cabina/</x:v>
      </x:c>
      <x:c r="K37" s="10"/>
      <x:c r="L37" s="10"/>
      <x:c r="M37" s="11"/>
    </x:row>
    <x:row r="38" ht="40" customHeight="1">
      <x:c r="A38" s="4" t="n">
        <x:v>2</x:v>
      </x:c>
      <x:c r="B38" s="4" t="str">
        <x:v>https://blog.skyairline.com/equipaje-de-cabina/</x:v>
      </x:c>
      <x:c r="C38" s="4" t="str">
        <x:v>usa</x:v>
      </x:c>
      <x:c r="D38" s="4" t="n">
        <x:v>3</x:v>
      </x:c>
      <x:c r="E38" s="4" t="str">
        <x:v>equipaje en cabina sky medidas</x:v>
      </x:c>
      <x:c r="F38" s="10" t="n">
        <x:v>1</x:v>
      </x:c>
      <x:c r="G38" s="10" t="n">
        <x:v>4</x:v>
      </x:c>
      <x:c r="H38" s="11" t="n">
        <x:v>0.25</x:v>
      </x:c>
      <x:c r="I38" s="12" t="n">
        <x:v>2.25</x:v>
      </x:c>
      <x:c r="J38" s="4" t="str">
        <x:v>https://blog.skyairline.com/equipaje-de-cabina/</x:v>
      </x:c>
      <x:c r="K38" s="10"/>
      <x:c r="L38" s="10"/>
      <x:c r="M38" s="11"/>
    </x:row>
    <x:row r="39" ht="40" customHeight="1">
      <x:c r="A39" s="4" t="n">
        <x:v>2</x:v>
      </x:c>
      <x:c r="B39" s="4" t="str">
        <x:v>https://blog.skyairline.com/equipaje-de-cabina/</x:v>
      </x:c>
      <x:c r="C39" s="4" t="str">
        <x:v>usa</x:v>
      </x:c>
      <x:c r="D39" s="4" t="n">
        <x:v>4</x:v>
      </x:c>
      <x:c r="E39" s="4" t="str">
        <x:v>equipaje de cabina sky</x:v>
      </x:c>
      <x:c r="F39" s="10" t="n">
        <x:v>1</x:v>
      </x:c>
      <x:c r="G39" s="10" t="n">
        <x:v>3</x:v>
      </x:c>
      <x:c r="H39" s="11" t="n">
        <x:v>0.3333333333333333</x:v>
      </x:c>
      <x:c r="I39" s="12" t="n">
        <x:v>1.3333333333333333</x:v>
      </x:c>
      <x:c r="J39" s="4" t="str">
        <x:v>https://blog.skyairline.com/equipaje-de-cabina/</x:v>
      </x:c>
      <x:c r="K39" s="10"/>
      <x:c r="L39" s="10"/>
      <x:c r="M39" s="11"/>
    </x:row>
    <x:row r="40" ht="40" customHeight="1">
      <x:c r="A40" s="4" t="n">
        <x:v>2</x:v>
      </x:c>
      <x:c r="B40" s="4" t="str">
        <x:v>https://blog.skyairline.com/equipaje-de-cabina/</x:v>
      </x:c>
      <x:c r="C40" s="4" t="str">
        <x:v>usa</x:v>
      </x:c>
      <x:c r="D40" s="4" t="n">
        <x:v>5</x:v>
      </x:c>
      <x:c r="E40" s="4" t="str">
        <x:v>sky airlines equipaje precio</x:v>
      </x:c>
      <x:c r="F40" s="10" t="n">
        <x:v>1</x:v>
      </x:c>
      <x:c r="G40" s="10" t="n">
        <x:v>3</x:v>
      </x:c>
      <x:c r="H40" s="11" t="n">
        <x:v>0.3333333333333333</x:v>
      </x:c>
      <x:c r="I40" s="12" t="n">
        <x:v>8.333333333333332</x:v>
      </x:c>
      <x:c r="J40" s="4" t="str">
        <x:v>https://blog.skyairline.com/equipaje-de-cabina/</x:v>
      </x:c>
      <x:c r="K40" s="10"/>
      <x:c r="L40" s="10"/>
      <x:c r="M40" s="11"/>
    </x:row>
    <x:row r="41" ht="40" customHeight="1">
      <x:c r="A41" s="4" t="n">
        <x:v>2</x:v>
      </x:c>
      <x:c r="B41" s="4" t="str">
        <x:v>https://blog.skyairline.com/equipaje-de-cabina/</x:v>
      </x:c>
      <x:c r="C41" s="4" t="str">
        <x:v>bra</x:v>
      </x:c>
      <x:c r="D41" s="4" t="n">
        <x:v>1</x:v>
      </x:c>
      <x:c r="E41" s="4" t="str">
        <x:v>sky equipaje de mano</x:v>
      </x:c>
      <x:c r="F41" s="10" t="n">
        <x:v>2</x:v>
      </x:c>
      <x:c r="G41" s="10" t="n">
        <x:v>5</x:v>
      </x:c>
      <x:c r="H41" s="11" t="n">
        <x:v>0.4</x:v>
      </x:c>
      <x:c r="I41" s="12" t="n">
        <x:v>1.4</x:v>
      </x:c>
      <x:c r="J41" s="4" t="str">
        <x:v>https://blog.skyairline.com/equipaje-de-cabina/</x:v>
      </x:c>
      <x:c r="K41" s="10" t="n">
        <x:v>12</x:v>
      </x:c>
      <x:c r="L41" s="10" t="n">
        <x:v>12</x:v>
      </x:c>
      <x:c r="M41" s="11"/>
    </x:row>
    <x:row r="42" ht="40" customHeight="1">
      <x:c r="A42" s="4" t="n">
        <x:v>2</x:v>
      </x:c>
      <x:c r="B42" s="4" t="str">
        <x:v>https://blog.skyairline.com/equipaje-de-cabina/</x:v>
      </x:c>
      <x:c r="C42" s="4" t="str">
        <x:v>bra</x:v>
      </x:c>
      <x:c r="D42" s="4" t="n">
        <x:v>2</x:v>
      </x:c>
      <x:c r="E42" s="4" t="str">
        <x:v>sky bolso de mano</x:v>
      </x:c>
      <x:c r="F42" s="10" t="n">
        <x:v>2</x:v>
      </x:c>
      <x:c r="G42" s="10" t="n">
        <x:v>3</x:v>
      </x:c>
      <x:c r="H42" s="11" t="n">
        <x:v>0.6666666666666666</x:v>
      </x:c>
      <x:c r="I42" s="12" t="n">
        <x:v>1</x:v>
      </x:c>
      <x:c r="J42" s="4" t="str">
        <x:v>https://blog.skyairline.com/equipaje-de-cabina/</x:v>
      </x:c>
      <x:c r="K42" s="10"/>
      <x:c r="L42" s="10"/>
      <x:c r="M42" s="11"/>
    </x:row>
    <x:row r="43" ht="40" customHeight="1">
      <x:c r="A43" s="4" t="n">
        <x:v>2</x:v>
      </x:c>
      <x:c r="B43" s="4" t="str">
        <x:v>https://blog.skyairline.com/equipaje-de-cabina/</x:v>
      </x:c>
      <x:c r="C43" s="4" t="str">
        <x:v>bra</x:v>
      </x:c>
      <x:c r="D43" s="4" t="n">
        <x:v>3</x:v>
      </x:c>
      <x:c r="E43" s="4" t="str">
        <x:v>tamaño maleta cabina sky</x:v>
      </x:c>
      <x:c r="F43" s="10" t="n">
        <x:v>2</x:v>
      </x:c>
      <x:c r="G43" s="10" t="n">
        <x:v>2</x:v>
      </x:c>
      <x:c r="H43" s="11" t="n">
        <x:v>1</x:v>
      </x:c>
      <x:c r="I43" s="12" t="n">
        <x:v>3</x:v>
      </x:c>
      <x:c r="J43" s="4" t="str">
        <x:v>https://blog.skyairline.com/equipaje-de-cabina/</x:v>
      </x:c>
      <x:c r="K43" s="10"/>
      <x:c r="L43" s="10"/>
      <x:c r="M43" s="11"/>
    </x:row>
    <x:row r="44" ht="40" customHeight="1">
      <x:c r="A44" s="4" t="n">
        <x:v>2</x:v>
      </x:c>
      <x:c r="B44" s="4" t="str">
        <x:v>https://blog.skyairline.com/equipaje-de-cabina/</x:v>
      </x:c>
      <x:c r="C44" s="4" t="str">
        <x:v>bra</x:v>
      </x:c>
      <x:c r="D44" s="4" t="n">
        <x:v>4</x:v>
      </x:c>
      <x:c r="E44" s="4" t="str">
        <x:v>bolso de mano sky</x:v>
      </x:c>
      <x:c r="F44" s="10" t="n">
        <x:v>1</x:v>
      </x:c>
      <x:c r="G44" s="10" t="n">
        <x:v>8</x:v>
      </x:c>
      <x:c r="H44" s="11" t="n">
        <x:v>0.125</x:v>
      </x:c>
      <x:c r="I44" s="12" t="n">
        <x:v>1.625</x:v>
      </x:c>
      <x:c r="J44" s="4" t="str">
        <x:v>https://blog.skyairline.com/equipaje-de-cabina/</x:v>
      </x:c>
      <x:c r="K44" s="10"/>
      <x:c r="L44" s="10"/>
      <x:c r="M44" s="11"/>
    </x:row>
    <x:row r="45" ht="40" customHeight="1">
      <x:c r="A45" s="4" t="n">
        <x:v>2</x:v>
      </x:c>
      <x:c r="B45" s="4" t="str">
        <x:v>https://blog.skyairline.com/equipaje-de-cabina/</x:v>
      </x:c>
      <x:c r="C45" s="4" t="str">
        <x:v>bra</x:v>
      </x:c>
      <x:c r="D45" s="4" t="n">
        <x:v>5</x:v>
      </x:c>
      <x:c r="E45" s="4" t="str">
        <x:v>maleta de mano sky</x:v>
      </x:c>
      <x:c r="F45" s="10" t="n">
        <x:v>1</x:v>
      </x:c>
      <x:c r="G45" s="10" t="n">
        <x:v>1</x:v>
      </x:c>
      <x:c r="H45" s="11" t="n">
        <x:v>1</x:v>
      </x:c>
      <x:c r="I45" s="12" t="n">
        <x:v>1</x:v>
      </x:c>
      <x:c r="J45" s="4" t="str">
        <x:v>https://blog.skyairline.com/equipaje-de-cabina/</x:v>
      </x:c>
      <x:c r="K45" s="10"/>
      <x:c r="L45" s="10"/>
      <x:c r="M45" s="11"/>
    </x:row>
    <x:row r="46" ht="40" customHeight="1">
      <x:c r="A46" s="4" t="n">
        <x:v>2</x:v>
      </x:c>
      <x:c r="B46" s="4" t="str">
        <x:v>https://blog.skyairline.com/equipaje-de-cabina/</x:v>
      </x:c>
      <x:c r="C46" s="4" t="str">
        <x:v>col</x:v>
      </x:c>
      <x:c r="D46" s="4" t="n">
        <x:v>1</x:v>
      </x:c>
      <x:c r="E46" s="4" t="str">
        <x:v>equipaje de mano sky airlines</x:v>
      </x:c>
      <x:c r="F46" s="10" t="n">
        <x:v>1</x:v>
      </x:c>
      <x:c r="G46" s="10" t="n">
        <x:v>2</x:v>
      </x:c>
      <x:c r="H46" s="11" t="n">
        <x:v>0.5</x:v>
      </x:c>
      <x:c r="I46" s="12" t="n">
        <x:v>1</x:v>
      </x:c>
      <x:c r="J46" s="4" t="str">
        <x:v>https://blog.skyairline.com/equipaje-de-cabina/</x:v>
      </x:c>
      <x:c r="K46" s="10" t="n">
        <x:v>7</x:v>
      </x:c>
      <x:c r="L46" s="10" t="n">
        <x:v>7</x:v>
      </x:c>
      <x:c r="M46" s="11"/>
    </x:row>
    <x:row r="47" ht="40" customHeight="1">
      <x:c r="A47" s="4" t="n">
        <x:v>2</x:v>
      </x:c>
      <x:c r="B47" s="4" t="str">
        <x:v>https://blog.skyairline.com/equipaje-de-cabina/</x:v>
      </x:c>
      <x:c r="C47" s="4" t="str">
        <x:v>col</x:v>
      </x:c>
      <x:c r="D47" s="4" t="n">
        <x:v>2</x:v>
      </x:c>
      <x:c r="E47" s="4" t="str">
        <x:v>mochila de mano sky medidas</x:v>
      </x:c>
      <x:c r="F47" s="10" t="n">
        <x:v>1</x:v>
      </x:c>
      <x:c r="G47" s="10" t="n">
        <x:v>2</x:v>
      </x:c>
      <x:c r="H47" s="11" t="n">
        <x:v>0.5</x:v>
      </x:c>
      <x:c r="I47" s="12" t="n">
        <x:v>2.5</x:v>
      </x:c>
      <x:c r="J47" s="4" t="str">
        <x:v>https://blog.skyairline.com/equipaje-de-cabina/</x:v>
      </x:c>
      <x:c r="K47" s="10"/>
      <x:c r="L47" s="10"/>
      <x:c r="M47" s="11"/>
    </x:row>
    <x:row r="48" ht="40" customHeight="1">
      <x:c r="A48" s="4" t="n">
        <x:v>2</x:v>
      </x:c>
      <x:c r="B48" s="4" t="str">
        <x:v>https://blog.skyairline.com/equipaje-de-cabina/</x:v>
      </x:c>
      <x:c r="C48" s="4" t="str">
        <x:v>col</x:v>
      </x:c>
      <x:c r="D48" s="4" t="n">
        <x:v>3</x:v>
      </x:c>
      <x:c r="E48" s="4" t="str">
        <x:v>sky airlines equipaje de mano</x:v>
      </x:c>
      <x:c r="F48" s="10" t="n">
        <x:v>1</x:v>
      </x:c>
      <x:c r="G48" s="10" t="n">
        <x:v>2</x:v>
      </x:c>
      <x:c r="H48" s="11" t="n">
        <x:v>0.5</x:v>
      </x:c>
      <x:c r="I48" s="12" t="n">
        <x:v>1</x:v>
      </x:c>
      <x:c r="J48" s="4" t="str">
        <x:v>https://blog.skyairline.com/equipaje-de-cabina/</x:v>
      </x:c>
      <x:c r="K48" s="10"/>
      <x:c r="L48" s="10"/>
      <x:c r="M48" s="11"/>
    </x:row>
    <x:row r="49" ht="40" customHeight="1">
      <x:c r="A49" s="4" t="n">
        <x:v>2</x:v>
      </x:c>
      <x:c r="B49" s="4" t="str">
        <x:v>https://blog.skyairline.com/equipaje-de-cabina/</x:v>
      </x:c>
      <x:c r="C49" s="4" t="str">
        <x:v>col</x:v>
      </x:c>
      <x:c r="D49" s="4" t="n">
        <x:v>4</x:v>
      </x:c>
      <x:c r="E49" s="4" t="str">
        <x:v>bolso de mano sky airlines</x:v>
      </x:c>
      <x:c r="F49" s="10" t="n">
        <x:v>1</x:v>
      </x:c>
      <x:c r="G49" s="10" t="n">
        <x:v>1</x:v>
      </x:c>
      <x:c r="H49" s="11" t="n">
        <x:v>1</x:v>
      </x:c>
      <x:c r="I49" s="12" t="n">
        <x:v>2</x:v>
      </x:c>
      <x:c r="J49" s="4" t="str">
        <x:v>https://blog.skyairline.com/equipaje-de-cabina/</x:v>
      </x:c>
      <x:c r="K49" s="10"/>
      <x:c r="L49" s="10"/>
      <x:c r="M49" s="11"/>
    </x:row>
    <x:row r="50" ht="40" customHeight="1">
      <x:c r="A50" s="4" t="n">
        <x:v>2</x:v>
      </x:c>
      <x:c r="B50" s="4" t="str">
        <x:v>https://blog.skyairline.com/equipaje-de-cabina/</x:v>
      </x:c>
      <x:c r="C50" s="4" t="str">
        <x:v>col</x:v>
      </x:c>
      <x:c r="D50" s="4" t="n">
        <x:v>5</x:v>
      </x:c>
      <x:c r="E50" s="4" t="str">
        <x:v>equipaje cabina sky</x:v>
      </x:c>
      <x:c r="F50" s="10" t="n">
        <x:v>1</x:v>
      </x:c>
      <x:c r="G50" s="10" t="n">
        <x:v>1</x:v>
      </x:c>
      <x:c r="H50" s="11" t="n">
        <x:v>1</x:v>
      </x:c>
      <x:c r="I50" s="12" t="n">
        <x:v>1</x:v>
      </x:c>
      <x:c r="J50" s="4" t="str">
        <x:v>https://blog.skyairline.com/equipaje-de-cabina/</x:v>
      </x:c>
      <x:c r="K50" s="10"/>
      <x:c r="L50" s="10"/>
      <x:c r="M50" s="11"/>
    </x:row>
    <x:row r="51" ht="40" customHeight="1">
      <x:c r="A51" s="4" t="n">
        <x:v>2</x:v>
      </x:c>
      <x:c r="B51" s="4" t="str">
        <x:v>https://blog.skyairline.com/equipaje-de-cabina/</x:v>
      </x:c>
      <x:c r="C51" s="4" t="str">
        <x:v>ecu</x:v>
      </x:c>
      <x:c r="D51" s="4" t="n">
        <x:v>1</x:v>
      </x:c>
      <x:c r="E51" s="4" t="str">
        <x:v>equipaje de mano sky</x:v>
      </x:c>
      <x:c r="F51" s="10" t="n">
        <x:v>1</x:v>
      </x:c>
      <x:c r="G51" s="10" t="n">
        <x:v>2</x:v>
      </x:c>
      <x:c r="H51" s="11" t="n">
        <x:v>0.5</x:v>
      </x:c>
      <x:c r="I51" s="12" t="n">
        <x:v>2</x:v>
      </x:c>
      <x:c r="J51" s="4" t="str">
        <x:v>https://blog.skyairline.com/equipaje-de-cabina/</x:v>
      </x:c>
      <x:c r="K51" s="10" t="n">
        <x:v>7</x:v>
      </x:c>
      <x:c r="L51" s="10" t="n">
        <x:v>7</x:v>
      </x:c>
      <x:c r="M51" s="11"/>
    </x:row>
    <x:row r="52" ht="40" customHeight="1">
      <x:c r="A52" s="4" t="n">
        <x:v>2</x:v>
      </x:c>
      <x:c r="B52" s="4" t="str">
        <x:v>https://blog.skyairline.com/equipaje-de-cabina/</x:v>
      </x:c>
      <x:c r="C52" s="4" t="str">
        <x:v>ecu</x:v>
      </x:c>
      <x:c r="D52" s="4" t="n">
        <x:v>2</x:v>
      </x:c>
      <x:c r="E52" s="4" t="str">
        <x:v>sky equipaje de mano</x:v>
      </x:c>
      <x:c r="F52" s="10" t="n">
        <x:v>1</x:v>
      </x:c>
      <x:c r="G52" s="10" t="n">
        <x:v>2</x:v>
      </x:c>
      <x:c r="H52" s="11" t="n">
        <x:v>0.5</x:v>
      </x:c>
      <x:c r="I52" s="12" t="n">
        <x:v>1</x:v>
      </x:c>
      <x:c r="J52" s="4" t="str">
        <x:v>https://blog.skyairline.com/equipaje-de-cabina/</x:v>
      </x:c>
      <x:c r="K52" s="10"/>
      <x:c r="L52" s="10"/>
      <x:c r="M52" s="11"/>
    </x:row>
    <x:row r="53" ht="40" customHeight="1">
      <x:c r="A53" s="4" t="n">
        <x:v>2</x:v>
      </x:c>
      <x:c r="B53" s="4" t="str">
        <x:v>https://blog.skyairline.com/equipaje-de-cabina/</x:v>
      </x:c>
      <x:c r="C53" s="4" t="str">
        <x:v>ecu</x:v>
      </x:c>
      <x:c r="D53" s="4" t="n">
        <x:v>3</x:v>
      </x:c>
      <x:c r="E53" s="4" t="str">
        <x:v>carry on sky airlines</x:v>
      </x:c>
      <x:c r="F53" s="10" t="n">
        <x:v>1</x:v>
      </x:c>
      <x:c r="G53" s="10" t="n">
        <x:v>1</x:v>
      </x:c>
      <x:c r="H53" s="11" t="n">
        <x:v>1</x:v>
      </x:c>
      <x:c r="I53" s="12" t="n">
        <x:v>1</x:v>
      </x:c>
      <x:c r="J53" s="4" t="str">
        <x:v>https://blog.skyairline.com/equipaje-de-cabina/</x:v>
      </x:c>
      <x:c r="K53" s="10"/>
      <x:c r="L53" s="10"/>
      <x:c r="M53" s="11"/>
    </x:row>
    <x:row r="54" ht="40" customHeight="1">
      <x:c r="A54" s="4" t="n">
        <x:v>2</x:v>
      </x:c>
      <x:c r="B54" s="4" t="str">
        <x:v>https://blog.skyairline.com/equipaje-de-cabina/</x:v>
      </x:c>
      <x:c r="C54" s="4" t="str">
        <x:v>ecu</x:v>
      </x:c>
      <x:c r="D54" s="4" t="n">
        <x:v>4</x:v>
      </x:c>
      <x:c r="E54" s="4" t="str">
        <x:v>equipaje de mano 10 kg avianca</x:v>
      </x:c>
      <x:c r="F54" s="10" t="n">
        <x:v>1</x:v>
      </x:c>
      <x:c r="G54" s="10" t="n">
        <x:v>1</x:v>
      </x:c>
      <x:c r="H54" s="11" t="n">
        <x:v>1</x:v>
      </x:c>
      <x:c r="I54" s="12" t="n">
        <x:v>1</x:v>
      </x:c>
      <x:c r="J54" s="4" t="str">
        <x:v>https://blog.skyairline.com/equipaje-de-cabina/</x:v>
      </x:c>
      <x:c r="K54" s="10"/>
      <x:c r="L54" s="10"/>
      <x:c r="M54" s="11"/>
    </x:row>
    <x:row r="55" ht="40" customHeight="1">
      <x:c r="A55" s="4" t="n">
        <x:v>2</x:v>
      </x:c>
      <x:c r="B55" s="4" t="str">
        <x:v>https://blog.skyairline.com/equipaje-de-cabina/</x:v>
      </x:c>
      <x:c r="C55" s="4" t="str">
        <x:v>ecu</x:v>
      </x:c>
      <x:c r="D55" s="4" t="n">
        <x:v>5</x:v>
      </x:c>
      <x:c r="E55" s="4" t="str">
        <x:v>medidas articulo personal sky</x:v>
      </x:c>
      <x:c r="F55" s="10" t="n">
        <x:v>1</x:v>
      </x:c>
      <x:c r="G55" s="10" t="n">
        <x:v>1</x:v>
      </x:c>
      <x:c r="H55" s="11" t="n">
        <x:v>1</x:v>
      </x:c>
      <x:c r="I55" s="12" t="n">
        <x:v>1</x:v>
      </x:c>
      <x:c r="J55" s="4" t="str">
        <x:v>https://blog.skyairline.com/equipaje-de-cabina/</x:v>
      </x:c>
      <x:c r="K55" s="10"/>
      <x:c r="L55" s="10"/>
      <x:c r="M55" s="11"/>
    </x:row>
    <x:row r="56" ht="40" customHeight="1">
      <x:c r="A56" s="4" t="n">
        <x:v>2</x:v>
      </x:c>
      <x:c r="B56" s="4" t="str">
        <x:v>https://blog.skyairline.com/equipaje-de-cabina/</x:v>
      </x:c>
      <x:c r="C56" s="4" t="str">
        <x:v>mex</x:v>
      </x:c>
      <x:c r="D56" s="4" t="n">
        <x:v>1</x:v>
      </x:c>
      <x:c r="E56" s="4" t="str">
        <x:v>equipaje de mano sky airlines</x:v>
      </x:c>
      <x:c r="F56" s="10" t="n">
        <x:v>2</x:v>
      </x:c>
      <x:c r="G56" s="10" t="n">
        <x:v>5</x:v>
      </x:c>
      <x:c r="H56" s="11" t="n">
        <x:v>0.4</x:v>
      </x:c>
      <x:c r="I56" s="12" t="n">
        <x:v>1.4</x:v>
      </x:c>
      <x:c r="J56" s="4" t="str">
        <x:v>https://blog.skyairline.com/equipaje-de-cabina/</x:v>
      </x:c>
      <x:c r="K56" s="10" t="n">
        <x:v>6</x:v>
      </x:c>
      <x:c r="L56" s="10" t="n">
        <x:v>6</x:v>
      </x:c>
      <x:c r="M56" s="11"/>
    </x:row>
    <x:row r="57" ht="40" customHeight="1">
      <x:c r="A57" s="4" t="n">
        <x:v>2</x:v>
      </x:c>
      <x:c r="B57" s="4" t="str">
        <x:v>https://blog.skyairline.com/equipaje-de-cabina/</x:v>
      </x:c>
      <x:c r="C57" s="4" t="str">
        <x:v>mex</x:v>
      </x:c>
      <x:c r="D57" s="4" t="n">
        <x:v>2</x:v>
      </x:c>
      <x:c r="E57" s="4" t="str">
        <x:v>sky airlines medidas equipaje</x:v>
      </x:c>
      <x:c r="F57" s="10" t="n">
        <x:v>1</x:v>
      </x:c>
      <x:c r="G57" s="10" t="n">
        <x:v>3</x:v>
      </x:c>
      <x:c r="H57" s="11" t="n">
        <x:v>0.3333333333333333</x:v>
      </x:c>
      <x:c r="I57" s="12" t="n">
        <x:v>2.333333333333333</x:v>
      </x:c>
      <x:c r="J57" s="4" t="str">
        <x:v>https://blog.skyairline.com/equipaje-de-cabina/</x:v>
      </x:c>
      <x:c r="K57" s="10"/>
      <x:c r="L57" s="10"/>
      <x:c r="M57" s="11"/>
    </x:row>
    <x:row r="58" ht="40" customHeight="1">
      <x:c r="A58" s="4" t="n">
        <x:v>2</x:v>
      </x:c>
      <x:c r="B58" s="4" t="str">
        <x:v>https://blog.skyairline.com/equipaje-de-cabina/</x:v>
      </x:c>
      <x:c r="C58" s="4" t="str">
        <x:v>mex</x:v>
      </x:c>
      <x:c r="D58" s="4" t="n">
        <x:v>3</x:v>
      </x:c>
      <x:c r="E58" s="4" t="str">
        <x:v>bolso de mano sky airlines</x:v>
      </x:c>
      <x:c r="F58" s="10" t="n">
        <x:v>1</x:v>
      </x:c>
      <x:c r="G58" s="10" t="n">
        <x:v>2</x:v>
      </x:c>
      <x:c r="H58" s="11" t="n">
        <x:v>0.5</x:v>
      </x:c>
      <x:c r="I58" s="12" t="n">
        <x:v>1.5</x:v>
      </x:c>
      <x:c r="J58" s="4" t="str">
        <x:v>https://blog.skyairline.com/equipaje-de-cabina/</x:v>
      </x:c>
      <x:c r="K58" s="10"/>
      <x:c r="L58" s="10"/>
      <x:c r="M58" s="11"/>
    </x:row>
    <x:row r="59" ht="40" customHeight="1">
      <x:c r="A59" s="4" t="n">
        <x:v>2</x:v>
      </x:c>
      <x:c r="B59" s="4" t="str">
        <x:v>https://blog.skyairline.com/equipaje-de-cabina/</x:v>
      </x:c>
      <x:c r="C59" s="4" t="str">
        <x:v>mex</x:v>
      </x:c>
      <x:c r="D59" s="4" t="n">
        <x:v>4</x:v>
      </x:c>
      <x:c r="E59" s="4" t="str">
        <x:v>sky airline carry on</x:v>
      </x:c>
      <x:c r="F59" s="10" t="n">
        <x:v>1</x:v>
      </x:c>
      <x:c r="G59" s="10" t="n">
        <x:v>2</x:v>
      </x:c>
      <x:c r="H59" s="11" t="n">
        <x:v>0.5</x:v>
      </x:c>
      <x:c r="I59" s="12" t="n">
        <x:v>1</x:v>
      </x:c>
      <x:c r="J59" s="4" t="str">
        <x:v>https://blog.skyairline.com/equipaje-de-cabina/</x:v>
      </x:c>
      <x:c r="K59" s="10"/>
      <x:c r="L59" s="10"/>
      <x:c r="M59" s="11"/>
    </x:row>
    <x:row r="60" ht="40" customHeight="1">
      <x:c r="A60" s="4" t="n">
        <x:v>2</x:v>
      </x:c>
      <x:c r="B60" s="4" t="str">
        <x:v>https://blog.skyairline.com/equipaje-de-cabina/</x:v>
      </x:c>
      <x:c r="C60" s="4" t="str">
        <x:v>mex</x:v>
      </x:c>
      <x:c r="D60" s="4" t="n">
        <x:v>5</x:v>
      </x:c>
      <x:c r="E60" s="4" t="str">
        <x:v>sky articulo personal</x:v>
      </x:c>
      <x:c r="F60" s="10" t="n">
        <x:v>1</x:v>
      </x:c>
      <x:c r="G60" s="10" t="n">
        <x:v>1</x:v>
      </x:c>
      <x:c r="H60" s="11" t="n">
        <x:v>1</x:v>
      </x:c>
      <x:c r="I60" s="12" t="n">
        <x:v>3</x:v>
      </x:c>
      <x:c r="J60" s="4" t="str">
        <x:v>https://blog.skyairline.com/equipaje-de-cabina/</x:v>
      </x:c>
      <x:c r="K60" s="10"/>
      <x:c r="L60" s="10"/>
      <x:c r="M60" s="11"/>
    </x:row>
    <x:row r="61" ht="40" customHeight="1">
      <x:c r="A61" s="4" t="n">
        <x:v>2</x:v>
      </x:c>
      <x:c r="B61" s="4" t="str">
        <x:v>https://blog.skyairline.com/equipaje-de-cabina/</x:v>
      </x:c>
      <x:c r="C61" s="4" t="str">
        <x:v>bol</x:v>
      </x:c>
      <x:c r="D61" s="4" t="n">
        <x:v>1</x:v>
      </x:c>
      <x:c r="E61" s="4" t="str">
        <x:v>equipaje de mano sky airlines</x:v>
      </x:c>
      <x:c r="F61" s="10" t="n">
        <x:v>2</x:v>
      </x:c>
      <x:c r="G61" s="10" t="n">
        <x:v>2</x:v>
      </x:c>
      <x:c r="H61" s="11" t="n">
        <x:v>1</x:v>
      </x:c>
      <x:c r="I61" s="12" t="n">
        <x:v>1.5</x:v>
      </x:c>
      <x:c r="J61" s="4" t="str">
        <x:v>https://blog.skyairline.com/equipaje-de-cabina/</x:v>
      </x:c>
      <x:c r="K61" s="10" t="n">
        <x:v>4</x:v>
      </x:c>
      <x:c r="L61" s="10" t="n">
        <x:v>4</x:v>
      </x:c>
      <x:c r="M61" s="11"/>
    </x:row>
    <x:row r="62" ht="40" customHeight="1">
      <x:c r="A62" s="4" t="n">
        <x:v>2</x:v>
      </x:c>
      <x:c r="B62" s="4" t="str">
        <x:v>https://blog.skyairline.com/equipaje-de-cabina/</x:v>
      </x:c>
      <x:c r="C62" s="4" t="str">
        <x:v>bol</x:v>
      </x:c>
      <x:c r="D62" s="4" t="n">
        <x:v>2</x:v>
      </x:c>
      <x:c r="E62" s="4" t="str">
        <x:v>bolso de mano sky airlines</x:v>
      </x:c>
      <x:c r="F62" s="10" t="n">
        <x:v>1</x:v>
      </x:c>
      <x:c r="G62" s="10" t="n">
        <x:v>5</x:v>
      </x:c>
      <x:c r="H62" s="11" t="n">
        <x:v>0.2</x:v>
      </x:c>
      <x:c r="I62" s="12" t="n">
        <x:v>1.6</x:v>
      </x:c>
      <x:c r="J62" s="4" t="str">
        <x:v>https://blog.skyairline.com/equipaje-de-cabina/</x:v>
      </x:c>
      <x:c r="K62" s="10"/>
      <x:c r="L62" s="10"/>
      <x:c r="M62" s="11"/>
    </x:row>
    <x:row r="63" ht="40" customHeight="1">
      <x:c r="A63" s="4" t="n">
        <x:v>2</x:v>
      </x:c>
      <x:c r="B63" s="4" t="str">
        <x:v>https://blog.skyairline.com/equipaje-de-cabina/</x:v>
      </x:c>
      <x:c r="C63" s="4" t="str">
        <x:v>bol</x:v>
      </x:c>
      <x:c r="D63" s="4" t="n">
        <x:v>3</x:v>
      </x:c>
      <x:c r="E63" s="4" t="str">
        <x:v>sky airlines equipaje de mano</x:v>
      </x:c>
      <x:c r="F63" s="10" t="n">
        <x:v>1</x:v>
      </x:c>
      <x:c r="G63" s="10" t="n">
        <x:v>1</x:v>
      </x:c>
      <x:c r="H63" s="11" t="n">
        <x:v>1</x:v>
      </x:c>
      <x:c r="I63" s="12" t="n">
        <x:v>1</x:v>
      </x:c>
      <x:c r="J63" s="4" t="str">
        <x:v>https://blog.skyairline.com/equipaje-de-cabina/</x:v>
      </x:c>
      <x:c r="K63" s="10"/>
      <x:c r="L63" s="10"/>
      <x:c r="M63" s="11"/>
    </x:row>
    <x:row r="64" ht="40" customHeight="1">
      <x:c r="A64" s="4" t="n">
        <x:v>2</x:v>
      </x:c>
      <x:c r="B64" s="4" t="str">
        <x:v>https://blog.skyairline.com/equipaje-de-cabina/</x:v>
      </x:c>
      <x:c r="C64" s="4" t="str">
        <x:v>bol</x:v>
      </x:c>
      <x:c r="D64" s="4" t="n">
        <x:v>4</x:v>
      </x:c>
      <x:c r="E64" s="4" t="str">
        <x:v>equipaje en cabina sky</x:v>
      </x:c>
      <x:c r="F64" s="10" t="n">
        <x:v>0</x:v>
      </x:c>
      <x:c r="G64" s="10" t="n">
        <x:v>2</x:v>
      </x:c>
      <x:c r="H64" s="11" t="n">
        <x:v>0</x:v>
      </x:c>
      <x:c r="I64" s="12" t="n">
        <x:v>2</x:v>
      </x:c>
      <x:c r="J64" s="4" t="str">
        <x:v>https://blog.skyairline.com/equipaje-de-cabina/</x:v>
      </x:c>
      <x:c r="K64" s="10"/>
      <x:c r="L64" s="10"/>
      <x:c r="M64" s="11"/>
    </x:row>
    <x:row r="65" ht="40" customHeight="1">
      <x:c r="A65" s="4" t="n">
        <x:v>2</x:v>
      </x:c>
      <x:c r="B65" s="4" t="str">
        <x:v>https://blog.skyairline.com/equipaje-de-cabina/</x:v>
      </x:c>
      <x:c r="C65" s="4" t="str">
        <x:v>bol</x:v>
      </x:c>
      <x:c r="D65" s="4" t="n">
        <x:v>5</x:v>
      </x:c>
      <x:c r="E65" s="4" t="str">
        <x:v>medidas bolso de mano sky 2026</x:v>
      </x:c>
      <x:c r="F65" s="10" t="n">
        <x:v>0</x:v>
      </x:c>
      <x:c r="G65" s="10" t="n">
        <x:v>2</x:v>
      </x:c>
      <x:c r="H65" s="11" t="n">
        <x:v>0</x:v>
      </x:c>
      <x:c r="I65" s="12" t="n">
        <x:v>2</x:v>
      </x:c>
      <x:c r="J65" s="4" t="str">
        <x:v>https://blog.skyairline.com/equipaje-de-cabina/</x:v>
      </x:c>
      <x:c r="K65" s="10"/>
      <x:c r="L65" s="10"/>
      <x:c r="M65" s="11"/>
    </x:row>
    <x:row r="66" ht="40" customHeight="1">
      <x:c r="A66" s="4" t="n">
        <x:v>2</x:v>
      </x:c>
      <x:c r="B66" s="4" t="str">
        <x:v>https://blog.skyairline.com/equipaje-de-cabina/</x:v>
      </x:c>
      <x:c r="C66" s="4" t="str">
        <x:v>deu</x:v>
      </x:c>
      <x:c r="D66" s="4" t="n">
        <x:v>1</x:v>
      </x:c>
      <x:c r="E66" s="4" t="str">
        <x:v>sky airline handgepäck</x:v>
      </x:c>
      <x:c r="F66" s="10" t="n">
        <x:v>1</x:v>
      </x:c>
      <x:c r="G66" s="10" t="n">
        <x:v>5</x:v>
      </x:c>
      <x:c r="H66" s="11" t="n">
        <x:v>0.2</x:v>
      </x:c>
      <x:c r="I66" s="12" t="n">
        <x:v>1</x:v>
      </x:c>
      <x:c r="J66" s="4" t="str">
        <x:v>https://blog.skyairline.com/equipaje-de-cabina/</x:v>
      </x:c>
      <x:c r="K66" s="10" t="n">
        <x:v>4</x:v>
      </x:c>
      <x:c r="L66" s="10" t="n">
        <x:v>4</x:v>
      </x:c>
      <x:c r="M66" s="11"/>
    </x:row>
    <x:row r="67" ht="40" customHeight="1">
      <x:c r="A67" s="4" t="n">
        <x:v>2</x:v>
      </x:c>
      <x:c r="B67" s="4" t="str">
        <x:v>https://blog.skyairline.com/equipaje-de-cabina/</x:v>
      </x:c>
      <x:c r="C67" s="4" t="str">
        <x:v>deu</x:v>
      </x:c>
      <x:c r="D67" s="4" t="n">
        <x:v>2</x:v>
      </x:c>
      <x:c r="E67" s="4" t="str">
        <x:v>sky airline equipaje de mano</x:v>
      </x:c>
      <x:c r="F67" s="10" t="n">
        <x:v>1</x:v>
      </x:c>
      <x:c r="G67" s="10" t="n">
        <x:v>2</x:v>
      </x:c>
      <x:c r="H67" s="11" t="n">
        <x:v>0.5</x:v>
      </x:c>
      <x:c r="I67" s="12" t="n">
        <x:v>1.5</x:v>
      </x:c>
      <x:c r="J67" s="4" t="str">
        <x:v>https://blog.skyairline.com/equipaje-de-cabina/</x:v>
      </x:c>
      <x:c r="K67" s="10"/>
      <x:c r="L67" s="10"/>
      <x:c r="M67" s="11"/>
    </x:row>
    <x:row r="68" ht="40" customHeight="1">
      <x:c r="A68" s="4" t="n">
        <x:v>2</x:v>
      </x:c>
      <x:c r="B68" s="4" t="str">
        <x:v>https://blog.skyairline.com/equipaje-de-cabina/</x:v>
      </x:c>
      <x:c r="C68" s="4" t="str">
        <x:v>deu</x:v>
      </x:c>
      <x:c r="D68" s="4" t="n">
        <x:v>3</x:v>
      </x:c>
      <x:c r="E68" s="4" t="str">
        <x:v>sky airlines equipaje</x:v>
      </x:c>
      <x:c r="F68" s="10" t="n">
        <x:v>1</x:v>
      </x:c>
      <x:c r="G68" s="10" t="n">
        <x:v>2</x:v>
      </x:c>
      <x:c r="H68" s="11" t="n">
        <x:v>0.5</x:v>
      </x:c>
      <x:c r="I68" s="12" t="n">
        <x:v>6</x:v>
      </x:c>
      <x:c r="J68" s="4" t="str">
        <x:v>https://blog.skyairline.com/equipaje-de-cabina/</x:v>
      </x:c>
      <x:c r="K68" s="10"/>
      <x:c r="L68" s="10"/>
      <x:c r="M68" s="11"/>
    </x:row>
    <x:row r="69" ht="40" customHeight="1">
      <x:c r="A69" s="4" t="n">
        <x:v>2</x:v>
      </x:c>
      <x:c r="B69" s="4" t="str">
        <x:v>https://blog.skyairline.com/equipaje-de-cabina/</x:v>
      </x:c>
      <x:c r="C69" s="4" t="str">
        <x:v>deu</x:v>
      </x:c>
      <x:c r="D69" s="4" t="n">
        <x:v>4</x:v>
      </x:c>
      <x:c r="E69" s="4" t="str">
        <x:v>mochila de mano sky medidas</x:v>
      </x:c>
      <x:c r="F69" s="10" t="n">
        <x:v>1</x:v>
      </x:c>
      <x:c r="G69" s="10" t="n">
        <x:v>1</x:v>
      </x:c>
      <x:c r="H69" s="11" t="n">
        <x:v>1</x:v>
      </x:c>
      <x:c r="I69" s="12" t="n">
        <x:v>2</x:v>
      </x:c>
      <x:c r="J69" s="4" t="str">
        <x:v>https://blog.skyairline.com/equipaje-de-cabina/</x:v>
      </x:c>
      <x:c r="K69" s="10"/>
      <x:c r="L69" s="10"/>
      <x:c r="M69" s="11"/>
    </x:row>
    <x:row r="70" ht="40" customHeight="1">
      <x:c r="A70" s="4" t="n">
        <x:v>2</x:v>
      </x:c>
      <x:c r="B70" s="4" t="str">
        <x:v>https://blog.skyairline.com/equipaje-de-cabina/</x:v>
      </x:c>
      <x:c r="C70" s="4" t="str">
        <x:v>deu</x:v>
      </x:c>
      <x:c r="D70" s="4" t="n">
        <x:v>5</x:v>
      </x:c>
      <x:c r="E70" s="4" t="str">
        <x:v>que significa equipaje de cabina</x:v>
      </x:c>
      <x:c r="F70" s="10" t="n">
        <x:v>0</x:v>
      </x:c>
      <x:c r="G70" s="10" t="n">
        <x:v>2</x:v>
      </x:c>
      <x:c r="H70" s="11" t="n">
        <x:v>0</x:v>
      </x:c>
      <x:c r="I70" s="12" t="n">
        <x:v>11</x:v>
      </x:c>
      <x:c r="J70" s="4" t="str">
        <x:v>https://blog.skyairline.com/equipaje-de-cabina/</x:v>
      </x:c>
      <x:c r="K70" s="10"/>
      <x:c r="L70" s="10"/>
      <x:c r="M70" s="11"/>
    </x:row>
    <x:row r="71" ht="40" customHeight="1">
      <x:c r="A71" s="4" t="n">
        <x:v>2</x:v>
      </x:c>
      <x:c r="B71" s="4" t="str">
        <x:v>https://blog.skyairline.com/equipaje-de-cabina/</x:v>
      </x:c>
      <x:c r="C71" s="4" t="str">
        <x:v>dom</x:v>
      </x:c>
      <x:c r="D71" s="4" t="n">
        <x:v>1</x:v>
      </x:c>
      <x:c r="E71" s="4" t="str">
        <x:v>equipaje de mano sky airlines</x:v>
      </x:c>
      <x:c r="F71" s="10" t="n">
        <x:v>1</x:v>
      </x:c>
      <x:c r="G71" s="10" t="n">
        <x:v>2</x:v>
      </x:c>
      <x:c r="H71" s="11" t="n">
        <x:v>0.5</x:v>
      </x:c>
      <x:c r="I71" s="12" t="n">
        <x:v>1</x:v>
      </x:c>
      <x:c r="J71" s="4" t="str">
        <x:v>https://blog.skyairline.com/equipaje-de-cabina/</x:v>
      </x:c>
      <x:c r="K71" s="10" t="n">
        <x:v>3</x:v>
      </x:c>
      <x:c r="L71" s="10" t="n">
        <x:v>3</x:v>
      </x:c>
      <x:c r="M71" s="11"/>
    </x:row>
    <x:row r="72" ht="40" customHeight="1">
      <x:c r="A72" s="4" t="n">
        <x:v>2</x:v>
      </x:c>
      <x:c r="B72" s="4" t="str">
        <x:v>https://blog.skyairline.com/equipaje-de-cabina/</x:v>
      </x:c>
      <x:c r="C72" s="4" t="str">
        <x:v>dom</x:v>
      </x:c>
      <x:c r="D72" s="4" t="n">
        <x:v>2</x:v>
      </x:c>
      <x:c r="E72" s="4" t="str">
        <x:v>sky equipaje de mano</x:v>
      </x:c>
      <x:c r="F72" s="10" t="n">
        <x:v>1</x:v>
      </x:c>
      <x:c r="G72" s="10" t="n">
        <x:v>2</x:v>
      </x:c>
      <x:c r="H72" s="11" t="n">
        <x:v>0.5</x:v>
      </x:c>
      <x:c r="I72" s="12" t="n">
        <x:v>1.5</x:v>
      </x:c>
      <x:c r="J72" s="4" t="str">
        <x:v>https://blog.skyairline.com/equipaje-de-cabina/</x:v>
      </x:c>
      <x:c r="K72" s="10"/>
      <x:c r="L72" s="10"/>
      <x:c r="M72" s="11"/>
    </x:row>
    <x:row r="73" ht="40" customHeight="1">
      <x:c r="A73" s="4" t="n">
        <x:v>2</x:v>
      </x:c>
      <x:c r="B73" s="4" t="str">
        <x:v>https://blog.skyairline.com/equipaje-de-cabina/</x:v>
      </x:c>
      <x:c r="C73" s="4" t="str">
        <x:v>dom</x:v>
      </x:c>
      <x:c r="D73" s="4" t="n">
        <x:v>3</x:v>
      </x:c>
      <x:c r="E73" s="4" t="str">
        <x:v>sky airlines equipaje de mano</x:v>
      </x:c>
      <x:c r="F73" s="10" t="n">
        <x:v>1</x:v>
      </x:c>
      <x:c r="G73" s="10" t="n">
        <x:v>1</x:v>
      </x:c>
      <x:c r="H73" s="11" t="n">
        <x:v>1</x:v>
      </x:c>
      <x:c r="I73" s="12" t="n">
        <x:v>1</x:v>
      </x:c>
      <x:c r="J73" s="4" t="str">
        <x:v>https://blog.skyairline.com/equipaje-de-cabina/</x:v>
      </x:c>
      <x:c r="K73" s="10"/>
      <x:c r="L73" s="10"/>
      <x:c r="M73" s="11"/>
    </x:row>
    <x:row r="74" ht="40" customHeight="1">
      <x:c r="A74" s="4" t="n">
        <x:v>2</x:v>
      </x:c>
      <x:c r="B74" s="4" t="str">
        <x:v>https://blog.skyairline.com/equipaje-de-cabina/</x:v>
      </x:c>
      <x:c r="C74" s="4" t="str">
        <x:v>dom</x:v>
      </x:c>
      <x:c r="D74" s="4" t="n">
        <x:v>4</x:v>
      </x:c>
      <x:c r="E74" s="4" t="str">
        <x:v>¿qué equipaje permite sky airlines?</x:v>
      </x:c>
      <x:c r="F74" s="10" t="n">
        <x:v>0</x:v>
      </x:c>
      <x:c r="G74" s="10" t="n">
        <x:v>3</x:v>
      </x:c>
      <x:c r="H74" s="11" t="n">
        <x:v>0</x:v>
      </x:c>
      <x:c r="I74" s="12" t="n">
        <x:v>3.6666666666666665</x:v>
      </x:c>
      <x:c r="J74" s="4" t="str">
        <x:v>https://blog.skyairline.com/equipaje-de-cabina/</x:v>
      </x:c>
      <x:c r="K74" s="10"/>
      <x:c r="L74" s="10"/>
      <x:c r="M74" s="11"/>
    </x:row>
    <x:row r="75" ht="40" customHeight="1">
      <x:c r="A75" s="4" t="n">
        <x:v>2</x:v>
      </x:c>
      <x:c r="B75" s="4" t="str">
        <x:v>https://blog.skyairline.com/equipaje-de-cabina/</x:v>
      </x:c>
      <x:c r="C75" s="4" t="str">
        <x:v>dom</x:v>
      </x:c>
      <x:c r="D75" s="4" t="n">
        <x:v>5</x:v>
      </x:c>
      <x:c r="E75" s="4" t="str">
        <x:v>bolso de mano sky</x:v>
      </x:c>
      <x:c r="F75" s="10" t="n">
        <x:v>0</x:v>
      </x:c>
      <x:c r="G75" s="10" t="n">
        <x:v>2</x:v>
      </x:c>
      <x:c r="H75" s="11" t="n">
        <x:v>0</x:v>
      </x:c>
      <x:c r="I75" s="12" t="n">
        <x:v>1.5</x:v>
      </x:c>
      <x:c r="J75" s="4" t="str">
        <x:v>https://blog.skyairline.com/equipaje-de-cabina/</x:v>
      </x:c>
      <x:c r="K75" s="10"/>
      <x:c r="L75" s="10"/>
      <x:c r="M75" s="11"/>
    </x:row>
    <x:row r="76" ht="40" customHeight="1">
      <x:c r="A76" s="4" t="n">
        <x:v>2</x:v>
      </x:c>
      <x:c r="B76" s="4" t="str">
        <x:v>https://blog.skyairline.com/equipaje-de-cabina/</x:v>
      </x:c>
      <x:c r="C76" s="4" t="str">
        <x:v>ita</x:v>
      </x:c>
      <x:c r="D76" s="4" t="n">
        <x:v>1</x:v>
      </x:c>
      <x:c r="E76" s="4" t="str">
        <x:v>equipaje en cabina sky medidas</x:v>
      </x:c>
      <x:c r="F76" s="10" t="n">
        <x:v>1</x:v>
      </x:c>
      <x:c r="G76" s="10" t="n">
        <x:v>2</x:v>
      </x:c>
      <x:c r="H76" s="11" t="n">
        <x:v>0.5</x:v>
      </x:c>
      <x:c r="I76" s="12" t="n">
        <x:v>4</x:v>
      </x:c>
      <x:c r="J76" s="4" t="str">
        <x:v>https://blog.skyairline.com/equipaje-de-cabina/</x:v>
      </x:c>
      <x:c r="K76" s="10" t="n">
        <x:v>3</x:v>
      </x:c>
      <x:c r="L76" s="10" t="n">
        <x:v>3</x:v>
      </x:c>
      <x:c r="M76" s="11"/>
    </x:row>
    <x:row r="77" ht="40" customHeight="1">
      <x:c r="A77" s="4" t="n">
        <x:v>2</x:v>
      </x:c>
      <x:c r="B77" s="4" t="str">
        <x:v>https://blog.skyairline.com/equipaje-de-cabina/</x:v>
      </x:c>
      <x:c r="C77" s="4" t="str">
        <x:v>ita</x:v>
      </x:c>
      <x:c r="D77" s="4" t="n">
        <x:v>2</x:v>
      </x:c>
      <x:c r="E77" s="4" t="str">
        <x:v>sky airlines</x:v>
      </x:c>
      <x:c r="F77" s="10" t="n">
        <x:v>1</x:v>
      </x:c>
      <x:c r="G77" s="10" t="n">
        <x:v>2</x:v>
      </x:c>
      <x:c r="H77" s="11" t="n">
        <x:v>0.5</x:v>
      </x:c>
      <x:c r="I77" s="12" t="n">
        <x:v>2</x:v>
      </x:c>
      <x:c r="J77" s="4" t="str">
        <x:v>https://blog.skyairline.com/equipaje-de-cabina/</x:v>
      </x:c>
      <x:c r="K77" s="10"/>
      <x:c r="L77" s="10"/>
      <x:c r="M77" s="11"/>
    </x:row>
    <x:row r="78" ht="40" customHeight="1">
      <x:c r="A78" s="4" t="n">
        <x:v>2</x:v>
      </x:c>
      <x:c r="B78" s="4" t="str">
        <x:v>https://blog.skyairline.com/equipaje-de-cabina/</x:v>
      </x:c>
      <x:c r="C78" s="4" t="str">
        <x:v>ita</x:v>
      </x:c>
      <x:c r="D78" s="4" t="n">
        <x:v>3</x:v>
      </x:c>
      <x:c r="E78" s="4" t="str">
        <x:v>sky airlines bolso de mano</x:v>
      </x:c>
      <x:c r="F78" s="10" t="n">
        <x:v>1</x:v>
      </x:c>
      <x:c r="G78" s="10" t="n">
        <x:v>1</x:v>
      </x:c>
      <x:c r="H78" s="11" t="n">
        <x:v>1</x:v>
      </x:c>
      <x:c r="I78" s="12" t="n">
        <x:v>1</x:v>
      </x:c>
      <x:c r="J78" s="4" t="str">
        <x:v>https://blog.skyairline.com/equipaje-de-cabina/</x:v>
      </x:c>
      <x:c r="K78" s="10"/>
      <x:c r="L78" s="10"/>
      <x:c r="M78" s="11"/>
    </x:row>
    <x:row r="79" ht="40" customHeight="1">
      <x:c r="A79" s="4" t="n">
        <x:v>2</x:v>
      </x:c>
      <x:c r="B79" s="4" t="str">
        <x:v>https://blog.skyairline.com/equipaje-de-cabina/</x:v>
      </x:c>
      <x:c r="C79" s="4" t="str">
        <x:v>ita</x:v>
      </x:c>
      <x:c r="D79" s="4" t="n">
        <x:v>4</x:v>
      </x:c>
      <x:c r="E79" s="4" t="str">
        <x:v>bolso de mano sky airlines</x:v>
      </x:c>
      <x:c r="F79" s="10" t="n">
        <x:v>0</x:v>
      </x:c>
      <x:c r="G79" s="10" t="n">
        <x:v>4</x:v>
      </x:c>
      <x:c r="H79" s="11" t="n">
        <x:v>0</x:v>
      </x:c>
      <x:c r="I79" s="12" t="n">
        <x:v>1.75</x:v>
      </x:c>
      <x:c r="J79" s="4" t="str">
        <x:v>https://blog.skyairline.com/equipaje-de-cabina/</x:v>
      </x:c>
      <x:c r="K79" s="10"/>
      <x:c r="L79" s="10"/>
      <x:c r="M79" s="11"/>
    </x:row>
    <x:row r="80" ht="40" customHeight="1">
      <x:c r="A80" s="4" t="n">
        <x:v>2</x:v>
      </x:c>
      <x:c r="B80" s="4" t="str">
        <x:v>https://blog.skyairline.com/equipaje-de-cabina/</x:v>
      </x:c>
      <x:c r="C80" s="4" t="str">
        <x:v>ita</x:v>
      </x:c>
      <x:c r="D80" s="4" t="n">
        <x:v>5</x:v>
      </x:c>
      <x:c r="E80" s="4" t="str">
        <x:v>sky airline bagaglio a mano</x:v>
      </x:c>
      <x:c r="F80" s="10" t="n">
        <x:v>0</x:v>
      </x:c>
      <x:c r="G80" s="10" t="n">
        <x:v>3</x:v>
      </x:c>
      <x:c r="H80" s="11" t="n">
        <x:v>0</x:v>
      </x:c>
      <x:c r="I80" s="12" t="n">
        <x:v>1.6666666666666667</x:v>
      </x:c>
      <x:c r="J80" s="4" t="str">
        <x:v>https://blog.skyairline.com/equipaje-de-cabina/</x:v>
      </x:c>
      <x:c r="K80" s="10"/>
      <x:c r="L80" s="10"/>
      <x:c r="M80" s="11"/>
    </x:row>
    <x:row r="81" ht="40" customHeight="1">
      <x:c r="A81" s="4" t="n">
        <x:v>2</x:v>
      </x:c>
      <x:c r="B81" s="4" t="str">
        <x:v>https://blog.skyairline.com/equipaje-de-cabina/</x:v>
      </x:c>
      <x:c r="C81" s="4" t="str">
        <x:v>cri</x:v>
      </x:c>
      <x:c r="D81" s="4" t="n">
        <x:v>1</x:v>
      </x:c>
      <x:c r="E81" s="4" t="str">
        <x:v>equipaje en cabina sky medidas</x:v>
      </x:c>
      <x:c r="F81" s="10" t="n">
        <x:v>1</x:v>
      </x:c>
      <x:c r="G81" s="10" t="n">
        <x:v>1</x:v>
      </x:c>
      <x:c r="H81" s="11" t="n">
        <x:v>1</x:v>
      </x:c>
      <x:c r="I81" s="12" t="n">
        <x:v>1</x:v>
      </x:c>
      <x:c r="J81" s="4" t="str">
        <x:v>https://blog.skyairline.com/equipaje-de-cabina/</x:v>
      </x:c>
      <x:c r="K81" s="10" t="n">
        <x:v>2</x:v>
      </x:c>
      <x:c r="L81" s="10" t="n">
        <x:v>2</x:v>
      </x:c>
      <x:c r="M81" s="11"/>
    </x:row>
    <x:row r="82" ht="40" customHeight="1">
      <x:c r="A82" s="4" t="n">
        <x:v>2</x:v>
      </x:c>
      <x:c r="B82" s="4" t="str">
        <x:v>https://blog.skyairline.com/equipaje-de-cabina/</x:v>
      </x:c>
      <x:c r="C82" s="4" t="str">
        <x:v>cri</x:v>
      </x:c>
      <x:c r="D82" s="4" t="n">
        <x:v>2</x:v>
      </x:c>
      <x:c r="E82" s="4" t="str">
        <x:v>sky airlines baggage allowance</x:v>
      </x:c>
      <x:c r="F82" s="10" t="n">
        <x:v>1</x:v>
      </x:c>
      <x:c r="G82" s="10" t="n">
        <x:v>1</x:v>
      </x:c>
      <x:c r="H82" s="11" t="n">
        <x:v>1</x:v>
      </x:c>
      <x:c r="I82" s="12" t="n">
        <x:v>1</x:v>
      </x:c>
      <x:c r="J82" s="4" t="str">
        <x:v>https://blog.skyairline.com/equipaje-de-cabina/</x:v>
      </x:c>
      <x:c r="K82" s="10"/>
      <x:c r="L82" s="10"/>
      <x:c r="M82" s="11"/>
    </x:row>
    <x:row r="83" ht="40" customHeight="1">
      <x:c r="A83" s="4" t="n">
        <x:v>2</x:v>
      </x:c>
      <x:c r="B83" s="4" t="str">
        <x:v>https://blog.skyairline.com/equipaje-de-cabina/</x:v>
      </x:c>
      <x:c r="C83" s="4" t="str">
        <x:v>cri</x:v>
      </x:c>
      <x:c r="D83" s="4" t="n">
        <x:v>3</x:v>
      </x:c>
      <x:c r="E83" s="4" t="str">
        <x:v>articulo personal y equipaje de mano</x:v>
      </x:c>
      <x:c r="F83" s="10" t="n">
        <x:v>0</x:v>
      </x:c>
      <x:c r="G83" s="10" t="n">
        <x:v>1</x:v>
      </x:c>
      <x:c r="H83" s="11" t="n">
        <x:v>0</x:v>
      </x:c>
      <x:c r="I83" s="12" t="n">
        <x:v>2</x:v>
      </x:c>
      <x:c r="J83" s="4" t="str">
        <x:v>https://blog.skyairline.com/equipaje-de-cabina/</x:v>
      </x:c>
      <x:c r="K83" s="10"/>
      <x:c r="L83" s="10"/>
      <x:c r="M83" s="11"/>
    </x:row>
    <x:row r="84" ht="40" customHeight="1">
      <x:c r="A84" s="4" t="n">
        <x:v>2</x:v>
      </x:c>
      <x:c r="B84" s="4" t="str">
        <x:v>https://blog.skyairline.com/equipaje-de-cabina/</x:v>
      </x:c>
      <x:c r="C84" s="4" t="str">
        <x:v>cri</x:v>
      </x:c>
      <x:c r="D84" s="4" t="n">
        <x:v>4</x:v>
      </x:c>
      <x:c r="E84" s="4" t="str">
        <x:v>bagage</x:v>
      </x:c>
      <x:c r="F84" s="10" t="n">
        <x:v>0</x:v>
      </x:c>
      <x:c r="G84" s="10" t="n">
        <x:v>1</x:v>
      </x:c>
      <x:c r="H84" s="11" t="n">
        <x:v>0</x:v>
      </x:c>
      <x:c r="I84" s="12" t="n">
        <x:v>7</x:v>
      </x:c>
      <x:c r="J84" s="4" t="str">
        <x:v>https://blog.skyairline.com/equipaje-de-cabina/</x:v>
      </x:c>
      <x:c r="K84" s="10"/>
      <x:c r="L84" s="10"/>
      <x:c r="M84" s="11"/>
    </x:row>
    <x:row r="85" ht="40" customHeight="1">
      <x:c r="A85" s="4" t="n">
        <x:v>2</x:v>
      </x:c>
      <x:c r="B85" s="4" t="str">
        <x:v>https://blog.skyairline.com/equipaje-de-cabina/</x:v>
      </x:c>
      <x:c r="C85" s="4" t="str">
        <x:v>cri</x:v>
      </x:c>
      <x:c r="D85" s="4" t="n">
        <x:v>5</x:v>
      </x:c>
      <x:c r="E85" s="4" t="str">
        <x:v>como empacar una maleta de 10 kilos</x:v>
      </x:c>
      <x:c r="F85" s="10" t="n">
        <x:v>0</x:v>
      </x:c>
      <x:c r="G85" s="10" t="n">
        <x:v>1</x:v>
      </x:c>
      <x:c r="H85" s="11" t="n">
        <x:v>0</x:v>
      </x:c>
      <x:c r="I85" s="12" t="n">
        <x:v>1</x:v>
      </x:c>
      <x:c r="J85" s="4" t="str">
        <x:v>https://blog.skyairline.com/equipaje-de-cabina/</x:v>
      </x:c>
      <x:c r="K85" s="10"/>
      <x:c r="L85" s="10"/>
      <x:c r="M85" s="11"/>
    </x:row>
    <x:row r="86" ht="40" customHeight="1">
      <x:c r="A86" s="4" t="n">
        <x:v>2</x:v>
      </x:c>
      <x:c r="B86" s="4" t="str">
        <x:v>https://blog.skyairline.com/equipaje-de-cabina/</x:v>
      </x:c>
      <x:c r="C86" s="4" t="str">
        <x:v>fra</x:v>
      </x:c>
      <x:c r="D86" s="4" t="n">
        <x:v>1</x:v>
      </x:c>
      <x:c r="E86" s="4" t="str">
        <x:v>sky airline equipaje de mano</x:v>
      </x:c>
      <x:c r="F86" s="10" t="n">
        <x:v>1</x:v>
      </x:c>
      <x:c r="G86" s="10" t="n">
        <x:v>2</x:v>
      </x:c>
      <x:c r="H86" s="11" t="n">
        <x:v>0.5</x:v>
      </x:c>
      <x:c r="I86" s="12" t="n">
        <x:v>1</x:v>
      </x:c>
      <x:c r="J86" s="4" t="str">
        <x:v>https://blog.skyairline.com/equipaje-de-cabina/</x:v>
      </x:c>
      <x:c r="K86" s="10" t="n">
        <x:v>2</x:v>
      </x:c>
      <x:c r="L86" s="10" t="n">
        <x:v>2</x:v>
      </x:c>
      <x:c r="M86" s="11"/>
    </x:row>
    <x:row r="87" ht="40" customHeight="1">
      <x:c r="A87" s="4" t="n">
        <x:v>2</x:v>
      </x:c>
      <x:c r="B87" s="4" t="str">
        <x:v>https://blog.skyairline.com/equipaje-de-cabina/</x:v>
      </x:c>
      <x:c r="C87" s="4" t="str">
        <x:v>fra</x:v>
      </x:c>
      <x:c r="D87" s="4" t="n">
        <x:v>2</x:v>
      </x:c>
      <x:c r="E87" s="4" t="str">
        <x:v>sky dimensiones equipaje de mano</x:v>
      </x:c>
      <x:c r="F87" s="10" t="n">
        <x:v>1</x:v>
      </x:c>
      <x:c r="G87" s="10" t="n">
        <x:v>1</x:v>
      </x:c>
      <x:c r="H87" s="11" t="n">
        <x:v>1</x:v>
      </x:c>
      <x:c r="I87" s="12" t="n">
        <x:v>2</x:v>
      </x:c>
      <x:c r="J87" s="4" t="str">
        <x:v>https://blog.skyairline.com/equipaje-de-cabina/</x:v>
      </x:c>
      <x:c r="K87" s="10"/>
      <x:c r="L87" s="10"/>
      <x:c r="M87" s="11"/>
    </x:row>
    <x:row r="88" ht="40" customHeight="1">
      <x:c r="A88" s="4" t="n">
        <x:v>2</x:v>
      </x:c>
      <x:c r="B88" s="4" t="str">
        <x:v>https://blog.skyairline.com/equipaje-de-cabina/</x:v>
      </x:c>
      <x:c r="C88" s="4" t="str">
        <x:v>fra</x:v>
      </x:c>
      <x:c r="D88" s="4" t="n">
        <x:v>3</x:v>
      </x:c>
      <x:c r="E88" s="4" t="str">
        <x:v>medidas maleta de cabina sky</x:v>
      </x:c>
      <x:c r="F88" s="10" t="n">
        <x:v>0</x:v>
      </x:c>
      <x:c r="G88" s="10" t="n">
        <x:v>2</x:v>
      </x:c>
      <x:c r="H88" s="11" t="n">
        <x:v>0</x:v>
      </x:c>
      <x:c r="I88" s="12" t="n">
        <x:v>3</x:v>
      </x:c>
      <x:c r="J88" s="4" t="str">
        <x:v>https://blog.skyairline.com/equipaje-de-cabina/</x:v>
      </x:c>
      <x:c r="K88" s="10"/>
      <x:c r="L88" s="10"/>
      <x:c r="M88" s="11"/>
    </x:row>
    <x:row r="89" ht="40" customHeight="1">
      <x:c r="A89" s="4" t="n">
        <x:v>2</x:v>
      </x:c>
      <x:c r="B89" s="4" t="str">
        <x:v>https://blog.skyairline.com/equipaje-de-cabina/</x:v>
      </x:c>
      <x:c r="C89" s="4" t="str">
        <x:v>fra</x:v>
      </x:c>
      <x:c r="D89" s="4" t="n">
        <x:v>4</x:v>
      </x:c>
      <x:c r="E89" s="4" t="str">
        <x:v>dimensiones bolso de mano sky</x:v>
      </x:c>
      <x:c r="F89" s="10" t="n">
        <x:v>0</x:v>
      </x:c>
      <x:c r="G89" s="10" t="n">
        <x:v>1</x:v>
      </x:c>
      <x:c r="H89" s="11" t="n">
        <x:v>0</x:v>
      </x:c>
      <x:c r="I89" s="12" t="n">
        <x:v>8</x:v>
      </x:c>
      <x:c r="J89" s="4" t="str">
        <x:v>https://blog.skyairline.com/equipaje-de-cabina/</x:v>
      </x:c>
      <x:c r="K89" s="10"/>
      <x:c r="L89" s="10"/>
      <x:c r="M89" s="11"/>
    </x:row>
    <x:row r="90" ht="40" customHeight="1">
      <x:c r="A90" s="4" t="n">
        <x:v>2</x:v>
      </x:c>
      <x:c r="B90" s="4" t="str">
        <x:v>https://blog.skyairline.com/equipaje-de-cabina/</x:v>
      </x:c>
      <x:c r="C90" s="4" t="str">
        <x:v>fra</x:v>
      </x:c>
      <x:c r="D90" s="4" t="n">
        <x:v>5</x:v>
      </x:c>
      <x:c r="E90" s="4" t="str">
        <x:v>equipaje cabina</x:v>
      </x:c>
      <x:c r="F90" s="10" t="n">
        <x:v>0</x:v>
      </x:c>
      <x:c r="G90" s="10" t="n">
        <x:v>1</x:v>
      </x:c>
      <x:c r="H90" s="11" t="n">
        <x:v>0</x:v>
      </x:c>
      <x:c r="I90" s="12" t="n">
        <x:v>43</x:v>
      </x:c>
      <x:c r="J90" s="4" t="str">
        <x:v>https://blog.skyairline.com/equipaje-de-cabina/</x:v>
      </x:c>
      <x:c r="K90" s="10"/>
      <x:c r="L90" s="10"/>
      <x:c r="M90" s="11"/>
    </x:row>
    <x:row r="91" ht="40" customHeight="1">
      <x:c r="A91" s="4" t="n">
        <x:v>2</x:v>
      </x:c>
      <x:c r="B91" s="4" t="str">
        <x:v>https://blog.skyairline.com/equipaje-de-cabina/</x:v>
      </x:c>
      <x:c r="C91" s="4" t="str">
        <x:v>che</x:v>
      </x:c>
      <x:c r="D91" s="4" t="n">
        <x:v>1</x:v>
      </x:c>
      <x:c r="E91" s="4" t="str">
        <x:v>sky maleta de mano</x:v>
      </x:c>
      <x:c r="F91" s="10" t="n">
        <x:v>1</x:v>
      </x:c>
      <x:c r="G91" s="10" t="n">
        <x:v>1</x:v>
      </x:c>
      <x:c r="H91" s="11" t="n">
        <x:v>1</x:v>
      </x:c>
      <x:c r="I91" s="12" t="n">
        <x:v>1</x:v>
      </x:c>
      <x:c r="J91" s="4" t="str">
        <x:v>https://blog.skyairline.com/equipaje-de-cabina/</x:v>
      </x:c>
      <x:c r="K91" s="10" t="n">
        <x:v>1</x:v>
      </x:c>
      <x:c r="L91" s="10" t="n">
        <x:v>1</x:v>
      </x:c>
      <x:c r="M91" s="11"/>
    </x:row>
    <x:row r="92" ht="40" customHeight="1">
      <x:c r="A92" s="4" t="n">
        <x:v>2</x:v>
      </x:c>
      <x:c r="B92" s="4" t="str">
        <x:v>https://blog.skyairline.com/equipaje-de-cabina/</x:v>
      </x:c>
      <x:c r="C92" s="4" t="str">
        <x:v>che</x:v>
      </x:c>
      <x:c r="D92" s="4" t="n">
        <x:v>2</x:v>
      </x:c>
      <x:c r="E92" s="4" t="str">
        <x:v>medidas maleta de mano sky</x:v>
      </x:c>
      <x:c r="F92" s="10" t="n">
        <x:v>0</x:v>
      </x:c>
      <x:c r="G92" s="10" t="n">
        <x:v>1</x:v>
      </x:c>
      <x:c r="H92" s="11" t="n">
        <x:v>0</x:v>
      </x:c>
      <x:c r="I92" s="12" t="n">
        <x:v>6</x:v>
      </x:c>
      <x:c r="J92" s="4" t="str">
        <x:v>https://blog.skyairline.com/equipaje-de-cabina/</x:v>
      </x:c>
      <x:c r="K92" s="10"/>
      <x:c r="L92" s="10"/>
      <x:c r="M92" s="11"/>
    </x:row>
    <x:row r="93" ht="40" customHeight="1">
      <x:c r="A93" s="4" t="n">
        <x:v>2</x:v>
      </x:c>
      <x:c r="B93" s="4" t="str">
        <x:v>https://blog.skyairline.com/equipaje-de-cabina/</x:v>
      </x:c>
      <x:c r="C93" s="4" t="str">
        <x:v>che</x:v>
      </x:c>
      <x:c r="D93" s="4" t="n">
        <x:v>3</x:v>
      </x:c>
      <x:c r="E93" s="4" t="str">
        <x:v>sky air line</x:v>
      </x:c>
      <x:c r="F93" s="10" t="n">
        <x:v>0</x:v>
      </x:c>
      <x:c r="G93" s="10" t="n">
        <x:v>1</x:v>
      </x:c>
      <x:c r="H93" s="11" t="n">
        <x:v>0</x:v>
      </x:c>
      <x:c r="I93" s="12" t="n">
        <x:v>5</x:v>
      </x:c>
      <x:c r="J93" s="4" t="str">
        <x:v>https://blog.skyairline.com/equipaje-de-cabina/</x:v>
      </x:c>
      <x:c r="K93" s="10"/>
      <x:c r="L93" s="10"/>
      <x:c r="M93" s="11"/>
    </x:row>
    <x:row r="94" ht="40" customHeight="1">
      <x:c r="A94" s="4" t="n">
        <x:v>2</x:v>
      </x:c>
      <x:c r="B94" s="4" t="str">
        <x:v>https://blog.skyairline.com/equipaje-de-cabina/</x:v>
      </x:c>
      <x:c r="C94" s="4" t="str">
        <x:v>che</x:v>
      </x:c>
      <x:c r="D94" s="4" t="n">
        <x:v>4</x:v>
      </x:c>
      <x:c r="E94" s="4" t="str">
        <x:v>sky equipaje de mano</x:v>
      </x:c>
      <x:c r="F94" s="10" t="n">
        <x:v>0</x:v>
      </x:c>
      <x:c r="G94" s="10" t="n">
        <x:v>1</x:v>
      </x:c>
      <x:c r="H94" s="11" t="n">
        <x:v>0</x:v>
      </x:c>
      <x:c r="I94" s="12" t="n">
        <x:v>1</x:v>
      </x:c>
      <x:c r="J94" s="4" t="str">
        <x:v>https://blog.skyairline.com/equipaje-de-cabina/</x:v>
      </x:c>
      <x:c r="K94" s="10"/>
      <x:c r="L94" s="10"/>
      <x:c r="M94" s="11"/>
    </x:row>
    <x:row r="95" ht="40" customHeight="1">
      <x:c r="A95" s="4" t="n">
        <x:v>2</x:v>
      </x:c>
      <x:c r="B95" s="4" t="str">
        <x:v>https://blog.skyairline.com/equipaje-de-cabina/</x:v>
      </x:c>
      <x:c r="C95" s="4" t="str">
        <x:v>gtm</x:v>
      </x:c>
      <x:c r="D95" s="4" t="n">
        <x:v>1</x:v>
      </x:c>
      <x:c r="E95" s="4" t="str">
        <x:v>sky airlines equipaje de mano</x:v>
      </x:c>
      <x:c r="F95" s="10" t="n">
        <x:v>1</x:v>
      </x:c>
      <x:c r="G95" s="10" t="n">
        <x:v>1</x:v>
      </x:c>
      <x:c r="H95" s="11" t="n">
        <x:v>1</x:v>
      </x:c>
      <x:c r="I95" s="12" t="n">
        <x:v>2</x:v>
      </x:c>
      <x:c r="J95" s="4" t="str">
        <x:v>https://blog.skyairline.com/equipaje-de-cabina/</x:v>
      </x:c>
      <x:c r="K95" s="10" t="n">
        <x:v>1</x:v>
      </x:c>
      <x:c r="L95" s="10" t="n">
        <x:v>1</x:v>
      </x:c>
      <x:c r="M95" s="11"/>
    </x:row>
    <x:row r="96" ht="40" customHeight="1">
      <x:c r="A96" s="4" t="n">
        <x:v>2</x:v>
      </x:c>
      <x:c r="B96" s="4" t="str">
        <x:v>https://blog.skyairline.com/equipaje-de-cabina/</x:v>
      </x:c>
      <x:c r="C96" s="4" t="str">
        <x:v>gtm</x:v>
      </x:c>
      <x:c r="D96" s="4" t="n">
        <x:v>2</x:v>
      </x:c>
      <x:c r="E96" s="4" t="str">
        <x:v>articulo personal sky</x:v>
      </x:c>
      <x:c r="F96" s="10" t="n">
        <x:v>0</x:v>
      </x:c>
      <x:c r="G96" s="10" t="n">
        <x:v>1</x:v>
      </x:c>
      <x:c r="H96" s="11" t="n">
        <x:v>0</x:v>
      </x:c>
      <x:c r="I96" s="12" t="n">
        <x:v>2</x:v>
      </x:c>
      <x:c r="J96" s="4" t="str">
        <x:v>https://blog.skyairline.com/equipaje-de-cabina/</x:v>
      </x:c>
      <x:c r="K96" s="10"/>
      <x:c r="L96" s="10"/>
      <x:c r="M96" s="11"/>
    </x:row>
    <x:row r="97" ht="40" customHeight="1">
      <x:c r="A97" s="4" t="n">
        <x:v>2</x:v>
      </x:c>
      <x:c r="B97" s="4" t="str">
        <x:v>https://blog.skyairline.com/equipaje-de-cabina/</x:v>
      </x:c>
      <x:c r="C97" s="4" t="str">
        <x:v>gtm</x:v>
      </x:c>
      <x:c r="D97" s="4" t="n">
        <x:v>3</x:v>
      </x:c>
      <x:c r="E97" s="4" t="str">
        <x:v>avianca equipaje</x:v>
      </x:c>
      <x:c r="F97" s="10" t="n">
        <x:v>0</x:v>
      </x:c>
      <x:c r="G97" s="10" t="n">
        <x:v>1</x:v>
      </x:c>
      <x:c r="H97" s="11" t="n">
        <x:v>0</x:v>
      </x:c>
      <x:c r="I97" s="12" t="n">
        <x:v>4</x:v>
      </x:c>
      <x:c r="J97" s="4" t="str">
        <x:v>https://blog.skyairline.com/equipaje-de-cabina/</x:v>
      </x:c>
      <x:c r="K97" s="10"/>
      <x:c r="L97" s="10"/>
      <x:c r="M97" s="11"/>
    </x:row>
    <x:row r="98" ht="40" customHeight="1">
      <x:c r="A98" s="4" t="n">
        <x:v>2</x:v>
      </x:c>
      <x:c r="B98" s="4" t="str">
        <x:v>https://blog.skyairline.com/equipaje-de-cabina/</x:v>
      </x:c>
      <x:c r="C98" s="4" t="str">
        <x:v>gtm</x:v>
      </x:c>
      <x:c r="D98" s="4" t="n">
        <x:v>4</x:v>
      </x:c>
      <x:c r="E98" s="4" t="str">
        <x:v>carry on equipaje</x:v>
      </x:c>
      <x:c r="F98" s="10" t="n">
        <x:v>0</x:v>
      </x:c>
      <x:c r="G98" s="10" t="n">
        <x:v>1</x:v>
      </x:c>
      <x:c r="H98" s="11" t="n">
        <x:v>0</x:v>
      </x:c>
      <x:c r="I98" s="12" t="n">
        <x:v>1</x:v>
      </x:c>
      <x:c r="J98" s="4" t="str">
        <x:v>https://blog.skyairline.com/equipaje-de-cabina/</x:v>
      </x:c>
      <x:c r="K98" s="10"/>
      <x:c r="L98" s="10"/>
      <x:c r="M98" s="11"/>
    </x:row>
    <x:row r="99" ht="40" customHeight="1">
      <x:c r="A99" s="4" t="n">
        <x:v>2</x:v>
      </x:c>
      <x:c r="B99" s="4" t="str">
        <x:v>https://blog.skyairline.com/equipaje-de-cabina/</x:v>
      </x:c>
      <x:c r="C99" s="4" t="str">
        <x:v>gtm</x:v>
      </x:c>
      <x:c r="D99" s="4" t="n">
        <x:v>5</x:v>
      </x:c>
      <x:c r="E99" s="4" t="str">
        <x:v>cual es la maleta carry on</x:v>
      </x:c>
      <x:c r="F99" s="10" t="n">
        <x:v>0</x:v>
      </x:c>
      <x:c r="G99" s="10" t="n">
        <x:v>1</x:v>
      </x:c>
      <x:c r="H99" s="11" t="n">
        <x:v>0</x:v>
      </x:c>
      <x:c r="I99" s="12" t="n">
        <x:v>2</x:v>
      </x:c>
      <x:c r="J99" s="4" t="str">
        <x:v>https://blog.skyairline.com/equipaje-de-cabina/</x:v>
      </x:c>
      <x:c r="K99" s="10"/>
      <x:c r="L99" s="10"/>
      <x:c r="M99" s="11"/>
    </x:row>
    <x:row r="100" ht="40" customHeight="1">
      <x:c r="A100" s="4" t="n">
        <x:v>2</x:v>
      </x:c>
      <x:c r="B100" s="4" t="str">
        <x:v>https://blog.skyairline.com/equipaje-de-cabina/</x:v>
      </x:c>
      <x:c r="C100" s="4" t="str">
        <x:v>mlt</x:v>
      </x:c>
      <x:c r="D100" s="4" t="n">
        <x:v>1</x:v>
      </x:c>
      <x:c r="E100" s="4" t="str">
        <x:v>bolso de mano sky</x:v>
      </x:c>
      <x:c r="F100" s="10" t="n">
        <x:v>1</x:v>
      </x:c>
      <x:c r="G100" s="10" t="n">
        <x:v>3</x:v>
      </x:c>
      <x:c r="H100" s="11" t="n">
        <x:v>0.3333333333333333</x:v>
      </x:c>
      <x:c r="I100" s="12" t="n">
        <x:v>2</x:v>
      </x:c>
      <x:c r="J100" s="4" t="str">
        <x:v>https://blog.skyairline.com/equipaje-de-cabina/</x:v>
      </x:c>
      <x:c r="K100" s="10" t="n">
        <x:v>1</x:v>
      </x:c>
      <x:c r="L100" s="10" t="n">
        <x:v>1</x:v>
      </x:c>
      <x:c r="M100" s="11"/>
    </x:row>
    <x:row r="101" ht="40" customHeight="1">
      <x:c r="A101" s="4" t="n">
        <x:v>2</x:v>
      </x:c>
      <x:c r="B101" s="4" t="str">
        <x:v>https://blog.skyairline.com/equipaje-de-cabina/</x:v>
      </x:c>
      <x:c r="C101" s="4" t="str">
        <x:v>mlt</x:v>
      </x:c>
      <x:c r="D101" s="4" t="n">
        <x:v>2</x:v>
      </x:c>
      <x:c r="E101" s="4" t="str">
        <x:v>carry on y equipaje de mano es lo mismo</x:v>
      </x:c>
      <x:c r="F101" s="10" t="n">
        <x:v>0</x:v>
      </x:c>
      <x:c r="G101" s="10" t="n">
        <x:v>1</x:v>
      </x:c>
      <x:c r="H101" s="11" t="n">
        <x:v>0</x:v>
      </x:c>
      <x:c r="I101" s="12" t="n">
        <x:v>12</x:v>
      </x:c>
      <x:c r="J101" s="4" t="str">
        <x:v>https://blog.skyairline.com/equipaje-de-cabina/</x:v>
      </x:c>
      <x:c r="K101" s="10"/>
      <x:c r="L101" s="10"/>
      <x:c r="M101" s="11"/>
    </x:row>
    <x:row r="102" ht="40" customHeight="1">
      <x:c r="A102" s="4" t="n">
        <x:v>2</x:v>
      </x:c>
      <x:c r="B102" s="4" t="str">
        <x:v>https://blog.skyairline.com/equipaje-de-cabina/</x:v>
      </x:c>
      <x:c r="C102" s="4" t="str">
        <x:v>mlt</x:v>
      </x:c>
      <x:c r="D102" s="4" t="n">
        <x:v>3</x:v>
      </x:c>
      <x:c r="E102" s="4" t="str">
        <x:v>maleta de mano sky</x:v>
      </x:c>
      <x:c r="F102" s="10" t="n">
        <x:v>0</x:v>
      </x:c>
      <x:c r="G102" s="10" t="n">
        <x:v>1</x:v>
      </x:c>
      <x:c r="H102" s="11" t="n">
        <x:v>0</x:v>
      </x:c>
      <x:c r="I102" s="12" t="n">
        <x:v>4</x:v>
      </x:c>
      <x:c r="J102" s="4" t="str">
        <x:v>https://blog.skyairline.com/equipaje-de-cabina/</x:v>
      </x:c>
      <x:c r="K102" s="10"/>
      <x:c r="L102" s="10"/>
      <x:c r="M102" s="11"/>
    </x:row>
    <x:row r="103" ht="40" customHeight="1">
      <x:c r="A103" s="4" t="n">
        <x:v>2</x:v>
      </x:c>
      <x:c r="B103" s="4" t="str">
        <x:v>https://blog.skyairline.com/equipaje-de-cabina/</x:v>
      </x:c>
      <x:c r="C103" s="4" t="str">
        <x:v>nzl</x:v>
      </x:c>
      <x:c r="D103" s="4" t="n">
        <x:v>1</x:v>
      </x:c>
      <x:c r="E103" s="4" t="str">
        <x:v>sky airlines equipaje de mano</x:v>
      </x:c>
      <x:c r="F103" s="10" t="n">
        <x:v>1</x:v>
      </x:c>
      <x:c r="G103" s="10" t="n">
        <x:v>1</x:v>
      </x:c>
      <x:c r="H103" s="11" t="n">
        <x:v>1</x:v>
      </x:c>
      <x:c r="I103" s="12" t="n">
        <x:v>1</x:v>
      </x:c>
      <x:c r="J103" s="4" t="str">
        <x:v>https://blog.skyairline.com/equipaje-de-cabina/</x:v>
      </x:c>
      <x:c r="K103" s="10" t="n">
        <x:v>1</x:v>
      </x:c>
      <x:c r="L103" s="10" t="n">
        <x:v>1</x:v>
      </x:c>
      <x:c r="M103" s="11"/>
    </x:row>
    <x:row r="104" ht="40" customHeight="1">
      <x:c r="A104" s="4" t="n">
        <x:v>2</x:v>
      </x:c>
      <x:c r="B104" s="4" t="str">
        <x:v>https://blog.skyairline.com/equipaje-de-cabina/</x:v>
      </x:c>
      <x:c r="C104" s="4" t="str">
        <x:v>pan</x:v>
      </x:c>
      <x:c r="D104" s="4" t="n">
        <x:v>1</x:v>
      </x:c>
      <x:c r="E104" s="4" t="str">
        <x:v>sky equipaje de mano</x:v>
      </x:c>
      <x:c r="F104" s="10" t="n">
        <x:v>1</x:v>
      </x:c>
      <x:c r="G104" s="10" t="n">
        <x:v>1</x:v>
      </x:c>
      <x:c r="H104" s="11" t="n">
        <x:v>1</x:v>
      </x:c>
      <x:c r="I104" s="12" t="n">
        <x:v>2</x:v>
      </x:c>
      <x:c r="J104" s="4" t="str">
        <x:v>https://blog.skyairline.com/equipaje-de-cabina/</x:v>
      </x:c>
      <x:c r="K104" s="10" t="n">
        <x:v>1</x:v>
      </x:c>
      <x:c r="L104" s="10" t="n">
        <x:v>1</x:v>
      </x:c>
      <x:c r="M104" s="11"/>
    </x:row>
    <x:row r="105" ht="40" customHeight="1">
      <x:c r="A105" s="4" t="n">
        <x:v>2</x:v>
      </x:c>
      <x:c r="B105" s="4" t="str">
        <x:v>https://blog.skyairline.com/equipaje-de-cabina/</x:v>
      </x:c>
      <x:c r="C105" s="4" t="str">
        <x:v>pan</x:v>
      </x:c>
      <x:c r="D105" s="4" t="n">
        <x:v>2</x:v>
      </x:c>
      <x:c r="E105" s="4" t="str">
        <x:v>aerolíneas argentinas</x:v>
      </x:c>
      <x:c r="F105" s="10" t="n">
        <x:v>0</x:v>
      </x:c>
      <x:c r="G105" s="10" t="n">
        <x:v>1</x:v>
      </x:c>
      <x:c r="H105" s="11" t="n">
        <x:v>0</x:v>
      </x:c>
      <x:c r="I105" s="12" t="n">
        <x:v>5</x:v>
      </x:c>
      <x:c r="J105" s="4" t="str">
        <x:v>https://blog.skyairline.com/equipaje-de-cabina/</x:v>
      </x:c>
      <x:c r="K105" s="10"/>
      <x:c r="L105" s="10"/>
      <x:c r="M105" s="11"/>
    </x:row>
    <x:row r="106" ht="40" customHeight="1">
      <x:c r="A106" s="4" t="n">
        <x:v>2</x:v>
      </x:c>
      <x:c r="B106" s="4" t="str">
        <x:v>https://blog.skyairline.com/equipaje-de-cabina/</x:v>
      </x:c>
      <x:c r="C106" s="4" t="str">
        <x:v>pan</x:v>
      </x:c>
      <x:c r="D106" s="4" t="n">
        <x:v>3</x:v>
      </x:c>
      <x:c r="E106" s="4" t="str">
        <x:v>ambas</x:v>
      </x:c>
      <x:c r="F106" s="10" t="n">
        <x:v>0</x:v>
      </x:c>
      <x:c r="G106" s="10" t="n">
        <x:v>1</x:v>
      </x:c>
      <x:c r="H106" s="11" t="n">
        <x:v>0</x:v>
      </x:c>
      <x:c r="I106" s="12" t="n">
        <x:v>4</x:v>
      </x:c>
      <x:c r="J106" s="4" t="str">
        <x:v>https://blog.skyairline.com/equipaje-de-cabina/</x:v>
      </x:c>
      <x:c r="K106" s="10"/>
      <x:c r="L106" s="10"/>
      <x:c r="M106" s="11"/>
    </x:row>
    <x:row r="107" ht="40" customHeight="1">
      <x:c r="A107" s="4" t="n">
        <x:v>2</x:v>
      </x:c>
      <x:c r="B107" s="4" t="str">
        <x:v>https://blog.skyairline.com/equipaje-de-cabina/</x:v>
      </x:c>
      <x:c r="C107" s="4" t="str">
        <x:v>pan</x:v>
      </x:c>
      <x:c r="D107" s="4" t="n">
        <x:v>4</x:v>
      </x:c>
      <x:c r="E107" s="4" t="str">
        <x:v>bolso de mano en sky</x:v>
      </x:c>
      <x:c r="F107" s="10" t="n">
        <x:v>0</x:v>
      </x:c>
      <x:c r="G107" s="10" t="n">
        <x:v>1</x:v>
      </x:c>
      <x:c r="H107" s="11" t="n">
        <x:v>0</x:v>
      </x:c>
      <x:c r="I107" s="12" t="n">
        <x:v>4</x:v>
      </x:c>
      <x:c r="J107" s="4" t="str">
        <x:v>https://blog.skyairline.com/equipaje-de-cabina/</x:v>
      </x:c>
      <x:c r="K107" s="10"/>
      <x:c r="L107" s="10"/>
      <x:c r="M107" s="11"/>
    </x:row>
    <x:row r="108" ht="40" customHeight="1">
      <x:c r="A108" s="4" t="n">
        <x:v>2</x:v>
      </x:c>
      <x:c r="B108" s="4" t="str">
        <x:v>https://blog.skyairline.com/equipaje-de-cabina/</x:v>
      </x:c>
      <x:c r="C108" s="4" t="str">
        <x:v>pan</x:v>
      </x:c>
      <x:c r="D108" s="4" t="n">
        <x:v>5</x:v>
      </x:c>
      <x:c r="E108" s="4" t="str">
        <x:v>cabina</x:v>
      </x:c>
      <x:c r="F108" s="10" t="n">
        <x:v>0</x:v>
      </x:c>
      <x:c r="G108" s="10" t="n">
        <x:v>1</x:v>
      </x:c>
      <x:c r="H108" s="11" t="n">
        <x:v>0</x:v>
      </x:c>
      <x:c r="I108" s="12" t="n">
        <x:v>1</x:v>
      </x:c>
      <x:c r="J108" s="4" t="str">
        <x:v>https://blog.skyairline.com/equipaje-de-cabina/</x:v>
      </x:c>
      <x:c r="K108" s="10"/>
      <x:c r="L108" s="10"/>
      <x:c r="M108" s="11"/>
    </x:row>
    <x:row r="109" ht="40" customHeight="1">
      <x:c r="A109" s="4" t="n">
        <x:v>2</x:v>
      </x:c>
      <x:c r="B109" s="4" t="str">
        <x:v>https://blog.skyairline.com/equipaje-de-cabina/</x:v>
      </x:c>
      <x:c r="C109" s="4" t="str">
        <x:v>ven</x:v>
      </x:c>
      <x:c r="D109" s="4" t="n">
        <x:v>1</x:v>
      </x:c>
      <x:c r="E109" s="4" t="str">
        <x:v>equipaje de mano sky airlines</x:v>
      </x:c>
      <x:c r="F109" s="10" t="n">
        <x:v>1</x:v>
      </x:c>
      <x:c r="G109" s="10" t="n">
        <x:v>1</x:v>
      </x:c>
      <x:c r="H109" s="11" t="n">
        <x:v>1</x:v>
      </x:c>
      <x:c r="I109" s="12" t="n">
        <x:v>1</x:v>
      </x:c>
      <x:c r="J109" s="4" t="str">
        <x:v>https://blog.skyairline.com/equipaje-de-cabina/</x:v>
      </x:c>
      <x:c r="K109" s="10" t="n">
        <x:v>1</x:v>
      </x:c>
      <x:c r="L109" s="10" t="n">
        <x:v>1</x:v>
      </x:c>
      <x:c r="M109" s="11"/>
    </x:row>
    <x:row r="110" ht="40" customHeight="1">
      <x:c r="A110" s="4" t="n">
        <x:v>2</x:v>
      </x:c>
      <x:c r="B110" s="4" t="str">
        <x:v>https://blog.skyairline.com/equipaje-de-cabina/</x:v>
      </x:c>
      <x:c r="C110" s="4" t="str">
        <x:v>ven</x:v>
      </x:c>
      <x:c r="D110" s="4" t="n">
        <x:v>2</x:v>
      </x:c>
      <x:c r="E110" s="4" t="str">
        <x:v>¿qué equipaje permite sky airlines?</x:v>
      </x:c>
      <x:c r="F110" s="10" t="n">
        <x:v>0</x:v>
      </x:c>
      <x:c r="G110" s="10" t="n">
        <x:v>3</x:v>
      </x:c>
      <x:c r="H110" s="11" t="n">
        <x:v>0</x:v>
      </x:c>
      <x:c r="I110" s="12" t="n">
        <x:v>3</x:v>
      </x:c>
      <x:c r="J110" s="4" t="str">
        <x:v>https://blog.skyairline.com/equipaje-de-cabina/</x:v>
      </x:c>
      <x:c r="K110" s="10"/>
      <x:c r="L110" s="10"/>
      <x:c r="M110" s="11"/>
    </x:row>
    <x:row r="111" ht="40" customHeight="1">
      <x:c r="A111" s="4" t="n">
        <x:v>2</x:v>
      </x:c>
      <x:c r="B111" s="4" t="str">
        <x:v>https://blog.skyairline.com/equipaje-de-cabina/</x:v>
      </x:c>
      <x:c r="C111" s="4" t="str">
        <x:v>ven</x:v>
      </x:c>
      <x:c r="D111" s="4" t="n">
        <x:v>3</x:v>
      </x:c>
      <x:c r="E111" s="4" t="str">
        <x:v>equipaje de cabina</x:v>
      </x:c>
      <x:c r="F111" s="10" t="n">
        <x:v>0</x:v>
      </x:c>
      <x:c r="G111" s="10" t="n">
        <x:v>3</x:v>
      </x:c>
      <x:c r="H111" s="11" t="n">
        <x:v>0</x:v>
      </x:c>
      <x:c r="I111" s="12" t="n">
        <x:v>1</x:v>
      </x:c>
      <x:c r="J111" s="4" t="str">
        <x:v>https://blog.skyairline.com/equipaje-de-cabina/</x:v>
      </x:c>
      <x:c r="K111" s="10"/>
      <x:c r="L111" s="10"/>
      <x:c r="M111" s="11"/>
    </x:row>
    <x:row r="112" ht="40" customHeight="1">
      <x:c r="A112" s="4" t="n">
        <x:v>2</x:v>
      </x:c>
      <x:c r="B112" s="4" t="str">
        <x:v>https://blog.skyairline.com/equipaje-de-cabina/</x:v>
      </x:c>
      <x:c r="C112" s="4" t="str">
        <x:v>ven</x:v>
      </x:c>
      <x:c r="D112" s="4" t="n">
        <x:v>4</x:v>
      </x:c>
      <x:c r="E112" s="4" t="str">
        <x:v>mochila sky</x:v>
      </x:c>
      <x:c r="F112" s="10" t="n">
        <x:v>0</x:v>
      </x:c>
      <x:c r="G112" s="10" t="n">
        <x:v>2</x:v>
      </x:c>
      <x:c r="H112" s="11" t="n">
        <x:v>0</x:v>
      </x:c>
      <x:c r="I112" s="12" t="n">
        <x:v>10.5</x:v>
      </x:c>
      <x:c r="J112" s="4" t="str">
        <x:v>https://blog.skyairline.com/equipaje-de-cabina/</x:v>
      </x:c>
      <x:c r="K112" s="10"/>
      <x:c r="L112" s="10"/>
      <x:c r="M112" s="11"/>
    </x:row>
    <x:row r="113" ht="40" customHeight="1">
      <x:c r="A113" s="4" t="n">
        <x:v>2</x:v>
      </x:c>
      <x:c r="B113" s="4" t="str">
        <x:v>https://blog.skyairline.com/equipaje-de-cabina/</x:v>
      </x:c>
      <x:c r="C113" s="4" t="str">
        <x:v>ven</x:v>
      </x:c>
      <x:c r="D113" s="4" t="n">
        <x:v>5</x:v>
      </x:c>
      <x:c r="E113" s="4" t="str">
        <x:v>artículos permitidos en equipaje de mano</x:v>
      </x:c>
      <x:c r="F113" s="10" t="n">
        <x:v>0</x:v>
      </x:c>
      <x:c r="G113" s="10" t="n">
        <x:v>1</x:v>
      </x:c>
      <x:c r="H113" s="11" t="n">
        <x:v>0</x:v>
      </x:c>
      <x:c r="I113" s="12" t="n">
        <x:v>3</x:v>
      </x:c>
      <x:c r="J113" s="4" t="str">
        <x:v>https://blog.skyairline.com/equipaje-de-cabina/</x:v>
      </x:c>
      <x:c r="K113" s="10"/>
      <x:c r="L113" s="10"/>
      <x:c r="M113" s="11"/>
    </x:row>
    <x:row r="114" ht="40" customHeight="1">
      <x:c r="A114" s="4" t="n">
        <x:v>2</x:v>
      </x:c>
      <x:c r="B114" s="4" t="str">
        <x:v>https://blog.skyairline.com/equipaje-de-cabina/</x:v>
      </x:c>
      <x:c r="C114" s="4" t="str">
        <x:v>zaf</x:v>
      </x:c>
      <x:c r="D114" s="4" t="n">
        <x:v>1</x:v>
      </x:c>
      <x:c r="E114" s="4" t="str">
        <x:v>sky maleta de mano</x:v>
      </x:c>
      <x:c r="F114" s="10" t="n">
        <x:v>1</x:v>
      </x:c>
      <x:c r="G114" s="10" t="n">
        <x:v>1</x:v>
      </x:c>
      <x:c r="H114" s="11" t="n">
        <x:v>1</x:v>
      </x:c>
      <x:c r="I114" s="12" t="n">
        <x:v>1</x:v>
      </x:c>
      <x:c r="J114" s="4" t="str">
        <x:v>https://blog.skyairline.com/equipaje-de-cabina/</x:v>
      </x:c>
      <x:c r="K114" s="10" t="n">
        <x:v>1</x:v>
      </x:c>
      <x:c r="L114" s="10" t="n">
        <x:v>1</x:v>
      </x:c>
      <x:c r="M114" s="11"/>
    </x:row>
    <x:row r="115" ht="40" customHeight="1">
      <x:c r="A115" s="4" t="n">
        <x:v>2</x:v>
      </x:c>
      <x:c r="B115" s="4" t="str">
        <x:v>https://blog.skyairline.com/equipaje-de-cabina/</x:v>
      </x:c>
      <x:c r="C115" s="4" t="str">
        <x:v>abw</x:v>
      </x:c>
      <x:c r="D115" s="4" t="n">
        <x:v>1</x:v>
      </x:c>
      <x:c r="E115" s="4" t="str">
        <x:v>carry on y equipaje de mano es lo mismo</x:v>
      </x:c>
      <x:c r="F115" s="10" t="n">
        <x:v>0</x:v>
      </x:c>
      <x:c r="G115" s="10" t="n">
        <x:v>1</x:v>
      </x:c>
      <x:c r="H115" s="11" t="n">
        <x:v>0</x:v>
      </x:c>
      <x:c r="I115" s="12" t="n">
        <x:v>1</x:v>
      </x:c>
      <x:c r="J115" s="4" t="str">
        <x:v>https://blog.skyairline.com/equipaje-de-cabina/</x:v>
      </x:c>
      <x:c r="K115" s="10" t="n">
        <x:v>0</x:v>
      </x:c>
      <x:c r="L115" s="10" t="n">
        <x:v>0</x:v>
      </x:c>
      <x:c r="M115" s="11"/>
    </x:row>
    <x:row r="116" ht="40" customHeight="1">
      <x:c r="A116" s="4" t="n">
        <x:v>2</x:v>
      </x:c>
      <x:c r="B116" s="4" t="str">
        <x:v>https://blog.skyairline.com/equipaje-de-cabina/</x:v>
      </x:c>
      <x:c r="C116" s="4" t="str">
        <x:v>and</x:v>
      </x:c>
      <x:c r="D116" s="4" t="n">
        <x:v>1</x:v>
      </x:c>
      <x:c r="E116" s="4" t="str">
        <x:v>medidas maleta cabina ryanair</x:v>
      </x:c>
      <x:c r="F116" s="10" t="n">
        <x:v>0</x:v>
      </x:c>
      <x:c r="G116" s="10" t="n">
        <x:v>1</x:v>
      </x:c>
      <x:c r="H116" s="11" t="n">
        <x:v>0</x:v>
      </x:c>
      <x:c r="I116" s="12" t="n">
        <x:v>1</x:v>
      </x:c>
      <x:c r="J116" s="4" t="str">
        <x:v>https://blog.skyairline.com/equipaje-de-cabina/</x:v>
      </x:c>
      <x:c r="K116" s="10" t="n">
        <x:v>0</x:v>
      </x:c>
      <x:c r="L116" s="10" t="n">
        <x:v>0</x:v>
      </x:c>
      <x:c r="M116" s="11"/>
    </x:row>
    <x:row r="117" ht="40" customHeight="1">
      <x:c r="A117" s="4" t="n">
        <x:v>2</x:v>
      </x:c>
      <x:c r="B117" s="4" t="str">
        <x:v>https://blog.skyairline.com/equipaje-de-cabina/</x:v>
      </x:c>
      <x:c r="C117" s="4" t="str">
        <x:v>are</x:v>
      </x:c>
      <x:c r="D117" s="4" t="n">
        <x:v>1</x:v>
      </x:c>
      <x:c r="E117" s="4" t="str">
        <x:v>equipaje de cabina</x:v>
      </x:c>
      <x:c r="F117" s="10" t="n">
        <x:v>0</x:v>
      </x:c>
      <x:c r="G117" s="10" t="n">
        <x:v>1</x:v>
      </x:c>
      <x:c r="H117" s="11" t="n">
        <x:v>0</x:v>
      </x:c>
      <x:c r="I117" s="12" t="n">
        <x:v>21</x:v>
      </x:c>
      <x:c r="J117" s="4" t="str">
        <x:v>https://blog.skyairline.com/equipaje-de-cabina/</x:v>
      </x:c>
      <x:c r="K117" s="10" t="n">
        <x:v>0</x:v>
      </x:c>
      <x:c r="L117" s="10" t="n">
        <x:v>0</x:v>
      </x:c>
      <x:c r="M117" s="11"/>
    </x:row>
    <x:row r="118" ht="40" customHeight="1">
      <x:c r="A118" s="4" t="n">
        <x:v>2</x:v>
      </x:c>
      <x:c r="B118" s="4" t="str">
        <x:v>https://blog.skyairline.com/equipaje-de-cabina/</x:v>
      </x:c>
      <x:c r="C118" s="4" t="str">
        <x:v>are</x:v>
      </x:c>
      <x:c r="D118" s="4" t="n">
        <x:v>2</x:v>
      </x:c>
      <x:c r="E118" s="4" t="str">
        <x:v>equipaje de mano sky</x:v>
      </x:c>
      <x:c r="F118" s="10" t="n">
        <x:v>0</x:v>
      </x:c>
      <x:c r="G118" s="10" t="n">
        <x:v>1</x:v>
      </x:c>
      <x:c r="H118" s="11" t="n">
        <x:v>0</x:v>
      </x:c>
      <x:c r="I118" s="12" t="n">
        <x:v>2</x:v>
      </x:c>
      <x:c r="J118" s="4" t="str">
        <x:v>https://blog.skyairline.com/equipaje-de-cabina/</x:v>
      </x:c>
      <x:c r="K118" s="10"/>
      <x:c r="L118" s="10"/>
      <x:c r="M118" s="11"/>
    </x:row>
    <x:row r="119" ht="40" customHeight="1">
      <x:c r="A119" s="4" t="n">
        <x:v>2</x:v>
      </x:c>
      <x:c r="B119" s="4" t="str">
        <x:v>https://blog.skyairline.com/equipaje-de-cabina/</x:v>
      </x:c>
      <x:c r="C119" s="4" t="str">
        <x:v>aus</x:v>
      </x:c>
      <x:c r="D119" s="4" t="n">
        <x:v>1</x:v>
      </x:c>
      <x:c r="E119" s="4" t="str">
        <x:v>sky airlines baggage</x:v>
      </x:c>
      <x:c r="F119" s="10" t="n">
        <x:v>0</x:v>
      </x:c>
      <x:c r="G119" s="10" t="n">
        <x:v>2</x:v>
      </x:c>
      <x:c r="H119" s="11" t="n">
        <x:v>0</x:v>
      </x:c>
      <x:c r="I119" s="12" t="n">
        <x:v>49</x:v>
      </x:c>
      <x:c r="J119" s="4" t="str">
        <x:v>https://blog.skyairline.com/equipaje-de-cabina/</x:v>
      </x:c>
      <x:c r="K119" s="10" t="n">
        <x:v>0</x:v>
      </x:c>
      <x:c r="L119" s="10" t="n">
        <x:v>0</x:v>
      </x:c>
      <x:c r="M119" s="11"/>
    </x:row>
    <x:row r="120" ht="40" customHeight="1">
      <x:c r="A120" s="4" t="n">
        <x:v>2</x:v>
      </x:c>
      <x:c r="B120" s="4" t="str">
        <x:v>https://blog.skyairline.com/equipaje-de-cabina/</x:v>
      </x:c>
      <x:c r="C120" s="4" t="str">
        <x:v>aus</x:v>
      </x:c>
      <x:c r="D120" s="4" t="n">
        <x:v>2</x:v>
      </x:c>
      <x:c r="E120" s="4" t="str">
        <x:v>equipaje sky medidas</x:v>
      </x:c>
      <x:c r="F120" s="10" t="n">
        <x:v>0</x:v>
      </x:c>
      <x:c r="G120" s="10" t="n">
        <x:v>1</x:v>
      </x:c>
      <x:c r="H120" s="11" t="n">
        <x:v>0</x:v>
      </x:c>
      <x:c r="I120" s="12" t="n">
        <x:v>6</x:v>
      </x:c>
      <x:c r="J120" s="4" t="str">
        <x:v>https://blog.skyairline.com/equipaje-de-cabina/</x:v>
      </x:c>
      <x:c r="K120" s="10"/>
      <x:c r="L120" s="10"/>
      <x:c r="M120" s="11"/>
    </x:row>
    <x:row r="121" ht="40" customHeight="1">
      <x:c r="A121" s="4" t="n">
        <x:v>2</x:v>
      </x:c>
      <x:c r="B121" s="4" t="str">
        <x:v>https://blog.skyairline.com/equipaje-de-cabina/</x:v>
      </x:c>
      <x:c r="C121" s="4" t="str">
        <x:v>aus</x:v>
      </x:c>
      <x:c r="D121" s="4" t="n">
        <x:v>3</x:v>
      </x:c>
      <x:c r="E121" s="4" t="str">
        <x:v>sky equipaje de mano</x:v>
      </x:c>
      <x:c r="F121" s="10" t="n">
        <x:v>0</x:v>
      </x:c>
      <x:c r="G121" s="10" t="n">
        <x:v>1</x:v>
      </x:c>
      <x:c r="H121" s="11" t="n">
        <x:v>0</x:v>
      </x:c>
      <x:c r="I121" s="12" t="n">
        <x:v>2</x:v>
      </x:c>
      <x:c r="J121" s="4" t="str">
        <x:v>https://blog.skyairline.com/equipaje-de-cabina/</x:v>
      </x:c>
      <x:c r="K121" s="10"/>
      <x:c r="L121" s="10"/>
      <x:c r="M121" s="11"/>
    </x:row>
    <x:row r="122" ht="40" customHeight="1">
      <x:c r="A122" s="4" t="n">
        <x:v>2</x:v>
      </x:c>
      <x:c r="B122" s="4" t="str">
        <x:v>https://blog.skyairline.com/equipaje-de-cabina/</x:v>
      </x:c>
      <x:c r="C122" s="4" t="str">
        <x:v>bel</x:v>
      </x:c>
      <x:c r="D122" s="4" t="n">
        <x:v>1</x:v>
      </x:c>
      <x:c r="E122" s="4" t="str">
        <x:v>equipaje de mano</x:v>
      </x:c>
      <x:c r="F122" s="10" t="n">
        <x:v>0</x:v>
      </x:c>
      <x:c r="G122" s="10" t="n">
        <x:v>1</x:v>
      </x:c>
      <x:c r="H122" s="11" t="n">
        <x:v>0</x:v>
      </x:c>
      <x:c r="I122" s="12" t="n">
        <x:v>1</x:v>
      </x:c>
      <x:c r="J122" s="4" t="str">
        <x:v>https://blog.skyairline.com/equipaje-de-cabina/</x:v>
      </x:c>
      <x:c r="K122" s="10" t="n">
        <x:v>0</x:v>
      </x:c>
      <x:c r="L122" s="10" t="n">
        <x:v>0</x:v>
      </x:c>
      <x:c r="M122" s="11"/>
    </x:row>
    <x:row r="123" ht="40" customHeight="1">
      <x:c r="A123" s="4" t="n">
        <x:v>2</x:v>
      </x:c>
      <x:c r="B123" s="4" t="str">
        <x:v>https://blog.skyairline.com/equipaje-de-cabina/</x:v>
      </x:c>
      <x:c r="C123" s="4" t="str">
        <x:v>bel</x:v>
      </x:c>
      <x:c r="D123" s="4" t="n">
        <x:v>2</x:v>
      </x:c>
      <x:c r="E123" s="4" t="str">
        <x:v>sky airline bolso de mano</x:v>
      </x:c>
      <x:c r="F123" s="10" t="n">
        <x:v>0</x:v>
      </x:c>
      <x:c r="G123" s="10" t="n">
        <x:v>1</x:v>
      </x:c>
      <x:c r="H123" s="11" t="n">
        <x:v>0</x:v>
      </x:c>
      <x:c r="I123" s="12" t="n">
        <x:v>1</x:v>
      </x:c>
      <x:c r="J123" s="4" t="str">
        <x:v>https://blog.skyairline.com/equipaje-de-cabina/</x:v>
      </x:c>
      <x:c r="K123" s="10"/>
      <x:c r="L123" s="10"/>
      <x:c r="M123" s="11"/>
    </x:row>
    <x:row r="124" ht="40" customHeight="1">
      <x:c r="A124" s="4" t="n">
        <x:v>2</x:v>
      </x:c>
      <x:c r="B124" s="4" t="str">
        <x:v>https://blog.skyairline.com/equipaje-de-cabina/</x:v>
      </x:c>
      <x:c r="C124" s="4" t="str">
        <x:v>can</x:v>
      </x:c>
      <x:c r="D124" s="4" t="n">
        <x:v>1</x:v>
      </x:c>
      <x:c r="E124" s="4" t="str">
        <x:v>sky airlines equipaje</x:v>
      </x:c>
      <x:c r="F124" s="10" t="n">
        <x:v>0</x:v>
      </x:c>
      <x:c r="G124" s="10" t="n">
        <x:v>3</x:v>
      </x:c>
      <x:c r="H124" s="11" t="n">
        <x:v>0</x:v>
      </x:c>
      <x:c r="I124" s="12" t="n">
        <x:v>9.333333333333334</x:v>
      </x:c>
      <x:c r="J124" s="4" t="str">
        <x:v>https://blog.skyairline.com/equipaje-de-cabina/</x:v>
      </x:c>
      <x:c r="K124" s="10" t="n">
        <x:v>0</x:v>
      </x:c>
      <x:c r="L124" s="10" t="n">
        <x:v>0</x:v>
      </x:c>
      <x:c r="M124" s="11"/>
    </x:row>
    <x:row r="125" ht="40" customHeight="1">
      <x:c r="A125" s="4" t="n">
        <x:v>2</x:v>
      </x:c>
      <x:c r="B125" s="4" t="str">
        <x:v>https://blog.skyairline.com/equipaje-de-cabina/</x:v>
      </x:c>
      <x:c r="C125" s="4" t="str">
        <x:v>can</x:v>
      </x:c>
      <x:c r="D125" s="4" t="n">
        <x:v>2</x:v>
      </x:c>
      <x:c r="E125" s="4" t="str">
        <x:v>equipaje de cabina</x:v>
      </x:c>
      <x:c r="F125" s="10" t="n">
        <x:v>0</x:v>
      </x:c>
      <x:c r="G125" s="10" t="n">
        <x:v>1</x:v>
      </x:c>
      <x:c r="H125" s="11" t="n">
        <x:v>0</x:v>
      </x:c>
      <x:c r="I125" s="12" t="n">
        <x:v>11</x:v>
      </x:c>
      <x:c r="J125" s="4" t="str">
        <x:v>https://blog.skyairline.com/equipaje-de-cabina/</x:v>
      </x:c>
      <x:c r="K125" s="10"/>
      <x:c r="L125" s="10"/>
      <x:c r="M125" s="11"/>
    </x:row>
    <x:row r="126" ht="40" customHeight="1">
      <x:c r="A126" s="4" t="n">
        <x:v>2</x:v>
      </x:c>
      <x:c r="B126" s="4" t="str">
        <x:v>https://blog.skyairline.com/equipaje-de-cabina/</x:v>
      </x:c>
      <x:c r="C126" s="4" t="str">
        <x:v>can</x:v>
      </x:c>
      <x:c r="D126" s="4" t="n">
        <x:v>3</x:v>
      </x:c>
      <x:c r="E126" s="4" t="str">
        <x:v>equipaje de mano y carry on es lo mismo</x:v>
      </x:c>
      <x:c r="F126" s="10" t="n">
        <x:v>0</x:v>
      </x:c>
      <x:c r="G126" s="10" t="n">
        <x:v>1</x:v>
      </x:c>
      <x:c r="H126" s="11" t="n">
        <x:v>0</x:v>
      </x:c>
      <x:c r="I126" s="12" t="n">
        <x:v>11</x:v>
      </x:c>
      <x:c r="J126" s="4" t="str">
        <x:v>https://blog.skyairline.com/equipaje-de-cabina/</x:v>
      </x:c>
      <x:c r="K126" s="10"/>
      <x:c r="L126" s="10"/>
      <x:c r="M126" s="11"/>
    </x:row>
    <x:row r="127" ht="40" customHeight="1">
      <x:c r="A127" s="4" t="n">
        <x:v>2</x:v>
      </x:c>
      <x:c r="B127" s="4" t="str">
        <x:v>https://blog.skyairline.com/equipaje-de-cabina/</x:v>
      </x:c>
      <x:c r="C127" s="4" t="str">
        <x:v>chn</x:v>
      </x:c>
      <x:c r="D127" s="4" t="n">
        <x:v>1</x:v>
      </x:c>
      <x:c r="E127" s="4" t="str">
        <x:v>medidas maleta cabina sky</x:v>
      </x:c>
      <x:c r="F127" s="10" t="n">
        <x:v>0</x:v>
      </x:c>
      <x:c r="G127" s="10" t="n">
        <x:v>1</x:v>
      </x:c>
      <x:c r="H127" s="11" t="n">
        <x:v>0</x:v>
      </x:c>
      <x:c r="I127" s="12" t="n">
        <x:v>1</x:v>
      </x:c>
      <x:c r="J127" s="4" t="str">
        <x:v>https://blog.skyairline.com/equipaje-de-cabina/</x:v>
      </x:c>
      <x:c r="K127" s="10" t="n">
        <x:v>0</x:v>
      </x:c>
      <x:c r="L127" s="10" t="n">
        <x:v>0</x:v>
      </x:c>
      <x:c r="M127" s="11"/>
    </x:row>
    <x:row r="128" ht="40" customHeight="1">
      <x:c r="A128" s="4" t="n">
        <x:v>2</x:v>
      </x:c>
      <x:c r="B128" s="4" t="str">
        <x:v>https://blog.skyairline.com/equipaje-de-cabina/</x:v>
      </x:c>
      <x:c r="C128" s="4" t="str">
        <x:v>cub</x:v>
      </x:c>
      <x:c r="D128" s="4" t="n">
        <x:v>1</x:v>
      </x:c>
      <x:c r="E128" s="4" t="str">
        <x:v>bolso de mano</x:v>
      </x:c>
      <x:c r="F128" s="10" t="n">
        <x:v>0</x:v>
      </x:c>
      <x:c r="G128" s="10" t="n">
        <x:v>1</x:v>
      </x:c>
      <x:c r="H128" s="11" t="n">
        <x:v>0</x:v>
      </x:c>
      <x:c r="I128" s="12" t="n">
        <x:v>2</x:v>
      </x:c>
      <x:c r="J128" s="4" t="str">
        <x:v>https://blog.skyairline.com/equipaje-de-cabina/</x:v>
      </x:c>
      <x:c r="K128" s="10" t="n">
        <x:v>0</x:v>
      </x:c>
      <x:c r="L128" s="10" t="n">
        <x:v>0</x:v>
      </x:c>
      <x:c r="M128" s="11"/>
    </x:row>
    <x:row r="129" ht="40" customHeight="1">
      <x:c r="A129" s="4" t="n">
        <x:v>2</x:v>
      </x:c>
      <x:c r="B129" s="4" t="str">
        <x:v>https://blog.skyairline.com/equipaje-de-cabina/</x:v>
      </x:c>
      <x:c r="C129" s="4" t="str">
        <x:v>cub</x:v>
      </x:c>
      <x:c r="D129" s="4" t="n">
        <x:v>2</x:v>
      </x:c>
      <x:c r="E129" s="4" t="str">
        <x:v>check-in sky high dominicana</x:v>
      </x:c>
      <x:c r="F129" s="10" t="n">
        <x:v>0</x:v>
      </x:c>
      <x:c r="G129" s="10" t="n">
        <x:v>1</x:v>
      </x:c>
      <x:c r="H129" s="11" t="n">
        <x:v>0</x:v>
      </x:c>
      <x:c r="I129" s="12" t="n">
        <x:v>2</x:v>
      </x:c>
      <x:c r="J129" s="4" t="str">
        <x:v>https://blog.skyairline.com/equipaje-de-cabina/</x:v>
      </x:c>
      <x:c r="K129" s="10"/>
      <x:c r="L129" s="10"/>
      <x:c r="M129" s="11"/>
    </x:row>
    <x:row r="130" ht="40" customHeight="1">
      <x:c r="A130" s="4" t="n">
        <x:v>2</x:v>
      </x:c>
      <x:c r="B130" s="4" t="str">
        <x:v>https://blog.skyairline.com/equipaje-de-cabina/</x:v>
      </x:c>
      <x:c r="C130" s="4" t="str">
        <x:v>cub</x:v>
      </x:c>
      <x:c r="D130" s="4" t="n">
        <x:v>3</x:v>
      </x:c>
      <x:c r="E130" s="4" t="str">
        <x:v>cual es el equipaje de mano</x:v>
      </x:c>
      <x:c r="F130" s="10" t="n">
        <x:v>0</x:v>
      </x:c>
      <x:c r="G130" s="10" t="n">
        <x:v>1</x:v>
      </x:c>
      <x:c r="H130" s="11" t="n">
        <x:v>0</x:v>
      </x:c>
      <x:c r="I130" s="12" t="n">
        <x:v>2</x:v>
      </x:c>
      <x:c r="J130" s="4" t="str">
        <x:v>https://blog.skyairline.com/equipaje-de-cabina/</x:v>
      </x:c>
      <x:c r="K130" s="10"/>
      <x:c r="L130" s="10"/>
      <x:c r="M130" s="11"/>
    </x:row>
    <x:row r="131" ht="40" customHeight="1">
      <x:c r="A131" s="4" t="n">
        <x:v>2</x:v>
      </x:c>
      <x:c r="B131" s="4" t="str">
        <x:v>https://blog.skyairline.com/equipaje-de-cabina/</x:v>
      </x:c>
      <x:c r="C131" s="4" t="str">
        <x:v>cub</x:v>
      </x:c>
      <x:c r="D131" s="4" t="n">
        <x:v>4</x:v>
      </x:c>
      <x:c r="E131" s="4" t="str">
        <x:v>medidas bolso de mano sky 2026</x:v>
      </x:c>
      <x:c r="F131" s="10" t="n">
        <x:v>0</x:v>
      </x:c>
      <x:c r="G131" s="10" t="n">
        <x:v>1</x:v>
      </x:c>
      <x:c r="H131" s="11" t="n">
        <x:v>0</x:v>
      </x:c>
      <x:c r="I131" s="12" t="n">
        <x:v>6</x:v>
      </x:c>
      <x:c r="J131" s="4" t="str">
        <x:v>https://blog.skyairline.com/equipaje-de-cabina/</x:v>
      </x:c>
      <x:c r="K131" s="10"/>
      <x:c r="L131" s="10"/>
      <x:c r="M131" s="11"/>
    </x:row>
    <x:row r="132" ht="40" customHeight="1">
      <x:c r="A132" s="4" t="n">
        <x:v>2</x:v>
      </x:c>
      <x:c r="B132" s="4" t="str">
        <x:v>https://blog.skyairline.com/equipaje-de-cabina/</x:v>
      </x:c>
      <x:c r="C132" s="4" t="str">
        <x:v>cub</x:v>
      </x:c>
      <x:c r="D132" s="4" t="n">
        <x:v>5</x:v>
      </x:c>
      <x:c r="E132" s="4" t="str">
        <x:v>medidas de equipaje de mano sky</x:v>
      </x:c>
      <x:c r="F132" s="10" t="n">
        <x:v>0</x:v>
      </x:c>
      <x:c r="G132" s="10" t="n">
        <x:v>1</x:v>
      </x:c>
      <x:c r="H132" s="11" t="n">
        <x:v>0</x:v>
      </x:c>
      <x:c r="I132" s="12" t="n">
        <x:v>6</x:v>
      </x:c>
      <x:c r="J132" s="4" t="str">
        <x:v>https://blog.skyairline.com/equipaje-de-cabina/</x:v>
      </x:c>
      <x:c r="K132" s="10"/>
      <x:c r="L132" s="10"/>
      <x:c r="M132" s="11"/>
    </x:row>
    <x:row r="133" ht="40" customHeight="1">
      <x:c r="A133" s="4" t="n">
        <x:v>2</x:v>
      </x:c>
      <x:c r="B133" s="4" t="str">
        <x:v>https://blog.skyairline.com/equipaje-de-cabina/</x:v>
      </x:c>
      <x:c r="C133" s="4" t="str">
        <x:v>cze</x:v>
      </x:c>
      <x:c r="D133" s="4" t="n">
        <x:v>1</x:v>
      </x:c>
      <x:c r="E133" s="4" t="str">
        <x:v>sky airlines bolso de mano</x:v>
      </x:c>
      <x:c r="F133" s="10" t="n">
        <x:v>0</x:v>
      </x:c>
      <x:c r="G133" s="10" t="n">
        <x:v>1</x:v>
      </x:c>
      <x:c r="H133" s="11" t="n">
        <x:v>0</x:v>
      </x:c>
      <x:c r="I133" s="12" t="n">
        <x:v>1</x:v>
      </x:c>
      <x:c r="J133" s="4" t="str">
        <x:v>https://blog.skyairline.com/equipaje-de-cabina/</x:v>
      </x:c>
      <x:c r="K133" s="10" t="n">
        <x:v>0</x:v>
      </x:c>
      <x:c r="L133" s="10" t="n">
        <x:v>0</x:v>
      </x:c>
      <x:c r="M133" s="11"/>
    </x:row>
    <x:row r="134" ht="40" customHeight="1">
      <x:c r="A134" s="4" t="n">
        <x:v>2</x:v>
      </x:c>
      <x:c r="B134" s="4" t="str">
        <x:v>https://blog.skyairline.com/equipaje-de-cabina/</x:v>
      </x:c>
      <x:c r="C134" s="4" t="str">
        <x:v>dnk</x:v>
      </x:c>
      <x:c r="D134" s="4" t="n">
        <x:v>1</x:v>
      </x:c>
      <x:c r="E134" s="4" t="str">
        <x:v>tamaño equipaje de mano sky</x:v>
      </x:c>
      <x:c r="F134" s="10" t="n">
        <x:v>0</x:v>
      </x:c>
      <x:c r="G134" s="10" t="n">
        <x:v>2</x:v>
      </x:c>
      <x:c r="H134" s="11" t="n">
        <x:v>0</x:v>
      </x:c>
      <x:c r="I134" s="12" t="n">
        <x:v>3.5</x:v>
      </x:c>
      <x:c r="J134" s="4" t="str">
        <x:v>https://blog.skyairline.com/equipaje-de-cabina/</x:v>
      </x:c>
      <x:c r="K134" s="10" t="n">
        <x:v>0</x:v>
      </x:c>
      <x:c r="L134" s="10" t="n">
        <x:v>0</x:v>
      </x:c>
      <x:c r="M134" s="11"/>
    </x:row>
    <x:row r="135" ht="40" customHeight="1">
      <x:c r="A135" s="4" t="n">
        <x:v>2</x:v>
      </x:c>
      <x:c r="B135" s="4" t="str">
        <x:v>https://blog.skyairline.com/equipaje-de-cabina/</x:v>
      </x:c>
      <x:c r="C135" s="4" t="str">
        <x:v>dnk</x:v>
      </x:c>
      <x:c r="D135" s="4" t="n">
        <x:v>2</x:v>
      </x:c>
      <x:c r="E135" s="4" t="str">
        <x:v>valija cabinera</x:v>
      </x:c>
      <x:c r="F135" s="10" t="n">
        <x:v>0</x:v>
      </x:c>
      <x:c r="G135" s="10" t="n">
        <x:v>1</x:v>
      </x:c>
      <x:c r="H135" s="11" t="n">
        <x:v>0</x:v>
      </x:c>
      <x:c r="I135" s="12" t="n">
        <x:v>1</x:v>
      </x:c>
      <x:c r="J135" s="4" t="str">
        <x:v>https://blog.skyairline.com/equipaje-de-cabina/</x:v>
      </x:c>
      <x:c r="K135" s="10"/>
      <x:c r="L135" s="10"/>
      <x:c r="M135" s="11"/>
    </x:row>
    <x:row r="136" ht="40" customHeight="1">
      <x:c r="A136" s="4" t="n">
        <x:v>2</x:v>
      </x:c>
      <x:c r="B136" s="4" t="str">
        <x:v>https://blog.skyairline.com/equipaje-de-cabina/</x:v>
      </x:c>
      <x:c r="C136" s="4" t="str">
        <x:v>egy</x:v>
      </x:c>
      <x:c r="D136" s="4" t="n">
        <x:v>1</x:v>
      </x:c>
      <x:c r="E136" s="4" t="str">
        <x:v>bolso de mano sky</x:v>
      </x:c>
      <x:c r="F136" s="10" t="n">
        <x:v>0</x:v>
      </x:c>
      <x:c r="G136" s="10" t="n">
        <x:v>1</x:v>
      </x:c>
      <x:c r="H136" s="11" t="n">
        <x:v>0</x:v>
      </x:c>
      <x:c r="I136" s="12" t="n">
        <x:v>4</x:v>
      </x:c>
      <x:c r="J136" s="4" t="str">
        <x:v>https://blog.skyairline.com/equipaje-de-cabina/</x:v>
      </x:c>
      <x:c r="K136" s="10" t="n">
        <x:v>0</x:v>
      </x:c>
      <x:c r="L136" s="10" t="n">
        <x:v>0</x:v>
      </x:c>
      <x:c r="M136" s="11"/>
    </x:row>
    <x:row r="137" ht="40" customHeight="1">
      <x:c r="A137" s="4" t="n">
        <x:v>2</x:v>
      </x:c>
      <x:c r="B137" s="4" t="str">
        <x:v>https://blog.skyairline.com/equipaje-de-cabina/</x:v>
      </x:c>
      <x:c r="C137" s="4" t="str">
        <x:v>egy</x:v>
      </x:c>
      <x:c r="D137" s="4" t="n">
        <x:v>2</x:v>
      </x:c>
      <x:c r="E137" s="4" t="str">
        <x:v>franquicia de equipaje</x:v>
      </x:c>
      <x:c r="F137" s="10" t="n">
        <x:v>0</x:v>
      </x:c>
      <x:c r="G137" s="10" t="n">
        <x:v>1</x:v>
      </x:c>
      <x:c r="H137" s="11" t="n">
        <x:v>0</x:v>
      </x:c>
      <x:c r="I137" s="12" t="n">
        <x:v>1</x:v>
      </x:c>
      <x:c r="J137" s="4" t="str">
        <x:v>https://blog.skyairline.com/equipaje-de-cabina/</x:v>
      </x:c>
      <x:c r="K137" s="10"/>
      <x:c r="L137" s="10"/>
      <x:c r="M137" s="11"/>
    </x:row>
    <x:row r="138" ht="40" customHeight="1">
      <x:c r="A138" s="4" t="n">
        <x:v>2</x:v>
      </x:c>
      <x:c r="B138" s="4" t="str">
        <x:v>https://blog.skyairline.com/equipaje-de-cabina/</x:v>
      </x:c>
      <x:c r="C138" s="4" t="str">
        <x:v>fin</x:v>
      </x:c>
      <x:c r="D138" s="4" t="n">
        <x:v>1</x:v>
      </x:c>
      <x:c r="E138" s="4" t="str">
        <x:v>qué cosas se pueden llevar en el equipaje de mano en un avión</x:v>
      </x:c>
      <x:c r="F138" s="10" t="n">
        <x:v>0</x:v>
      </x:c>
      <x:c r="G138" s="10" t="n">
        <x:v>1</x:v>
      </x:c>
      <x:c r="H138" s="11" t="n">
        <x:v>0</x:v>
      </x:c>
      <x:c r="I138" s="12" t="n">
        <x:v>2</x:v>
      </x:c>
      <x:c r="J138" s="4" t="str">
        <x:v>https://blog.skyairline.com/equipaje-de-cabina/</x:v>
      </x:c>
      <x:c r="K138" s="10" t="n">
        <x:v>0</x:v>
      </x:c>
      <x:c r="L138" s="10" t="n">
        <x:v>0</x:v>
      </x:c>
      <x:c r="M138" s="11"/>
    </x:row>
    <x:row r="139" ht="40" customHeight="1">
      <x:c r="A139" s="4" t="n">
        <x:v>2</x:v>
      </x:c>
      <x:c r="B139" s="4" t="str">
        <x:v>https://blog.skyairline.com/equipaje-de-cabina/</x:v>
      </x:c>
      <x:c r="C139" s="4" t="str">
        <x:v>gbr</x:v>
      </x:c>
      <x:c r="D139" s="4" t="n">
        <x:v>1</x:v>
      </x:c>
      <x:c r="E139" s="4" t="str">
        <x:v>sky airline equipaje de mano</x:v>
      </x:c>
      <x:c r="F139" s="10" t="n">
        <x:v>0</x:v>
      </x:c>
      <x:c r="G139" s="10" t="n">
        <x:v>2</x:v>
      </x:c>
      <x:c r="H139" s="11" t="n">
        <x:v>0</x:v>
      </x:c>
      <x:c r="I139" s="12" t="n">
        <x:v>1.5</x:v>
      </x:c>
      <x:c r="J139" s="4" t="str">
        <x:v>https://blog.skyairline.com/equipaje-de-cabina/</x:v>
      </x:c>
      <x:c r="K139" s="10" t="n">
        <x:v>0</x:v>
      </x:c>
      <x:c r="L139" s="10" t="n">
        <x:v>0</x:v>
      </x:c>
      <x:c r="M139" s="11"/>
    </x:row>
    <x:row r="140" ht="40" customHeight="1">
      <x:c r="A140" s="4" t="n">
        <x:v>2</x:v>
      </x:c>
      <x:c r="B140" s="4" t="str">
        <x:v>https://blog.skyairline.com/equipaje-de-cabina/</x:v>
      </x:c>
      <x:c r="C140" s="4" t="str">
        <x:v>gbr</x:v>
      </x:c>
      <x:c r="D140" s="4" t="n">
        <x:v>2</x:v>
      </x:c>
      <x:c r="E140" s="4" t="str">
        <x:v>bolso de mano sky airlines</x:v>
      </x:c>
      <x:c r="F140" s="10" t="n">
        <x:v>0</x:v>
      </x:c>
      <x:c r="G140" s="10" t="n">
        <x:v>1</x:v>
      </x:c>
      <x:c r="H140" s="11" t="n">
        <x:v>0</x:v>
      </x:c>
      <x:c r="I140" s="12" t="n">
        <x:v>1</x:v>
      </x:c>
      <x:c r="J140" s="4" t="str">
        <x:v>https://blog.skyairline.com/equipaje-de-cabina/</x:v>
      </x:c>
      <x:c r="K140" s="10"/>
      <x:c r="L140" s="10"/>
      <x:c r="M140" s="11"/>
    </x:row>
    <x:row r="141" ht="40" customHeight="1">
      <x:c r="A141" s="4" t="n">
        <x:v>2</x:v>
      </x:c>
      <x:c r="B141" s="4" t="str">
        <x:v>https://blog.skyairline.com/equipaje-de-cabina/</x:v>
      </x:c>
      <x:c r="C141" s="4" t="str">
        <x:v>gbr</x:v>
      </x:c>
      <x:c r="D141" s="4" t="n">
        <x:v>3</x:v>
      </x:c>
      <x:c r="E141" s="4" t="str">
        <x:v>equipaje de cabina sky</x:v>
      </x:c>
      <x:c r="F141" s="10" t="n">
        <x:v>0</x:v>
      </x:c>
      <x:c r="G141" s="10" t="n">
        <x:v>1</x:v>
      </x:c>
      <x:c r="H141" s="11" t="n">
        <x:v>0</x:v>
      </x:c>
      <x:c r="I141" s="12" t="n">
        <x:v>1</x:v>
      </x:c>
      <x:c r="J141" s="4" t="str">
        <x:v>https://blog.skyairline.com/equipaje-de-cabina/</x:v>
      </x:c>
      <x:c r="K141" s="10"/>
      <x:c r="L141" s="10"/>
      <x:c r="M141" s="11"/>
    </x:row>
    <x:row r="142" ht="40" customHeight="1">
      <x:c r="A142" s="4" t="n">
        <x:v>2</x:v>
      </x:c>
      <x:c r="B142" s="4" t="str">
        <x:v>https://blog.skyairline.com/equipaje-de-cabina/</x:v>
      </x:c>
      <x:c r="C142" s="4" t="str">
        <x:v>gbr</x:v>
      </x:c>
      <x:c r="D142" s="4" t="n">
        <x:v>4</x:v>
      </x:c>
      <x:c r="E142" s="4" t="str">
        <x:v>equipaje de mano</x:v>
      </x:c>
      <x:c r="F142" s="10" t="n">
        <x:v>0</x:v>
      </x:c>
      <x:c r="G142" s="10" t="n">
        <x:v>1</x:v>
      </x:c>
      <x:c r="H142" s="11" t="n">
        <x:v>0</x:v>
      </x:c>
      <x:c r="I142" s="12" t="n">
        <x:v>24</x:v>
      </x:c>
      <x:c r="J142" s="4" t="str">
        <x:v>https://blog.skyairline.com/equipaje-de-cabina/</x:v>
      </x:c>
      <x:c r="K142" s="10"/>
      <x:c r="L142" s="10"/>
      <x:c r="M142" s="11"/>
    </x:row>
    <x:row r="143" ht="40" customHeight="1">
      <x:c r="A143" s="4" t="n">
        <x:v>2</x:v>
      </x:c>
      <x:c r="B143" s="4" t="str">
        <x:v>https://blog.skyairline.com/equipaje-de-cabina/</x:v>
      </x:c>
      <x:c r="C143" s="4" t="str">
        <x:v>gbr</x:v>
      </x:c>
      <x:c r="D143" s="4" t="n">
        <x:v>5</x:v>
      </x:c>
      <x:c r="E143" s="4" t="str">
        <x:v>equipaje de mano sky</x:v>
      </x:c>
      <x:c r="F143" s="10" t="n">
        <x:v>0</x:v>
      </x:c>
      <x:c r="G143" s="10" t="n">
        <x:v>1</x:v>
      </x:c>
      <x:c r="H143" s="11" t="n">
        <x:v>0</x:v>
      </x:c>
      <x:c r="I143" s="12" t="n">
        <x:v>1</x:v>
      </x:c>
      <x:c r="J143" s="4" t="str">
        <x:v>https://blog.skyairline.com/equipaje-de-cabina/</x:v>
      </x:c>
      <x:c r="K143" s="10"/>
      <x:c r="L143" s="10"/>
      <x:c r="M143" s="11"/>
    </x:row>
    <x:row r="144" ht="40" customHeight="1">
      <x:c r="A144" s="4" t="n">
        <x:v>2</x:v>
      </x:c>
      <x:c r="B144" s="4" t="str">
        <x:v>https://blog.skyairline.com/equipaje-de-cabina/</x:v>
      </x:c>
      <x:c r="C144" s="4" t="str">
        <x:v>grc</x:v>
      </x:c>
      <x:c r="D144" s="4" t="n">
        <x:v>1</x:v>
      </x:c>
      <x:c r="E144" s="4" t="str">
        <x:v>carry on y equipaje de mano es lo mismo</x:v>
      </x:c>
      <x:c r="F144" s="10" t="n">
        <x:v>0</x:v>
      </x:c>
      <x:c r="G144" s="10" t="n">
        <x:v>1</x:v>
      </x:c>
      <x:c r="H144" s="11" t="n">
        <x:v>0</x:v>
      </x:c>
      <x:c r="I144" s="12" t="n">
        <x:v>9</x:v>
      </x:c>
      <x:c r="J144" s="4" t="str">
        <x:v>https://blog.skyairline.com/equipaje-de-cabina/</x:v>
      </x:c>
      <x:c r="K144" s="10" t="n">
        <x:v>0</x:v>
      </x:c>
      <x:c r="L144" s="10" t="n">
        <x:v>0</x:v>
      </x:c>
      <x:c r="M144" s="11"/>
    </x:row>
    <x:row r="145" ht="40" customHeight="1">
      <x:c r="A145" s="4" t="n">
        <x:v>2</x:v>
      </x:c>
      <x:c r="B145" s="4" t="str">
        <x:v>https://blog.skyairline.com/equipaje-de-cabina/</x:v>
      </x:c>
      <x:c r="C145" s="4" t="str">
        <x:v>grc</x:v>
      </x:c>
      <x:c r="D145" s="4" t="n">
        <x:v>2</x:v>
      </x:c>
      <x:c r="E145" s="4" t="str">
        <x:v>sky</x:v>
      </x:c>
      <x:c r="F145" s="10" t="n">
        <x:v>0</x:v>
      </x:c>
      <x:c r="G145" s="10" t="n">
        <x:v>1</x:v>
      </x:c>
      <x:c r="H145" s="11" t="n">
        <x:v>0</x:v>
      </x:c>
      <x:c r="I145" s="12" t="n">
        <x:v>1</x:v>
      </x:c>
      <x:c r="J145" s="4" t="str">
        <x:v>https://blog.skyairline.com/equipaje-de-cabina/</x:v>
      </x:c>
      <x:c r="K145" s="10"/>
      <x:c r="L145" s="10"/>
      <x:c r="M145" s="11"/>
    </x:row>
    <x:row r="146" ht="40" customHeight="1">
      <x:c r="A146" s="4" t="n">
        <x:v>2</x:v>
      </x:c>
      <x:c r="B146" s="4" t="str">
        <x:v>https://blog.skyairline.com/equipaje-de-cabina/</x:v>
      </x:c>
      <x:c r="C146" s="4" t="str">
        <x:v>grc</x:v>
      </x:c>
      <x:c r="D146" s="4" t="n">
        <x:v>3</x:v>
      </x:c>
      <x:c r="E146" s="4" t="str">
        <x:v>sky express baggage</x:v>
      </x:c>
      <x:c r="F146" s="10" t="n">
        <x:v>0</x:v>
      </x:c>
      <x:c r="G146" s="10" t="n">
        <x:v>1</x:v>
      </x:c>
      <x:c r="H146" s="11" t="n">
        <x:v>0</x:v>
      </x:c>
      <x:c r="I146" s="12" t="n">
        <x:v>3</x:v>
      </x:c>
      <x:c r="J146" s="4" t="str">
        <x:v>https://blog.skyairline.com/equipaje-de-cabina/</x:v>
      </x:c>
      <x:c r="K146" s="10"/>
      <x:c r="L146" s="10"/>
      <x:c r="M146" s="11"/>
    </x:row>
    <x:row r="147" ht="40" customHeight="1">
      <x:c r="A147" s="4" t="n">
        <x:v>2</x:v>
      </x:c>
      <x:c r="B147" s="4" t="str">
        <x:v>https://blog.skyairline.com/equipaje-de-cabina/</x:v>
      </x:c>
      <x:c r="C147" s="4" t="str">
        <x:v>guy</x:v>
      </x:c>
      <x:c r="D147" s="4" t="n">
        <x:v>1</x:v>
      </x:c>
      <x:c r="E147" s="4" t="str">
        <x:v>bolso de mano sky peso</x:v>
      </x:c>
      <x:c r="F147" s="10" t="n">
        <x:v>0</x:v>
      </x:c>
      <x:c r="G147" s="10" t="n">
        <x:v>1</x:v>
      </x:c>
      <x:c r="H147" s="11" t="n">
        <x:v>0</x:v>
      </x:c>
      <x:c r="I147" s="12" t="n">
        <x:v>7</x:v>
      </x:c>
      <x:c r="J147" s="4" t="str">
        <x:v>https://blog.skyairline.com/equipaje-de-cabina/</x:v>
      </x:c>
      <x:c r="K147" s="10" t="n">
        <x:v>0</x:v>
      </x:c>
      <x:c r="L147" s="10" t="n">
        <x:v>0</x:v>
      </x:c>
      <x:c r="M147" s="11"/>
    </x:row>
    <x:row r="148" ht="40" customHeight="1">
      <x:c r="A148" s="4" t="n">
        <x:v>2</x:v>
      </x:c>
      <x:c r="B148" s="4" t="str">
        <x:v>https://blog.skyairline.com/equipaje-de-cabina/</x:v>
      </x:c>
      <x:c r="C148" s="4" t="str">
        <x:v>guy</x:v>
      </x:c>
      <x:c r="D148" s="4" t="n">
        <x:v>2</x:v>
      </x:c>
      <x:c r="E148" s="4" t="str">
        <x:v>equipaje en cabina sky medidas</x:v>
      </x:c>
      <x:c r="F148" s="10" t="n">
        <x:v>0</x:v>
      </x:c>
      <x:c r="G148" s="10" t="n">
        <x:v>1</x:v>
      </x:c>
      <x:c r="H148" s="11" t="n">
        <x:v>0</x:v>
      </x:c>
      <x:c r="I148" s="12" t="n">
        <x:v>4</x:v>
      </x:c>
      <x:c r="J148" s="4" t="str">
        <x:v>https://blog.skyairline.com/equipaje-de-cabina/</x:v>
      </x:c>
      <x:c r="K148" s="10"/>
      <x:c r="L148" s="10"/>
      <x:c r="M148" s="11"/>
    </x:row>
    <x:row r="149" ht="40" customHeight="1">
      <x:c r="A149" s="4" t="n">
        <x:v>2</x:v>
      </x:c>
      <x:c r="B149" s="4" t="str">
        <x:v>https://blog.skyairline.com/equipaje-de-cabina/</x:v>
      </x:c>
      <x:c r="C149" s="4" t="str">
        <x:v>guy</x:v>
      </x:c>
      <x:c r="D149" s="4" t="n">
        <x:v>3</x:v>
      </x:c>
      <x:c r="E149" s="4" t="str">
        <x:v>medidas bolso de mano sky 2026</x:v>
      </x:c>
      <x:c r="F149" s="10" t="n">
        <x:v>0</x:v>
      </x:c>
      <x:c r="G149" s="10" t="n">
        <x:v>1</x:v>
      </x:c>
      <x:c r="H149" s="11" t="n">
        <x:v>0</x:v>
      </x:c>
      <x:c r="I149" s="12" t="n">
        <x:v>4</x:v>
      </x:c>
      <x:c r="J149" s="4" t="str">
        <x:v>https://blog.skyairline.com/equipaje-de-cabina/</x:v>
      </x:c>
      <x:c r="K149" s="10"/>
      <x:c r="L149" s="10"/>
      <x:c r="M149" s="11"/>
    </x:row>
    <x:row r="150" ht="40" customHeight="1">
      <x:c r="A150" s="4" t="n">
        <x:v>2</x:v>
      </x:c>
      <x:c r="B150" s="4" t="str">
        <x:v>https://blog.skyairline.com/equipaje-de-cabina/</x:v>
      </x:c>
      <x:c r="C150" s="4" t="str">
        <x:v>guy</x:v>
      </x:c>
      <x:c r="D150" s="4" t="n">
        <x:v>4</x:v>
      </x:c>
      <x:c r="E150" s="4" t="str">
        <x:v>sky hai</x:v>
      </x:c>
      <x:c r="F150" s="10" t="n">
        <x:v>0</x:v>
      </x:c>
      <x:c r="G150" s="10" t="n">
        <x:v>1</x:v>
      </x:c>
      <x:c r="H150" s="11" t="n">
        <x:v>0</x:v>
      </x:c>
      <x:c r="I150" s="12" t="n">
        <x:v>1</x:v>
      </x:c>
      <x:c r="J150" s="4" t="str">
        <x:v>https://blog.skyairline.com/equipaje-de-cabina/</x:v>
      </x:c>
      <x:c r="K150" s="10"/>
      <x:c r="L150" s="10"/>
      <x:c r="M150" s="11"/>
    </x:row>
    <x:row r="151" ht="40" customHeight="1">
      <x:c r="A151" s="4" t="n">
        <x:v>2</x:v>
      </x:c>
      <x:c r="B151" s="4" t="str">
        <x:v>https://blog.skyairline.com/equipaje-de-cabina/</x:v>
      </x:c>
      <x:c r="C151" s="4" t="str">
        <x:v>hkg</x:v>
      </x:c>
      <x:c r="D151" s="4" t="n">
        <x:v>1</x:v>
      </x:c>
      <x:c r="E151" s="4" t="str">
        <x:v>equipaje de cabina que es</x:v>
      </x:c>
      <x:c r="F151" s="10" t="n">
        <x:v>0</x:v>
      </x:c>
      <x:c r="G151" s="10" t="n">
        <x:v>1</x:v>
      </x:c>
      <x:c r="H151" s="11" t="n">
        <x:v>0</x:v>
      </x:c>
      <x:c r="I151" s="12" t="n">
        <x:v>9</x:v>
      </x:c>
      <x:c r="J151" s="4" t="str">
        <x:v>https://blog.skyairline.com/equipaje-de-cabina/</x:v>
      </x:c>
      <x:c r="K151" s="10" t="n">
        <x:v>0</x:v>
      </x:c>
      <x:c r="L151" s="10" t="n">
        <x:v>0</x:v>
      </x:c>
      <x:c r="M151" s="11"/>
    </x:row>
    <x:row r="152" ht="40" customHeight="1">
      <x:c r="A152" s="4" t="n">
        <x:v>2</x:v>
      </x:c>
      <x:c r="B152" s="4" t="str">
        <x:v>https://blog.skyairline.com/equipaje-de-cabina/</x:v>
      </x:c>
      <x:c r="C152" s="4" t="str">
        <x:v>hkg</x:v>
      </x:c>
      <x:c r="D152" s="4" t="n">
        <x:v>2</x:v>
      </x:c>
      <x:c r="E152" s="4" t="str">
        <x:v>que es bolso de mano en sky</x:v>
      </x:c>
      <x:c r="F152" s="10" t="n">
        <x:v>0</x:v>
      </x:c>
      <x:c r="G152" s="10" t="n">
        <x:v>1</x:v>
      </x:c>
      <x:c r="H152" s="11" t="n">
        <x:v>0</x:v>
      </x:c>
      <x:c r="I152" s="12" t="n">
        <x:v>3</x:v>
      </x:c>
      <x:c r="J152" s="4" t="str">
        <x:v>https://blog.skyairline.com/equipaje-de-cabina/</x:v>
      </x:c>
      <x:c r="K152" s="10"/>
      <x:c r="L152" s="10"/>
      <x:c r="M152" s="11"/>
    </x:row>
    <x:row r="153" ht="40" customHeight="1">
      <x:c r="A153" s="4" t="n">
        <x:v>2</x:v>
      </x:c>
      <x:c r="B153" s="4" t="str">
        <x:v>https://blog.skyairline.com/equipaje-de-cabina/</x:v>
      </x:c>
      <x:c r="C153" s="4" t="str">
        <x:v>hnd</x:v>
      </x:c>
      <x:c r="D153" s="4" t="n">
        <x:v>1</x:v>
      </x:c>
      <x:c r="E153" s="4" t="str">
        <x:v>maleta de cabina</x:v>
      </x:c>
      <x:c r="F153" s="10" t="n">
        <x:v>0</x:v>
      </x:c>
      <x:c r="G153" s="10" t="n">
        <x:v>1</x:v>
      </x:c>
      <x:c r="H153" s="11" t="n">
        <x:v>0</x:v>
      </x:c>
      <x:c r="I153" s="12" t="n">
        <x:v>1</x:v>
      </x:c>
      <x:c r="J153" s="4" t="str">
        <x:v>https://blog.skyairline.com/equipaje-de-cabina/</x:v>
      </x:c>
      <x:c r="K153" s="10" t="n">
        <x:v>0</x:v>
      </x:c>
      <x:c r="L153" s="10" t="n">
        <x:v>0</x:v>
      </x:c>
      <x:c r="M153" s="11"/>
    </x:row>
    <x:row r="154" ht="40" customHeight="1">
      <x:c r="A154" s="4" t="n">
        <x:v>2</x:v>
      </x:c>
      <x:c r="B154" s="4" t="str">
        <x:v>https://blog.skyairline.com/equipaje-de-cabina/</x:v>
      </x:c>
      <x:c r="C154" s="4" t="str">
        <x:v>hnd</x:v>
      </x:c>
      <x:c r="D154" s="4" t="n">
        <x:v>2</x:v>
      </x:c>
      <x:c r="E154" s="4" t="str">
        <x:v>medida equipaje de mano sky</x:v>
      </x:c>
      <x:c r="F154" s="10" t="n">
        <x:v>0</x:v>
      </x:c>
      <x:c r="G154" s="10" t="n">
        <x:v>1</x:v>
      </x:c>
      <x:c r="H154" s="11" t="n">
        <x:v>0</x:v>
      </x:c>
      <x:c r="I154" s="12" t="n">
        <x:v>3</x:v>
      </x:c>
      <x:c r="J154" s="4" t="str">
        <x:v>https://blog.skyairline.com/equipaje-de-cabina/</x:v>
      </x:c>
      <x:c r="K154" s="10"/>
      <x:c r="L154" s="10"/>
      <x:c r="M154" s="11"/>
    </x:row>
    <x:row r="155" ht="40" customHeight="1">
      <x:c r="A155" s="4" t="n">
        <x:v>2</x:v>
      </x:c>
      <x:c r="B155" s="4" t="str">
        <x:v>https://blog.skyairline.com/equipaje-de-cabina/</x:v>
      </x:c>
      <x:c r="C155" s="4" t="str">
        <x:v>hnd</x:v>
      </x:c>
      <x:c r="D155" s="4" t="n">
        <x:v>3</x:v>
      </x:c>
      <x:c r="E155" s="4" t="str">
        <x:v>medidas de maleta de mano avianca</x:v>
      </x:c>
      <x:c r="F155" s="10" t="n">
        <x:v>0</x:v>
      </x:c>
      <x:c r="G155" s="10" t="n">
        <x:v>1</x:v>
      </x:c>
      <x:c r="H155" s="11" t="n">
        <x:v>0</x:v>
      </x:c>
      <x:c r="I155" s="12" t="n">
        <x:v>1</x:v>
      </x:c>
      <x:c r="J155" s="4" t="str">
        <x:v>https://blog.skyairline.com/equipaje-de-cabina/</x:v>
      </x:c>
      <x:c r="K155" s="10"/>
      <x:c r="L155" s="10"/>
      <x:c r="M155" s="11"/>
    </x:row>
    <x:row r="156" ht="40" customHeight="1">
      <x:c r="A156" s="4" t="n">
        <x:v>2</x:v>
      </x:c>
      <x:c r="B156" s="4" t="str">
        <x:v>https://blog.skyairline.com/equipaje-de-cabina/</x:v>
      </x:c>
      <x:c r="C156" s="4" t="str">
        <x:v>hnd</x:v>
      </x:c>
      <x:c r="D156" s="4" t="n">
        <x:v>4</x:v>
      </x:c>
      <x:c r="E156" s="4" t="str">
        <x:v>que es equipaje de cabina</x:v>
      </x:c>
      <x:c r="F156" s="10" t="n">
        <x:v>0</x:v>
      </x:c>
      <x:c r="G156" s="10" t="n">
        <x:v>1</x:v>
      </x:c>
      <x:c r="H156" s="11" t="n">
        <x:v>0</x:v>
      </x:c>
      <x:c r="I156" s="12" t="n">
        <x:v>1</x:v>
      </x:c>
      <x:c r="J156" s="4" t="str">
        <x:v>https://blog.skyairline.com/equipaje-de-cabina/</x:v>
      </x:c>
      <x:c r="K156" s="10"/>
      <x:c r="L156" s="10"/>
      <x:c r="M156" s="11"/>
    </x:row>
    <x:row r="157" ht="40" customHeight="1">
      <x:c r="A157" s="4" t="n">
        <x:v>2</x:v>
      </x:c>
      <x:c r="B157" s="4" t="str">
        <x:v>https://blog.skyairline.com/equipaje-de-cabina/</x:v>
      </x:c>
      <x:c r="C157" s="4" t="str">
        <x:v>hnd</x:v>
      </x:c>
      <x:c r="D157" s="4" t="n">
        <x:v>5</x:v>
      </x:c>
      <x:c r="E157" s="4" t="str">
        <x:v>que es una maleta de mano en avion</x:v>
      </x:c>
      <x:c r="F157" s="10" t="n">
        <x:v>0</x:v>
      </x:c>
      <x:c r="G157" s="10" t="n">
        <x:v>1</x:v>
      </x:c>
      <x:c r="H157" s="11" t="n">
        <x:v>0</x:v>
      </x:c>
      <x:c r="I157" s="12" t="n">
        <x:v>2</x:v>
      </x:c>
      <x:c r="J157" s="4" t="str">
        <x:v>https://blog.skyairline.com/equipaje-de-cabina/</x:v>
      </x:c>
      <x:c r="K157" s="10"/>
      <x:c r="L157" s="10"/>
      <x:c r="M157" s="11"/>
    </x:row>
    <x:row r="158" ht="40" customHeight="1">
      <x:c r="A158" s="4" t="n">
        <x:v>2</x:v>
      </x:c>
      <x:c r="B158" s="4" t="str">
        <x:v>https://blog.skyairline.com/equipaje-de-cabina/</x:v>
      </x:c>
      <x:c r="C158" s="4" t="str">
        <x:v>hrv</x:v>
      </x:c>
      <x:c r="D158" s="4" t="n">
        <x:v>1</x:v>
      </x:c>
      <x:c r="E158" s="4" t="str">
        <x:v>medida articulo personal sky</x:v>
      </x:c>
      <x:c r="F158" s="10" t="n">
        <x:v>0</x:v>
      </x:c>
      <x:c r="G158" s="10" t="n">
        <x:v>1</x:v>
      </x:c>
      <x:c r="H158" s="11" t="n">
        <x:v>0</x:v>
      </x:c>
      <x:c r="I158" s="12" t="n">
        <x:v>1</x:v>
      </x:c>
      <x:c r="J158" s="4" t="str">
        <x:v>https://blog.skyairline.com/equipaje-de-cabina/</x:v>
      </x:c>
      <x:c r="K158" s="10" t="n">
        <x:v>0</x:v>
      </x:c>
      <x:c r="L158" s="10" t="n">
        <x:v>0</x:v>
      </x:c>
      <x:c r="M158" s="11"/>
    </x:row>
    <x:row r="159" ht="40" customHeight="1">
      <x:c r="A159" s="4" t="n">
        <x:v>2</x:v>
      </x:c>
      <x:c r="B159" s="4" t="str">
        <x:v>https://blog.skyairline.com/equipaje-de-cabina/</x:v>
      </x:c>
      <x:c r="C159" s="4" t="str">
        <x:v>hun</x:v>
      </x:c>
      <x:c r="D159" s="4" t="n">
        <x:v>1</x:v>
      </x:c>
      <x:c r="E159" s="4" t="str">
        <x:v>equipaje en cabina sky medidas</x:v>
      </x:c>
      <x:c r="F159" s="10" t="n">
        <x:v>0</x:v>
      </x:c>
      <x:c r="G159" s="10" t="n">
        <x:v>1</x:v>
      </x:c>
      <x:c r="H159" s="11" t="n">
        <x:v>0</x:v>
      </x:c>
      <x:c r="I159" s="12" t="n">
        <x:v>1</x:v>
      </x:c>
      <x:c r="J159" s="4" t="str">
        <x:v>https://blog.skyairline.com/equipaje-de-cabina/</x:v>
      </x:c>
      <x:c r="K159" s="10" t="n">
        <x:v>0</x:v>
      </x:c>
      <x:c r="L159" s="10" t="n">
        <x:v>0</x:v>
      </x:c>
      <x:c r="M159" s="11"/>
    </x:row>
    <x:row r="160" ht="40" customHeight="1">
      <x:c r="A160" s="4" t="n">
        <x:v>2</x:v>
      </x:c>
      <x:c r="B160" s="4" t="str">
        <x:v>https://blog.skyairline.com/equipaje-de-cabina/</x:v>
      </x:c>
      <x:c r="C160" s="4" t="str">
        <x:v>idn</x:v>
      </x:c>
      <x:c r="D160" s="4" t="n">
        <x:v>1</x:v>
      </x:c>
      <x:c r="E160" s="4" t="str">
        <x:v>sky airline carry on</x:v>
      </x:c>
      <x:c r="F160" s="10" t="n">
        <x:v>0</x:v>
      </x:c>
      <x:c r="G160" s="10" t="n">
        <x:v>1</x:v>
      </x:c>
      <x:c r="H160" s="11" t="n">
        <x:v>0</x:v>
      </x:c>
      <x:c r="I160" s="12" t="n">
        <x:v>57</x:v>
      </x:c>
      <x:c r="J160" s="4" t="str">
        <x:v>https://blog.skyairline.com/equipaje-de-cabina/</x:v>
      </x:c>
      <x:c r="K160" s="10" t="n">
        <x:v>0</x:v>
      </x:c>
      <x:c r="L160" s="10" t="n">
        <x:v>0</x:v>
      </x:c>
      <x:c r="M160" s="11"/>
    </x:row>
    <x:row r="161" ht="40" customHeight="1">
      <x:c r="A161" s="4" t="n">
        <x:v>2</x:v>
      </x:c>
      <x:c r="B161" s="4" t="str">
        <x:v>https://blog.skyairline.com/equipaje-de-cabina/</x:v>
      </x:c>
      <x:c r="C161" s="4" t="str">
        <x:v>idn</x:v>
      </x:c>
      <x:c r="D161" s="4" t="n">
        <x:v>2</x:v>
      </x:c>
      <x:c r="E161" s="4" t="str">
        <x:v>tamaño mochila sky</x:v>
      </x:c>
      <x:c r="F161" s="10" t="n">
        <x:v>0</x:v>
      </x:c>
      <x:c r="G161" s="10" t="n">
        <x:v>1</x:v>
      </x:c>
      <x:c r="H161" s="11" t="n">
        <x:v>0</x:v>
      </x:c>
      <x:c r="I161" s="12" t="n">
        <x:v>5</x:v>
      </x:c>
      <x:c r="J161" s="4" t="str">
        <x:v>https://blog.skyairline.com/equipaje-de-cabina/</x:v>
      </x:c>
      <x:c r="K161" s="10"/>
      <x:c r="L161" s="10"/>
      <x:c r="M161" s="11"/>
    </x:row>
    <x:row r="162" ht="40" customHeight="1">
      <x:c r="A162" s="4" t="n">
        <x:v>2</x:v>
      </x:c>
      <x:c r="B162" s="4" t="str">
        <x:v>https://blog.skyairline.com/equipaje-de-cabina/</x:v>
      </x:c>
      <x:c r="C162" s="4" t="str">
        <x:v>ind</x:v>
      </x:c>
      <x:c r="D162" s="4" t="n">
        <x:v>1</x:v>
      </x:c>
      <x:c r="E162" s="4" t="str">
        <x:v>sky equipaje</x:v>
      </x:c>
      <x:c r="F162" s="10" t="n">
        <x:v>0</x:v>
      </x:c>
      <x:c r="G162" s="10" t="n">
        <x:v>2</x:v>
      </x:c>
      <x:c r="H162" s="11" t="n">
        <x:v>0</x:v>
      </x:c>
      <x:c r="I162" s="12" t="n">
        <x:v>8.5</x:v>
      </x:c>
      <x:c r="J162" s="4" t="str">
        <x:v>https://blog.skyairline.com/equipaje-de-cabina/</x:v>
      </x:c>
      <x:c r="K162" s="10" t="n">
        <x:v>0</x:v>
      </x:c>
      <x:c r="L162" s="10" t="n">
        <x:v>0</x:v>
      </x:c>
      <x:c r="M162" s="11"/>
    </x:row>
    <x:row r="163" ht="40" customHeight="1">
      <x:c r="A163" s="4" t="n">
        <x:v>2</x:v>
      </x:c>
      <x:c r="B163" s="4" t="str">
        <x:v>https://blog.skyairline.com/equipaje-de-cabina/</x:v>
      </x:c>
      <x:c r="C163" s="4" t="str">
        <x:v>ind</x:v>
      </x:c>
      <x:c r="D163" s="4" t="n">
        <x:v>2</x:v>
      </x:c>
      <x:c r="E163" s="4" t="str">
        <x:v>¿cómo hablo con alguien en sky?</x:v>
      </x:c>
      <x:c r="F163" s="10" t="n">
        <x:v>0</x:v>
      </x:c>
      <x:c r="G163" s="10" t="n">
        <x:v>1</x:v>
      </x:c>
      <x:c r="H163" s="11" t="n">
        <x:v>0</x:v>
      </x:c>
      <x:c r="I163" s="12" t="n">
        <x:v>3</x:v>
      </x:c>
      <x:c r="J163" s="4" t="str">
        <x:v>https://blog.skyairline.com/equipaje-de-cabina/</x:v>
      </x:c>
      <x:c r="K163" s="10"/>
      <x:c r="L163" s="10"/>
      <x:c r="M163" s="11"/>
    </x:row>
    <x:row r="164" ht="40" customHeight="1">
      <x:c r="A164" s="4" t="n">
        <x:v>2</x:v>
      </x:c>
      <x:c r="B164" s="4" t="str">
        <x:v>https://blog.skyairline.com/equipaje-de-cabina/</x:v>
      </x:c>
      <x:c r="C164" s="4" t="str">
        <x:v>ind</x:v>
      </x:c>
      <x:c r="D164" s="4" t="n">
        <x:v>3</x:v>
      </x:c>
      <x:c r="E164" s="4" t="str">
        <x:v>mochila sky airlines</x:v>
      </x:c>
      <x:c r="F164" s="10" t="n">
        <x:v>0</x:v>
      </x:c>
      <x:c r="G164" s="10" t="n">
        <x:v>1</x:v>
      </x:c>
      <x:c r="H164" s="11" t="n">
        <x:v>0</x:v>
      </x:c>
      <x:c r="I164" s="12" t="n">
        <x:v>38</x:v>
      </x:c>
      <x:c r="J164" s="4" t="str">
        <x:v>https://blog.skyairline.com/equipaje-de-cabina/</x:v>
      </x:c>
      <x:c r="K164" s="10"/>
      <x:c r="L164" s="10"/>
      <x:c r="M164" s="11"/>
    </x:row>
    <x:row r="165" ht="40" customHeight="1">
      <x:c r="A165" s="4" t="n">
        <x:v>2</x:v>
      </x:c>
      <x:c r="B165" s="4" t="str">
        <x:v>https://blog.skyairline.com/equipaje-de-cabina/</x:v>
      </x:c>
      <x:c r="C165" s="4" t="str">
        <x:v>ind</x:v>
      </x:c>
      <x:c r="D165" s="4" t="n">
        <x:v>4</x:v>
      </x:c>
      <x:c r="E165" s="4" t="str">
        <x:v>sky airlines equipaje</x:v>
      </x:c>
      <x:c r="F165" s="10" t="n">
        <x:v>0</x:v>
      </x:c>
      <x:c r="G165" s="10" t="n">
        <x:v>1</x:v>
      </x:c>
      <x:c r="H165" s="11" t="n">
        <x:v>0</x:v>
      </x:c>
      <x:c r="I165" s="12" t="n">
        <x:v>6</x:v>
      </x:c>
      <x:c r="J165" s="4" t="str">
        <x:v>https://blog.skyairline.com/equipaje-de-cabina/</x:v>
      </x:c>
      <x:c r="K165" s="10"/>
      <x:c r="L165" s="10"/>
      <x:c r="M165" s="11"/>
    </x:row>
    <x:row r="166" ht="40" customHeight="1">
      <x:c r="A166" s="4" t="n">
        <x:v>2</x:v>
      </x:c>
      <x:c r="B166" s="4" t="str">
        <x:v>https://blog.skyairline.com/equipaje-de-cabina/</x:v>
      </x:c>
      <x:c r="C166" s="4" t="str">
        <x:v>ind</x:v>
      </x:c>
      <x:c r="D166" s="4" t="n">
        <x:v>5</x:v>
      </x:c>
      <x:c r="E166" s="4" t="str">
        <x:v>sky airlines equipaje precio</x:v>
      </x:c>
      <x:c r="F166" s="10" t="n">
        <x:v>0</x:v>
      </x:c>
      <x:c r="G166" s="10" t="n">
        <x:v>1</x:v>
      </x:c>
      <x:c r="H166" s="11" t="n">
        <x:v>0</x:v>
      </x:c>
      <x:c r="I166" s="12" t="n">
        <x:v>7</x:v>
      </x:c>
      <x:c r="J166" s="4" t="str">
        <x:v>https://blog.skyairline.com/equipaje-de-cabina/</x:v>
      </x:c>
      <x:c r="K166" s="10"/>
      <x:c r="L166" s="10"/>
      <x:c r="M166" s="11"/>
    </x:row>
    <x:row r="167" ht="40" customHeight="1">
      <x:c r="A167" s="4" t="n">
        <x:v>2</x:v>
      </x:c>
      <x:c r="B167" s="4" t="str">
        <x:v>https://blog.skyairline.com/equipaje-de-cabina/</x:v>
      </x:c>
      <x:c r="C167" s="4" t="str">
        <x:v>irl</x:v>
      </x:c>
      <x:c r="D167" s="4" t="n">
        <x:v>1</x:v>
      </x:c>
      <x:c r="E167" s="4" t="str">
        <x:v>dimensiones bolso de mano sky</x:v>
      </x:c>
      <x:c r="F167" s="10" t="n">
        <x:v>0</x:v>
      </x:c>
      <x:c r="G167" s="10" t="n">
        <x:v>1</x:v>
      </x:c>
      <x:c r="H167" s="11" t="n">
        <x:v>0</x:v>
      </x:c>
      <x:c r="I167" s="12" t="n">
        <x:v>5</x:v>
      </x:c>
      <x:c r="J167" s="4" t="str">
        <x:v>https://blog.skyairline.com/equipaje-de-cabina/</x:v>
      </x:c>
      <x:c r="K167" s="10" t="n">
        <x:v>0</x:v>
      </x:c>
      <x:c r="L167" s="10" t="n">
        <x:v>0</x:v>
      </x:c>
      <x:c r="M167" s="11"/>
    </x:row>
    <x:row r="168" ht="40" customHeight="1">
      <x:c r="A168" s="4" t="n">
        <x:v>2</x:v>
      </x:c>
      <x:c r="B168" s="4" t="str">
        <x:v>https://blog.skyairline.com/equipaje-de-cabina/</x:v>
      </x:c>
      <x:c r="C168" s="4" t="str">
        <x:v>irl</x:v>
      </x:c>
      <x:c r="D168" s="4" t="n">
        <x:v>2</x:v>
      </x:c>
      <x:c r="E168" s="4" t="str">
        <x:v>equipaje de cabina que es</x:v>
      </x:c>
      <x:c r="F168" s="10" t="n">
        <x:v>0</x:v>
      </x:c>
      <x:c r="G168" s="10" t="n">
        <x:v>1</x:v>
      </x:c>
      <x:c r="H168" s="11" t="n">
        <x:v>0</x:v>
      </x:c>
      <x:c r="I168" s="12" t="n">
        <x:v>1</x:v>
      </x:c>
      <x:c r="J168" s="4" t="str">
        <x:v>https://blog.skyairline.com/equipaje-de-cabina/</x:v>
      </x:c>
      <x:c r="K168" s="10"/>
      <x:c r="L168" s="10"/>
      <x:c r="M168" s="11"/>
    </x:row>
    <x:row r="169" ht="40" customHeight="1">
      <x:c r="A169" s="4" t="n">
        <x:v>2</x:v>
      </x:c>
      <x:c r="B169" s="4" t="str">
        <x:v>https://blog.skyairline.com/equipaje-de-cabina/</x:v>
      </x:c>
      <x:c r="C169" s="4" t="str">
        <x:v>irl</x:v>
      </x:c>
      <x:c r="D169" s="4" t="n">
        <x:v>3</x:v>
      </x:c>
      <x:c r="E169" s="4" t="str">
        <x:v>south america</x:v>
      </x:c>
      <x:c r="F169" s="10" t="n">
        <x:v>0</x:v>
      </x:c>
      <x:c r="G169" s="10" t="n">
        <x:v>1</x:v>
      </x:c>
      <x:c r="H169" s="11" t="n">
        <x:v>0</x:v>
      </x:c>
      <x:c r="I169" s="12" t="n">
        <x:v>7</x:v>
      </x:c>
      <x:c r="J169" s="4" t="str">
        <x:v>https://blog.skyairline.com/equipaje-de-cabina/</x:v>
      </x:c>
      <x:c r="K169" s="10"/>
      <x:c r="L169" s="10"/>
      <x:c r="M169" s="11"/>
    </x:row>
    <x:row r="170" ht="40" customHeight="1">
      <x:c r="A170" s="4" t="n">
        <x:v>2</x:v>
      </x:c>
      <x:c r="B170" s="4" t="str">
        <x:v>https://blog.skyairline.com/equipaje-de-cabina/</x:v>
      </x:c>
      <x:c r="C170" s="4" t="str">
        <x:v>jpn</x:v>
      </x:c>
      <x:c r="D170" s="4" t="n">
        <x:v>1</x:v>
      </x:c>
      <x:c r="E170" s="4" t="str">
        <x:v>sky airlines equipaje precio chile</x:v>
      </x:c>
      <x:c r="F170" s="10" t="n">
        <x:v>0</x:v>
      </x:c>
      <x:c r="G170" s="10" t="n">
        <x:v>2</x:v>
      </x:c>
      <x:c r="H170" s="11" t="n">
        <x:v>0</x:v>
      </x:c>
      <x:c r="I170" s="12" t="n">
        <x:v>2</x:v>
      </x:c>
      <x:c r="J170" s="4" t="str">
        <x:v>https://blog.skyairline.com/equipaje-de-cabina/</x:v>
      </x:c>
      <x:c r="K170" s="10" t="n">
        <x:v>0</x:v>
      </x:c>
      <x:c r="L170" s="10" t="n">
        <x:v>0</x:v>
      </x:c>
      <x:c r="M170" s="11"/>
    </x:row>
    <x:row r="171" ht="40" customHeight="1">
      <x:c r="A171" s="4" t="n">
        <x:v>2</x:v>
      </x:c>
      <x:c r="B171" s="4" t="str">
        <x:v>https://blog.skyairline.com/equipaje-de-cabina/</x:v>
      </x:c>
      <x:c r="C171" s="4" t="str">
        <x:v>jpn</x:v>
      </x:c>
      <x:c r="D171" s="4" t="n">
        <x:v>2</x:v>
      </x:c>
      <x:c r="E171" s="4" t="str">
        <x:v>carry on y equipaje de mano es lo mismo</x:v>
      </x:c>
      <x:c r="F171" s="10" t="n">
        <x:v>0</x:v>
      </x:c>
      <x:c r="G171" s="10" t="n">
        <x:v>1</x:v>
      </x:c>
      <x:c r="H171" s="11" t="n">
        <x:v>0</x:v>
      </x:c>
      <x:c r="I171" s="12" t="n">
        <x:v>1</x:v>
      </x:c>
      <x:c r="J171" s="4" t="str">
        <x:v>https://blog.skyairline.com/equipaje-de-cabina/</x:v>
      </x:c>
      <x:c r="K171" s="10"/>
      <x:c r="L171" s="10"/>
      <x:c r="M171" s="11"/>
    </x:row>
    <x:row r="172" ht="40" customHeight="1">
      <x:c r="A172" s="4" t="n">
        <x:v>2</x:v>
      </x:c>
      <x:c r="B172" s="4" t="str">
        <x:v>https://blog.skyairline.com/equipaje-de-cabina/</x:v>
      </x:c>
      <x:c r="C172" s="4" t="str">
        <x:v>jpn</x:v>
      </x:c>
      <x:c r="D172" s="4" t="n">
        <x:v>3</x:v>
      </x:c>
      <x:c r="E172" s="4" t="str">
        <x:v>medidas maletas wizzair</x:v>
      </x:c>
      <x:c r="F172" s="10" t="n">
        <x:v>0</x:v>
      </x:c>
      <x:c r="G172" s="10" t="n">
        <x:v>1</x:v>
      </x:c>
      <x:c r="H172" s="11" t="n">
        <x:v>0</x:v>
      </x:c>
      <x:c r="I172" s="12" t="n">
        <x:v>1</x:v>
      </x:c>
      <x:c r="J172" s="4" t="str">
        <x:v>https://blog.skyairline.com/equipaje-de-cabina/</x:v>
      </x:c>
      <x:c r="K172" s="10"/>
      <x:c r="L172" s="10"/>
      <x:c r="M172" s="11"/>
    </x:row>
    <x:row r="173" ht="40" customHeight="1">
      <x:c r="A173" s="4" t="n">
        <x:v>2</x:v>
      </x:c>
      <x:c r="B173" s="4" t="str">
        <x:v>https://blog.skyairline.com/equipaje-de-cabina/</x:v>
      </x:c>
      <x:c r="C173" s="4" t="str">
        <x:v>kaz</x:v>
      </x:c>
      <x:c r="D173" s="4" t="n">
        <x:v>1</x:v>
      </x:c>
      <x:c r="E173" s="4" t="str">
        <x:v>sky airlines equipaje</x:v>
      </x:c>
      <x:c r="F173" s="10" t="n">
        <x:v>0</x:v>
      </x:c>
      <x:c r="G173" s="10" t="n">
        <x:v>1</x:v>
      </x:c>
      <x:c r="H173" s="11" t="n">
        <x:v>0</x:v>
      </x:c>
      <x:c r="I173" s="12" t="n">
        <x:v>8</x:v>
      </x:c>
      <x:c r="J173" s="4" t="str">
        <x:v>https://blog.skyairline.com/equipaje-de-cabina/</x:v>
      </x:c>
      <x:c r="K173" s="10" t="n">
        <x:v>0</x:v>
      </x:c>
      <x:c r="L173" s="10" t="n">
        <x:v>0</x:v>
      </x:c>
      <x:c r="M173" s="11"/>
    </x:row>
    <x:row r="174" ht="40" customHeight="1">
      <x:c r="A174" s="4" t="n">
        <x:v>2</x:v>
      </x:c>
      <x:c r="B174" s="4" t="str">
        <x:v>https://blog.skyairline.com/equipaje-de-cabina/</x:v>
      </x:c>
      <x:c r="C174" s="4" t="str">
        <x:v>kor</x:v>
      </x:c>
      <x:c r="D174" s="4" t="n">
        <x:v>1</x:v>
      </x:c>
      <x:c r="E174" s="4" t="str">
        <x:v>mochila sky</x:v>
      </x:c>
      <x:c r="F174" s="10" t="n">
        <x:v>0</x:v>
      </x:c>
      <x:c r="G174" s="10" t="n">
        <x:v>1</x:v>
      </x:c>
      <x:c r="H174" s="11" t="n">
        <x:v>0</x:v>
      </x:c>
      <x:c r="I174" s="12" t="n">
        <x:v>5</x:v>
      </x:c>
      <x:c r="J174" s="4" t="str">
        <x:v>https://blog.skyairline.com/equipaje-de-cabina/</x:v>
      </x:c>
      <x:c r="K174" s="10" t="n">
        <x:v>0</x:v>
      </x:c>
      <x:c r="L174" s="10" t="n">
        <x:v>0</x:v>
      </x:c>
      <x:c r="M174" s="11"/>
    </x:row>
    <x:row r="175" ht="40" customHeight="1">
      <x:c r="A175" s="4" t="n">
        <x:v>2</x:v>
      </x:c>
      <x:c r="B175" s="4" t="str">
        <x:v>https://blog.skyairline.com/equipaje-de-cabina/</x:v>
      </x:c>
      <x:c r="C175" s="4" t="str">
        <x:v>mar</x:v>
      </x:c>
      <x:c r="D175" s="4" t="n">
        <x:v>1</x:v>
      </x:c>
      <x:c r="E175" s="4" t="str">
        <x:v>que es una maleta de cabina</x:v>
      </x:c>
      <x:c r="F175" s="10" t="n">
        <x:v>0</x:v>
      </x:c>
      <x:c r="G175" s="10" t="n">
        <x:v>1</x:v>
      </x:c>
      <x:c r="H175" s="11" t="n">
        <x:v>0</x:v>
      </x:c>
      <x:c r="I175" s="12" t="n">
        <x:v>9</x:v>
      </x:c>
      <x:c r="J175" s="4" t="str">
        <x:v>https://blog.skyairline.com/equipaje-de-cabina/</x:v>
      </x:c>
      <x:c r="K175" s="10" t="n">
        <x:v>0</x:v>
      </x:c>
      <x:c r="L175" s="10" t="n">
        <x:v>0</x:v>
      </x:c>
      <x:c r="M175" s="11"/>
    </x:row>
    <x:row r="176" ht="40" customHeight="1">
      <x:c r="A176" s="4" t="n">
        <x:v>2</x:v>
      </x:c>
      <x:c r="B176" s="4" t="str">
        <x:v>https://blog.skyairline.com/equipaje-de-cabina/</x:v>
      </x:c>
      <x:c r="C176" s="4" t="str">
        <x:v>mar</x:v>
      </x:c>
      <x:c r="D176" s="4" t="n">
        <x:v>2</x:v>
      </x:c>
      <x:c r="E176" s="4" t="str">
        <x:v>sky articulo personal</x:v>
      </x:c>
      <x:c r="F176" s="10" t="n">
        <x:v>0</x:v>
      </x:c>
      <x:c r="G176" s="10" t="n">
        <x:v>1</x:v>
      </x:c>
      <x:c r="H176" s="11" t="n">
        <x:v>0</x:v>
      </x:c>
      <x:c r="I176" s="12" t="n">
        <x:v>31</x:v>
      </x:c>
      <x:c r="J176" s="4" t="str">
        <x:v>https://blog.skyairline.com/equipaje-de-cabina/</x:v>
      </x:c>
      <x:c r="K176" s="10"/>
      <x:c r="L176" s="10"/>
      <x:c r="M176" s="11"/>
    </x:row>
    <x:row r="177" ht="40" customHeight="1">
      <x:c r="A177" s="4" t="n">
        <x:v>2</x:v>
      </x:c>
      <x:c r="B177" s="4" t="str">
        <x:v>https://blog.skyairline.com/equipaje-de-cabina/</x:v>
      </x:c>
      <x:c r="C177" s="4" t="str">
        <x:v>mtq</x:v>
      </x:c>
      <x:c r="D177" s="4" t="n">
        <x:v>1</x:v>
      </x:c>
      <x:c r="E177" s="4" t="str">
        <x:v>sky equipaje de cabina</x:v>
      </x:c>
      <x:c r="F177" s="10" t="n">
        <x:v>0</x:v>
      </x:c>
      <x:c r="G177" s="10" t="n">
        <x:v>1</x:v>
      </x:c>
      <x:c r="H177" s="11" t="n">
        <x:v>0</x:v>
      </x:c>
      <x:c r="I177" s="12" t="n">
        <x:v>2</x:v>
      </x:c>
      <x:c r="J177" s="4" t="str">
        <x:v>https://blog.skyairline.com/equipaje-de-cabina/</x:v>
      </x:c>
      <x:c r="K177" s="10" t="n">
        <x:v>0</x:v>
      </x:c>
      <x:c r="L177" s="10" t="n">
        <x:v>0</x:v>
      </x:c>
      <x:c r="M177" s="11"/>
    </x:row>
    <x:row r="178" ht="40" customHeight="1">
      <x:c r="A178" s="4" t="n">
        <x:v>2</x:v>
      </x:c>
      <x:c r="B178" s="4" t="str">
        <x:v>https://blog.skyairline.com/equipaje-de-cabina/</x:v>
      </x:c>
      <x:c r="C178" s="4" t="str">
        <x:v>mys</x:v>
      </x:c>
      <x:c r="D178" s="4" t="n">
        <x:v>1</x:v>
      </x:c>
      <x:c r="E178" s="4" t="str">
        <x:v>sky airline luggage</x:v>
      </x:c>
      <x:c r="F178" s="10" t="n">
        <x:v>0</x:v>
      </x:c>
      <x:c r="G178" s="10" t="n">
        <x:v>1</x:v>
      </x:c>
      <x:c r="H178" s="11" t="n">
        <x:v>0</x:v>
      </x:c>
      <x:c r="I178" s="12" t="n">
        <x:v>65</x:v>
      </x:c>
      <x:c r="J178" s="4" t="str">
        <x:v>https://blog.skyairline.com/equipaje-de-cabina/</x:v>
      </x:c>
      <x:c r="K178" s="10" t="n">
        <x:v>0</x:v>
      </x:c>
      <x:c r="L178" s="10" t="n">
        <x:v>0</x:v>
      </x:c>
      <x:c r="M178" s="11"/>
    </x:row>
    <x:row r="179" ht="40" customHeight="1">
      <x:c r="A179" s="4" t="n">
        <x:v>2</x:v>
      </x:c>
      <x:c r="B179" s="4" t="str">
        <x:v>https://blog.skyairline.com/equipaje-de-cabina/</x:v>
      </x:c>
      <x:c r="C179" s="4" t="str">
        <x:v>nga</x:v>
      </x:c>
      <x:c r="D179" s="4" t="n">
        <x:v>1</x:v>
      </x:c>
      <x:c r="E179" s="4" t="str">
        <x:v>equipaje mano sky</x:v>
      </x:c>
      <x:c r="F179" s="10" t="n">
        <x:v>0</x:v>
      </x:c>
      <x:c r="G179" s="10" t="n">
        <x:v>1</x:v>
      </x:c>
      <x:c r="H179" s="11" t="n">
        <x:v>0</x:v>
      </x:c>
      <x:c r="I179" s="12" t="n">
        <x:v>1</x:v>
      </x:c>
      <x:c r="J179" s="4" t="str">
        <x:v>https://blog.skyairline.com/equipaje-de-cabina/</x:v>
      </x:c>
      <x:c r="K179" s="10" t="n">
        <x:v>0</x:v>
      </x:c>
      <x:c r="L179" s="10" t="n">
        <x:v>0</x:v>
      </x:c>
      <x:c r="M179" s="11"/>
    </x:row>
    <x:row r="180" ht="40" customHeight="1">
      <x:c r="A180" s="4" t="n">
        <x:v>2</x:v>
      </x:c>
      <x:c r="B180" s="4" t="str">
        <x:v>https://blog.skyairline.com/equipaje-de-cabina/</x:v>
      </x:c>
      <x:c r="C180" s="4" t="str">
        <x:v>nic</x:v>
      </x:c>
      <x:c r="D180" s="4" t="n">
        <x:v>1</x:v>
      </x:c>
      <x:c r="E180" s="4" t="str">
        <x:v>sky maleta de mano</x:v>
      </x:c>
      <x:c r="F180" s="10" t="n">
        <x:v>0</x:v>
      </x:c>
      <x:c r="G180" s="10" t="n">
        <x:v>2</x:v>
      </x:c>
      <x:c r="H180" s="11" t="n">
        <x:v>0</x:v>
      </x:c>
      <x:c r="I180" s="12" t="n">
        <x:v>1</x:v>
      </x:c>
      <x:c r="J180" s="4" t="str">
        <x:v>https://blog.skyairline.com/equipaje-de-cabina/</x:v>
      </x:c>
      <x:c r="K180" s="10" t="n">
        <x:v>0</x:v>
      </x:c>
      <x:c r="L180" s="10" t="n">
        <x:v>0</x:v>
      </x:c>
      <x:c r="M180" s="11"/>
    </x:row>
    <x:row r="181" ht="40" customHeight="1">
      <x:c r="A181" s="4" t="n">
        <x:v>2</x:v>
      </x:c>
      <x:c r="B181" s="4" t="str">
        <x:v>https://blog.skyairline.com/equipaje-de-cabina/</x:v>
      </x:c>
      <x:c r="C181" s="4" t="str">
        <x:v>nic</x:v>
      </x:c>
      <x:c r="D181" s="4" t="n">
        <x:v>2</x:v>
      </x:c>
      <x:c r="E181" s="4" t="str">
        <x:v>equipaje de cabina</x:v>
      </x:c>
      <x:c r="F181" s="10" t="n">
        <x:v>0</x:v>
      </x:c>
      <x:c r="G181" s="10" t="n">
        <x:v>1</x:v>
      </x:c>
      <x:c r="H181" s="11" t="n">
        <x:v>0</x:v>
      </x:c>
      <x:c r="I181" s="12" t="n">
        <x:v>17</x:v>
      </x:c>
      <x:c r="J181" s="4" t="str">
        <x:v>https://blog.skyairline.com/equipaje-de-cabina/</x:v>
      </x:c>
      <x:c r="K181" s="10"/>
      <x:c r="L181" s="10"/>
      <x:c r="M181" s="11"/>
    </x:row>
    <x:row r="182" ht="40" customHeight="1">
      <x:c r="A182" s="4" t="n">
        <x:v>2</x:v>
      </x:c>
      <x:c r="B182" s="4" t="str">
        <x:v>https://blog.skyairline.com/equipaje-de-cabina/</x:v>
      </x:c>
      <x:c r="C182" s="4" t="str">
        <x:v>nic</x:v>
      </x:c>
      <x:c r="D182" s="4" t="n">
        <x:v>3</x:v>
      </x:c>
      <x:c r="E182" s="4" t="str">
        <x:v>maleta de mano sky</x:v>
      </x:c>
      <x:c r="F182" s="10" t="n">
        <x:v>0</x:v>
      </x:c>
      <x:c r="G182" s="10" t="n">
        <x:v>1</x:v>
      </x:c>
      <x:c r="H182" s="11" t="n">
        <x:v>0</x:v>
      </x:c>
      <x:c r="I182" s="12" t="n">
        <x:v>3</x:v>
      </x:c>
      <x:c r="J182" s="4" t="str">
        <x:v>https://blog.skyairline.com/equipaje-de-cabina/</x:v>
      </x:c>
      <x:c r="K182" s="10"/>
      <x:c r="L182" s="10"/>
      <x:c r="M182" s="11"/>
    </x:row>
    <x:row r="183" ht="40" customHeight="1">
      <x:c r="A183" s="4" t="n">
        <x:v>2</x:v>
      </x:c>
      <x:c r="B183" s="4" t="str">
        <x:v>https://blog.skyairline.com/equipaje-de-cabina/</x:v>
      </x:c>
      <x:c r="C183" s="4" t="str">
        <x:v>nic</x:v>
      </x:c>
      <x:c r="D183" s="4" t="n">
        <x:v>4</x:v>
      </x:c>
      <x:c r="E183" s="4" t="str">
        <x:v>sky bolso de mano</x:v>
      </x:c>
      <x:c r="F183" s="10" t="n">
        <x:v>0</x:v>
      </x:c>
      <x:c r="G183" s="10" t="n">
        <x:v>1</x:v>
      </x:c>
      <x:c r="H183" s="11" t="n">
        <x:v>0</x:v>
      </x:c>
      <x:c r="I183" s="12" t="n">
        <x:v>3</x:v>
      </x:c>
      <x:c r="J183" s="4" t="str">
        <x:v>https://blog.skyairline.com/equipaje-de-cabina/</x:v>
      </x:c>
      <x:c r="K183" s="10"/>
      <x:c r="L183" s="10"/>
      <x:c r="M183" s="11"/>
    </x:row>
    <x:row r="184" ht="40" customHeight="1">
      <x:c r="A184" s="4" t="n">
        <x:v>2</x:v>
      </x:c>
      <x:c r="B184" s="4" t="str">
        <x:v>https://blog.skyairline.com/equipaje-de-cabina/</x:v>
      </x:c>
      <x:c r="C184" s="4" t="str">
        <x:v>nld</x:v>
      </x:c>
      <x:c r="D184" s="4" t="n">
        <x:v>1</x:v>
      </x:c>
      <x:c r="E184" s="4" t="str">
        <x:v>equipaje en cabina sky</x:v>
      </x:c>
      <x:c r="F184" s="10" t="n">
        <x:v>0</x:v>
      </x:c>
      <x:c r="G184" s="10" t="n">
        <x:v>1</x:v>
      </x:c>
      <x:c r="H184" s="11" t="n">
        <x:v>0</x:v>
      </x:c>
      <x:c r="I184" s="12" t="n">
        <x:v>2</x:v>
      </x:c>
      <x:c r="J184" s="4" t="str">
        <x:v>https://blog.skyairline.com/equipaje-de-cabina/</x:v>
      </x:c>
      <x:c r="K184" s="10" t="n">
        <x:v>0</x:v>
      </x:c>
      <x:c r="L184" s="10" t="n">
        <x:v>0</x:v>
      </x:c>
      <x:c r="M184" s="11"/>
    </x:row>
    <x:row r="185" ht="40" customHeight="1">
      <x:c r="A185" s="4" t="n">
        <x:v>2</x:v>
      </x:c>
      <x:c r="B185" s="4" t="str">
        <x:v>https://blog.skyairline.com/equipaje-de-cabina/</x:v>
      </x:c>
      <x:c r="C185" s="4" t="str">
        <x:v>nld</x:v>
      </x:c>
      <x:c r="D185" s="4" t="n">
        <x:v>2</x:v>
      </x:c>
      <x:c r="E185" s="4" t="str">
        <x:v>maleta de mano y carry on es lo mismo</x:v>
      </x:c>
      <x:c r="F185" s="10" t="n">
        <x:v>0</x:v>
      </x:c>
      <x:c r="G185" s="10" t="n">
        <x:v>1</x:v>
      </x:c>
      <x:c r="H185" s="11" t="n">
        <x:v>0</x:v>
      </x:c>
      <x:c r="I185" s="12" t="n">
        <x:v>10</x:v>
      </x:c>
      <x:c r="J185" s="4" t="str">
        <x:v>https://blog.skyairline.com/equipaje-de-cabina/</x:v>
      </x:c>
      <x:c r="K185" s="10"/>
      <x:c r="L185" s="10"/>
      <x:c r="M185" s="11"/>
    </x:row>
    <x:row r="186" ht="40" customHeight="1">
      <x:c r="A186" s="4" t="n">
        <x:v>2</x:v>
      </x:c>
      <x:c r="B186" s="4" t="str">
        <x:v>https://blog.skyairline.com/equipaje-de-cabina/</x:v>
      </x:c>
      <x:c r="C186" s="4" t="str">
        <x:v>nld</x:v>
      </x:c>
      <x:c r="D186" s="4" t="n">
        <x:v>3</x:v>
      </x:c>
      <x:c r="E186" s="4" t="str">
        <x:v>que es la maleta de cabina</x:v>
      </x:c>
      <x:c r="F186" s="10" t="n">
        <x:v>0</x:v>
      </x:c>
      <x:c r="G186" s="10" t="n">
        <x:v>1</x:v>
      </x:c>
      <x:c r="H186" s="11" t="n">
        <x:v>0</x:v>
      </x:c>
      <x:c r="I186" s="12" t="n">
        <x:v>10</x:v>
      </x:c>
      <x:c r="J186" s="4" t="str">
        <x:v>https://blog.skyairline.com/equipaje-de-cabina/</x:v>
      </x:c>
      <x:c r="K186" s="10"/>
      <x:c r="L186" s="10"/>
      <x:c r="M186" s="11"/>
    </x:row>
    <x:row r="187" ht="40" customHeight="1">
      <x:c r="A187" s="4" t="n">
        <x:v>2</x:v>
      </x:c>
      <x:c r="B187" s="4" t="str">
        <x:v>https://blog.skyairline.com/equipaje-de-cabina/</x:v>
      </x:c>
      <x:c r="C187" s="4" t="str">
        <x:v>nld</x:v>
      </x:c>
      <x:c r="D187" s="4" t="n">
        <x:v>4</x:v>
      </x:c>
      <x:c r="E187" s="4" t="str">
        <x:v>sky airlines equipaje</x:v>
      </x:c>
      <x:c r="F187" s="10" t="n">
        <x:v>0</x:v>
      </x:c>
      <x:c r="G187" s="10" t="n">
        <x:v>1</x:v>
      </x:c>
      <x:c r="H187" s="11" t="n">
        <x:v>0</x:v>
      </x:c>
      <x:c r="I187" s="12" t="n">
        <x:v>8</x:v>
      </x:c>
      <x:c r="J187" s="4" t="str">
        <x:v>https://blog.skyairline.com/equipaje-de-cabina/</x:v>
      </x:c>
      <x:c r="K187" s="10"/>
      <x:c r="L187" s="10"/>
      <x:c r="M187" s="11"/>
    </x:row>
    <x:row r="188" ht="40" customHeight="1">
      <x:c r="A188" s="4" t="n">
        <x:v>2</x:v>
      </x:c>
      <x:c r="B188" s="4" t="str">
        <x:v>https://blog.skyairline.com/equipaje-de-cabina/</x:v>
      </x:c>
      <x:c r="C188" s="4" t="str">
        <x:v>pol</x:v>
      </x:c>
      <x:c r="D188" s="4" t="n">
        <x:v>1</x:v>
      </x:c>
      <x:c r="E188" s="4" t="str">
        <x:v>equipaje sky</x:v>
      </x:c>
      <x:c r="F188" s="10" t="n">
        <x:v>0</x:v>
      </x:c>
      <x:c r="G188" s="10" t="n">
        <x:v>1</x:v>
      </x:c>
      <x:c r="H188" s="11" t="n">
        <x:v>0</x:v>
      </x:c>
      <x:c r="I188" s="12" t="n">
        <x:v>6</x:v>
      </x:c>
      <x:c r="J188" s="4" t="str">
        <x:v>https://blog.skyairline.com/equipaje-de-cabina/</x:v>
      </x:c>
      <x:c r="K188" s="10" t="n">
        <x:v>0</x:v>
      </x:c>
      <x:c r="L188" s="10" t="n">
        <x:v>0</x:v>
      </x:c>
      <x:c r="M188" s="11"/>
    </x:row>
    <x:row r="189" ht="40" customHeight="1">
      <x:c r="A189" s="4" t="n">
        <x:v>2</x:v>
      </x:c>
      <x:c r="B189" s="4" t="str">
        <x:v>https://blog.skyairline.com/equipaje-de-cabina/</x:v>
      </x:c>
      <x:c r="C189" s="4" t="str">
        <x:v>pol</x:v>
      </x:c>
      <x:c r="D189" s="4" t="n">
        <x:v>2</x:v>
      </x:c>
      <x:c r="E189" s="4" t="str">
        <x:v>maleta de cabina que es</x:v>
      </x:c>
      <x:c r="F189" s="10" t="n">
        <x:v>0</x:v>
      </x:c>
      <x:c r="G189" s="10" t="n">
        <x:v>1</x:v>
      </x:c>
      <x:c r="H189" s="11" t="n">
        <x:v>0</x:v>
      </x:c>
      <x:c r="I189" s="12" t="n">
        <x:v>5</x:v>
      </x:c>
      <x:c r="J189" s="4" t="str">
        <x:v>https://blog.skyairline.com/equipaje-de-cabina/</x:v>
      </x:c>
      <x:c r="K189" s="10"/>
      <x:c r="L189" s="10"/>
      <x:c r="M189" s="11"/>
    </x:row>
    <x:row r="190" ht="40" customHeight="1">
      <x:c r="A190" s="4" t="n">
        <x:v>2</x:v>
      </x:c>
      <x:c r="B190" s="4" t="str">
        <x:v>https://blog.skyairline.com/equipaje-de-cabina/</x:v>
      </x:c>
      <x:c r="C190" s="4" t="str">
        <x:v>pri</x:v>
      </x:c>
      <x:c r="D190" s="4" t="n">
        <x:v>1</x:v>
      </x:c>
      <x:c r="E190" s="4" t="str">
        <x:v>equipaje de mano</x:v>
      </x:c>
      <x:c r="F190" s="10" t="n">
        <x:v>0</x:v>
      </x:c>
      <x:c r="G190" s="10" t="n">
        <x:v>14</x:v>
      </x:c>
      <x:c r="H190" s="11" t="n">
        <x:v>0</x:v>
      </x:c>
      <x:c r="I190" s="12" t="n">
        <x:v>2.142857142857143</x:v>
      </x:c>
      <x:c r="J190" s="4" t="str">
        <x:v>https://blog.skyairline.com/equipaje-de-cabina/</x:v>
      </x:c>
      <x:c r="K190" s="10" t="n">
        <x:v>0</x:v>
      </x:c>
      <x:c r="L190" s="10" t="n">
        <x:v>0</x:v>
      </x:c>
      <x:c r="M190" s="11"/>
    </x:row>
    <x:row r="191" ht="40" customHeight="1">
      <x:c r="A191" s="4" t="n">
        <x:v>2</x:v>
      </x:c>
      <x:c r="B191" s="4" t="str">
        <x:v>https://blog.skyairline.com/equipaje-de-cabina/</x:v>
      </x:c>
      <x:c r="C191" s="4" t="str">
        <x:v>pri</x:v>
      </x:c>
      <x:c r="D191" s="4" t="n">
        <x:v>2</x:v>
      </x:c>
      <x:c r="E191" s="4" t="str">
        <x:v>carry on sky airlines</x:v>
      </x:c>
      <x:c r="F191" s="10" t="n">
        <x:v>0</x:v>
      </x:c>
      <x:c r="G191" s="10" t="n">
        <x:v>1</x:v>
      </x:c>
      <x:c r="H191" s="11" t="n">
        <x:v>0</x:v>
      </x:c>
      <x:c r="I191" s="12" t="n">
        <x:v>1</x:v>
      </x:c>
      <x:c r="J191" s="4" t="str">
        <x:v>https://blog.skyairline.com/equipaje-de-cabina/</x:v>
      </x:c>
      <x:c r="K191" s="10"/>
      <x:c r="L191" s="10"/>
      <x:c r="M191" s="11"/>
    </x:row>
    <x:row r="192" ht="40" customHeight="1">
      <x:c r="A192" s="4" t="n">
        <x:v>2</x:v>
      </x:c>
      <x:c r="B192" s="4" t="str">
        <x:v>https://blog.skyairline.com/equipaje-de-cabina/</x:v>
      </x:c>
      <x:c r="C192" s="4" t="str">
        <x:v>pri</x:v>
      </x:c>
      <x:c r="D192" s="4" t="n">
        <x:v>3</x:v>
      </x:c>
      <x:c r="E192" s="4" t="str">
        <x:v>equipaje</x:v>
      </x:c>
      <x:c r="F192" s="10" t="n">
        <x:v>0</x:v>
      </x:c>
      <x:c r="G192" s="10" t="n">
        <x:v>1</x:v>
      </x:c>
      <x:c r="H192" s="11" t="n">
        <x:v>0</x:v>
      </x:c>
      <x:c r="I192" s="12" t="n">
        <x:v>3</x:v>
      </x:c>
      <x:c r="J192" s="4" t="str">
        <x:v>https://blog.skyairline.com/equipaje-de-cabina/</x:v>
      </x:c>
      <x:c r="K192" s="10"/>
      <x:c r="L192" s="10"/>
      <x:c r="M192" s="11"/>
    </x:row>
    <x:row r="193" ht="40" customHeight="1">
      <x:c r="A193" s="4" t="n">
        <x:v>2</x:v>
      </x:c>
      <x:c r="B193" s="4" t="str">
        <x:v>https://blog.skyairline.com/equipaje-de-cabina/</x:v>
      </x:c>
      <x:c r="C193" s="4" t="str">
        <x:v>pri</x:v>
      </x:c>
      <x:c r="D193" s="4" t="n">
        <x:v>4</x:v>
      </x:c>
      <x:c r="E193" s="4" t="str">
        <x:v>equipaje de mano es carry on?</x:v>
      </x:c>
      <x:c r="F193" s="10" t="n">
        <x:v>0</x:v>
      </x:c>
      <x:c r="G193" s="10" t="n">
        <x:v>1</x:v>
      </x:c>
      <x:c r="H193" s="11" t="n">
        <x:v>0</x:v>
      </x:c>
      <x:c r="I193" s="12" t="n">
        <x:v>2</x:v>
      </x:c>
      <x:c r="J193" s="4" t="str">
        <x:v>https://blog.skyairline.com/equipaje-de-cabina/</x:v>
      </x:c>
      <x:c r="K193" s="10"/>
      <x:c r="L193" s="10"/>
      <x:c r="M193" s="11"/>
    </x:row>
    <x:row r="194" ht="40" customHeight="1">
      <x:c r="A194" s="4" t="n">
        <x:v>2</x:v>
      </x:c>
      <x:c r="B194" s="4" t="str">
        <x:v>https://blog.skyairline.com/equipaje-de-cabina/</x:v>
      </x:c>
      <x:c r="C194" s="4" t="str">
        <x:v>pri</x:v>
      </x:c>
      <x:c r="D194" s="4" t="n">
        <x:v>5</x:v>
      </x:c>
      <x:c r="E194" s="4" t="str">
        <x:v>equipaje de mano sky airlines</x:v>
      </x:c>
      <x:c r="F194" s="10" t="n">
        <x:v>0</x:v>
      </x:c>
      <x:c r="G194" s="10" t="n">
        <x:v>1</x:v>
      </x:c>
      <x:c r="H194" s="11" t="n">
        <x:v>0</x:v>
      </x:c>
      <x:c r="I194" s="12" t="n">
        <x:v>1</x:v>
      </x:c>
      <x:c r="J194" s="4" t="str">
        <x:v>https://blog.skyairline.com/equipaje-de-cabina/</x:v>
      </x:c>
      <x:c r="K194" s="10"/>
      <x:c r="L194" s="10"/>
      <x:c r="M194" s="11"/>
    </x:row>
    <x:row r="195" ht="40" customHeight="1">
      <x:c r="A195" s="4" t="n">
        <x:v>2</x:v>
      </x:c>
      <x:c r="B195" s="4" t="str">
        <x:v>https://blog.skyairline.com/equipaje-de-cabina/</x:v>
      </x:c>
      <x:c r="C195" s="4" t="str">
        <x:v>pry</x:v>
      </x:c>
      <x:c r="D195" s="4" t="n">
        <x:v>1</x:v>
      </x:c>
      <x:c r="E195" s="4" t="str">
        <x:v>equipaje de cabina</x:v>
      </x:c>
      <x:c r="F195" s="10" t="n">
        <x:v>0</x:v>
      </x:c>
      <x:c r="G195" s="10" t="n">
        <x:v>13</x:v>
      </x:c>
      <x:c r="H195" s="11" t="n">
        <x:v>0</x:v>
      </x:c>
      <x:c r="I195" s="12" t="n">
        <x:v>18.076923076923077</x:v>
      </x:c>
      <x:c r="J195" s="4" t="str">
        <x:v>https://blog.skyairline.com/equipaje-de-cabina/</x:v>
      </x:c>
      <x:c r="K195" s="10" t="n">
        <x:v>0</x:v>
      </x:c>
      <x:c r="L195" s="10" t="n">
        <x:v>0</x:v>
      </x:c>
      <x:c r="M195" s="11"/>
    </x:row>
    <x:row r="196" ht="40" customHeight="1">
      <x:c r="A196" s="4" t="n">
        <x:v>2</x:v>
      </x:c>
      <x:c r="B196" s="4" t="str">
        <x:v>https://blog.skyairline.com/equipaje-de-cabina/</x:v>
      </x:c>
      <x:c r="C196" s="4" t="str">
        <x:v>pry</x:v>
      </x:c>
      <x:c r="D196" s="4" t="n">
        <x:v>2</x:v>
      </x:c>
      <x:c r="E196" s="4" t="str">
        <x:v>bolso de mano en sky peru</x:v>
      </x:c>
      <x:c r="F196" s="10" t="n">
        <x:v>0</x:v>
      </x:c>
      <x:c r="G196" s="10" t="n">
        <x:v>1</x:v>
      </x:c>
      <x:c r="H196" s="11" t="n">
        <x:v>0</x:v>
      </x:c>
      <x:c r="I196" s="12" t="n">
        <x:v>1</x:v>
      </x:c>
      <x:c r="J196" s="4" t="str">
        <x:v>https://blog.skyairline.com/equipaje-de-cabina/</x:v>
      </x:c>
      <x:c r="K196" s="10"/>
      <x:c r="L196" s="10"/>
      <x:c r="M196" s="11"/>
    </x:row>
    <x:row r="197" ht="40" customHeight="1">
      <x:c r="A197" s="4" t="n">
        <x:v>2</x:v>
      </x:c>
      <x:c r="B197" s="4" t="str">
        <x:v>https://blog.skyairline.com/equipaje-de-cabina/</x:v>
      </x:c>
      <x:c r="C197" s="4" t="str">
        <x:v>pry</x:v>
      </x:c>
      <x:c r="D197" s="4" t="n">
        <x:v>3</x:v>
      </x:c>
      <x:c r="E197" s="4" t="str">
        <x:v>que es equipaje de cabina</x:v>
      </x:c>
      <x:c r="F197" s="10" t="n">
        <x:v>0</x:v>
      </x:c>
      <x:c r="G197" s="10" t="n">
        <x:v>1</x:v>
      </x:c>
      <x:c r="H197" s="11" t="n">
        <x:v>0</x:v>
      </x:c>
      <x:c r="I197" s="12" t="n">
        <x:v>11</x:v>
      </x:c>
      <x:c r="J197" s="4" t="str">
        <x:v>https://blog.skyairline.com/equipaje-de-cabina/</x:v>
      </x:c>
      <x:c r="K197" s="10"/>
      <x:c r="L197" s="10"/>
      <x:c r="M197" s="11"/>
    </x:row>
    <x:row r="198" ht="40" customHeight="1">
      <x:c r="A198" s="4" t="n">
        <x:v>2</x:v>
      </x:c>
      <x:c r="B198" s="4" t="str">
        <x:v>https://blog.skyairline.com/equipaje-de-cabina/</x:v>
      </x:c>
      <x:c r="C198" s="4" t="str">
        <x:v>pry</x:v>
      </x:c>
      <x:c r="D198" s="4" t="n">
        <x:v>4</x:v>
      </x:c>
      <x:c r="E198" s="4" t="str">
        <x:v>que se puede llevar en neceser avion</x:v>
      </x:c>
      <x:c r="F198" s="10" t="n">
        <x:v>0</x:v>
      </x:c>
      <x:c r="G198" s="10" t="n">
        <x:v>1</x:v>
      </x:c>
      <x:c r="H198" s="11" t="n">
        <x:v>0</x:v>
      </x:c>
      <x:c r="I198" s="12" t="n">
        <x:v>1</x:v>
      </x:c>
      <x:c r="J198" s="4" t="str">
        <x:v>https://blog.skyairline.com/equipaje-de-cabina/</x:v>
      </x:c>
      <x:c r="K198" s="10"/>
      <x:c r="L198" s="10"/>
      <x:c r="M198" s="11"/>
    </x:row>
    <x:row r="199" ht="40" customHeight="1">
      <x:c r="A199" s="4" t="n">
        <x:v>2</x:v>
      </x:c>
      <x:c r="B199" s="4" t="str">
        <x:v>https://blog.skyairline.com/equipaje-de-cabina/</x:v>
      </x:c>
      <x:c r="C199" s="4" t="str">
        <x:v>pry</x:v>
      </x:c>
      <x:c r="D199" s="4" t="n">
        <x:v>5</x:v>
      </x:c>
      <x:c r="E199" s="4" t="str">
        <x:v>sky mochila</x:v>
      </x:c>
      <x:c r="F199" s="10" t="n">
        <x:v>0</x:v>
      </x:c>
      <x:c r="G199" s="10" t="n">
        <x:v>1</x:v>
      </x:c>
      <x:c r="H199" s="11" t="n">
        <x:v>0</x:v>
      </x:c>
      <x:c r="I199" s="12" t="n">
        <x:v>3</x:v>
      </x:c>
      <x:c r="J199" s="4" t="str">
        <x:v>https://blog.skyairline.com/equipaje-de-cabina/</x:v>
      </x:c>
      <x:c r="K199" s="10"/>
      <x:c r="L199" s="10"/>
      <x:c r="M199" s="11"/>
    </x:row>
    <x:row r="200" ht="40" customHeight="1">
      <x:c r="A200" s="4" t="n">
        <x:v>2</x:v>
      </x:c>
      <x:c r="B200" s="4" t="str">
        <x:v>https://blog.skyairline.com/equipaje-de-cabina/</x:v>
      </x:c>
      <x:c r="C200" s="4" t="str">
        <x:v>rou</x:v>
      </x:c>
      <x:c r="D200" s="4" t="n">
        <x:v>1</x:v>
      </x:c>
      <x:c r="E200" s="4" t="str">
        <x:v>bolso de mano sky airlines</x:v>
      </x:c>
      <x:c r="F200" s="10" t="n">
        <x:v>0</x:v>
      </x:c>
      <x:c r="G200" s="10" t="n">
        <x:v>1</x:v>
      </x:c>
      <x:c r="H200" s="11" t="n">
        <x:v>0</x:v>
      </x:c>
      <x:c r="I200" s="12" t="n">
        <x:v>3</x:v>
      </x:c>
      <x:c r="J200" s="4" t="str">
        <x:v>https://blog.skyairline.com/equipaje-de-cabina/</x:v>
      </x:c>
      <x:c r="K200" s="10" t="n">
        <x:v>0</x:v>
      </x:c>
      <x:c r="L200" s="10" t="n">
        <x:v>0</x:v>
      </x:c>
      <x:c r="M200" s="11"/>
    </x:row>
    <x:row r="201" ht="40" customHeight="1">
      <x:c r="A201" s="4" t="n">
        <x:v>2</x:v>
      </x:c>
      <x:c r="B201" s="4" t="str">
        <x:v>https://blog.skyairline.com/equipaje-de-cabina/</x:v>
      </x:c>
      <x:c r="C201" s="4" t="str">
        <x:v>rus</x:v>
      </x:c>
      <x:c r="D201" s="4" t="n">
        <x:v>1</x:v>
      </x:c>
      <x:c r="E201" s="4" t="str">
        <x:v>sky airline chile baggage allowance</x:v>
      </x:c>
      <x:c r="F201" s="10" t="n">
        <x:v>0</x:v>
      </x:c>
      <x:c r="G201" s="10" t="n">
        <x:v>2</x:v>
      </x:c>
      <x:c r="H201" s="11" t="n">
        <x:v>0</x:v>
      </x:c>
      <x:c r="I201" s="12" t="n">
        <x:v>44</x:v>
      </x:c>
      <x:c r="J201" s="4" t="str">
        <x:v>https://blog.skyairline.com/equipaje-de-cabina/</x:v>
      </x:c>
      <x:c r="K201" s="10" t="n">
        <x:v>0</x:v>
      </x:c>
      <x:c r="L201" s="10" t="n">
        <x:v>0</x:v>
      </x:c>
      <x:c r="M201" s="11"/>
    </x:row>
    <x:row r="202" ht="40" customHeight="1">
      <x:c r="A202" s="4" t="n">
        <x:v>2</x:v>
      </x:c>
      <x:c r="B202" s="4" t="str">
        <x:v>https://blog.skyairline.com/equipaje-de-cabina/</x:v>
      </x:c>
      <x:c r="C202" s="4" t="str">
        <x:v>rus</x:v>
      </x:c>
      <x:c r="D202" s="4" t="n">
        <x:v>2</x:v>
      </x:c>
      <x:c r="E202" s="4" t="str">
        <x:v>sky airline peru baggage</x:v>
      </x:c>
      <x:c r="F202" s="10" t="n">
        <x:v>0</x:v>
      </x:c>
      <x:c r="G202" s="10" t="n">
        <x:v>1</x:v>
      </x:c>
      <x:c r="H202" s="11" t="n">
        <x:v>0</x:v>
      </x:c>
      <x:c r="I202" s="12" t="n">
        <x:v>48</x:v>
      </x:c>
      <x:c r="J202" s="4" t="str">
        <x:v>https://blog.skyairline.com/equipaje-de-cabina/</x:v>
      </x:c>
      <x:c r="K202" s="10"/>
      <x:c r="L202" s="10"/>
      <x:c r="M202" s="11"/>
    </x:row>
    <x:row r="203" ht="40" customHeight="1">
      <x:c r="A203" s="4" t="n">
        <x:v>2</x:v>
      </x:c>
      <x:c r="B203" s="4" t="str">
        <x:v>https://blog.skyairline.com/equipaje-de-cabina/</x:v>
      </x:c>
      <x:c r="C203" s="4" t="str">
        <x:v>rus</x:v>
      </x:c>
      <x:c r="D203" s="4" t="n">
        <x:v>3</x:v>
      </x:c>
      <x:c r="E203" s="4" t="str">
        <x:v>zero</x:v>
      </x:c>
      <x:c r="F203" s="10" t="n">
        <x:v>0</x:v>
      </x:c>
      <x:c r="G203" s="10" t="n">
        <x:v>1</x:v>
      </x:c>
      <x:c r="H203" s="11" t="n">
        <x:v>0</x:v>
      </x:c>
      <x:c r="I203" s="12" t="n">
        <x:v>3</x:v>
      </x:c>
      <x:c r="J203" s="4" t="str">
        <x:v>https://blog.skyairline.com/equipaje-de-cabina/</x:v>
      </x:c>
      <x:c r="K203" s="10"/>
      <x:c r="L203" s="10"/>
      <x:c r="M203" s="11"/>
    </x:row>
    <x:row r="204" ht="40" customHeight="1">
      <x:c r="A204" s="4" t="n">
        <x:v>2</x:v>
      </x:c>
      <x:c r="B204" s="4" t="str">
        <x:v>https://blog.skyairline.com/equipaje-de-cabina/</x:v>
      </x:c>
      <x:c r="C204" s="4" t="str">
        <x:v>shn</x:v>
      </x:c>
      <x:c r="D204" s="4" t="n">
        <x:v>1</x:v>
      </x:c>
      <x:c r="E204" s="4" t="str">
        <x:v>sky airline peru baggage</x:v>
      </x:c>
      <x:c r="F204" s="10" t="n">
        <x:v>0</x:v>
      </x:c>
      <x:c r="G204" s="10" t="n">
        <x:v>1</x:v>
      </x:c>
      <x:c r="H204" s="11" t="n">
        <x:v>0</x:v>
      </x:c>
      <x:c r="I204" s="12" t="n">
        <x:v>50</x:v>
      </x:c>
      <x:c r="J204" s="4" t="str">
        <x:v>https://blog.skyairline.com/equipaje-de-cabina/</x:v>
      </x:c>
      <x:c r="K204" s="10" t="n">
        <x:v>0</x:v>
      </x:c>
      <x:c r="L204" s="10" t="n">
        <x:v>0</x:v>
      </x:c>
      <x:c r="M204" s="11"/>
    </x:row>
    <x:row r="205" ht="40" customHeight="1">
      <x:c r="A205" s="4" t="n">
        <x:v>2</x:v>
      </x:c>
      <x:c r="B205" s="4" t="str">
        <x:v>https://blog.skyairline.com/equipaje-de-cabina/</x:v>
      </x:c>
      <x:c r="C205" s="4" t="str">
        <x:v>slv</x:v>
      </x:c>
      <x:c r="D205" s="4" t="n">
        <x:v>1</x:v>
      </x:c>
      <x:c r="E205" s="4" t="str">
        <x:v>equipaje de mano sky</x:v>
      </x:c>
      <x:c r="F205" s="10" t="n">
        <x:v>0</x:v>
      </x:c>
      <x:c r="G205" s="10" t="n">
        <x:v>1</x:v>
      </x:c>
      <x:c r="H205" s="11" t="n">
        <x:v>0</x:v>
      </x:c>
      <x:c r="I205" s="12" t="n">
        <x:v>1</x:v>
      </x:c>
      <x:c r="J205" s="4" t="str">
        <x:v>https://blog.skyairline.com/equipaje-de-cabina/</x:v>
      </x:c>
      <x:c r="K205" s="10" t="n">
        <x:v>0</x:v>
      </x:c>
      <x:c r="L205" s="10" t="n">
        <x:v>0</x:v>
      </x:c>
      <x:c r="M205" s="11"/>
    </x:row>
    <x:row r="206" ht="40" customHeight="1">
      <x:c r="A206" s="4" t="n">
        <x:v>2</x:v>
      </x:c>
      <x:c r="B206" s="4" t="str">
        <x:v>https://blog.skyairline.com/equipaje-de-cabina/</x:v>
      </x:c>
      <x:c r="C206" s="4" t="str">
        <x:v>slv</x:v>
      </x:c>
      <x:c r="D206" s="4" t="n">
        <x:v>2</x:v>
      </x:c>
      <x:c r="E206" s="4" t="str">
        <x:v>medidas maleta de mano sky</x:v>
      </x:c>
      <x:c r="F206" s="10" t="n">
        <x:v>0</x:v>
      </x:c>
      <x:c r="G206" s="10" t="n">
        <x:v>1</x:v>
      </x:c>
      <x:c r="H206" s="11" t="n">
        <x:v>0</x:v>
      </x:c>
      <x:c r="I206" s="12" t="n">
        <x:v>5</x:v>
      </x:c>
      <x:c r="J206" s="4" t="str">
        <x:v>https://blog.skyairline.com/equipaje-de-cabina/</x:v>
      </x:c>
      <x:c r="K206" s="10"/>
      <x:c r="L206" s="10"/>
      <x:c r="M206" s="11"/>
    </x:row>
    <x:row r="207" ht="40" customHeight="1">
      <x:c r="A207" s="4" t="n">
        <x:v>2</x:v>
      </x:c>
      <x:c r="B207" s="4" t="str">
        <x:v>https://blog.skyairline.com/equipaje-de-cabina/</x:v>
      </x:c>
      <x:c r="C207" s="4" t="str">
        <x:v>slv</x:v>
      </x:c>
      <x:c r="D207" s="4" t="n">
        <x:v>3</x:v>
      </x:c>
      <x:c r="E207" s="4" t="str">
        <x:v>sky bolso de mano</x:v>
      </x:c>
      <x:c r="F207" s="10" t="n">
        <x:v>0</x:v>
      </x:c>
      <x:c r="G207" s="10" t="n">
        <x:v>1</x:v>
      </x:c>
      <x:c r="H207" s="11" t="n">
        <x:v>0</x:v>
      </x:c>
      <x:c r="I207" s="12" t="n">
        <x:v>1</x:v>
      </x:c>
      <x:c r="J207" s="4" t="str">
        <x:v>https://blog.skyairline.com/equipaje-de-cabina/</x:v>
      </x:c>
      <x:c r="K207" s="10"/>
      <x:c r="L207" s="10"/>
      <x:c r="M207" s="11"/>
    </x:row>
    <x:row r="208" ht="40" customHeight="1">
      <x:c r="A208" s="4" t="n">
        <x:v>2</x:v>
      </x:c>
      <x:c r="B208" s="4" t="str">
        <x:v>https://blog.skyairline.com/equipaje-de-cabina/</x:v>
      </x:c>
      <x:c r="C208" s="4" t="str">
        <x:v>slv</x:v>
      </x:c>
      <x:c r="D208" s="4" t="n">
        <x:v>4</x:v>
      </x:c>
      <x:c r="E208" s="4" t="str">
        <x:v>www delta com en español</x:v>
      </x:c>
      <x:c r="F208" s="10" t="n">
        <x:v>0</x:v>
      </x:c>
      <x:c r="G208" s="10" t="n">
        <x:v>1</x:v>
      </x:c>
      <x:c r="H208" s="11" t="n">
        <x:v>0</x:v>
      </x:c>
      <x:c r="I208" s="12" t="n">
        <x:v>2</x:v>
      </x:c>
      <x:c r="J208" s="4" t="str">
        <x:v>https://blog.skyairline.com/equipaje-de-cabina/</x:v>
      </x:c>
      <x:c r="K208" s="10"/>
      <x:c r="L208" s="10"/>
      <x:c r="M208" s="11"/>
    </x:row>
    <x:row r="209" ht="40" customHeight="1">
      <x:c r="A209" s="4" t="n">
        <x:v>2</x:v>
      </x:c>
      <x:c r="B209" s="4" t="str">
        <x:v>https://blog.skyairline.com/equipaje-de-cabina/</x:v>
      </x:c>
      <x:c r="C209" s="4" t="str">
        <x:v>tha</x:v>
      </x:c>
      <x:c r="D209" s="4" t="n">
        <x:v>1</x:v>
      </x:c>
      <x:c r="E209" s="4" t="str">
        <x:v>mochila sky airlines</x:v>
      </x:c>
      <x:c r="F209" s="10" t="n">
        <x:v>0</x:v>
      </x:c>
      <x:c r="G209" s="10" t="n">
        <x:v>1</x:v>
      </x:c>
      <x:c r="H209" s="11" t="n">
        <x:v>0</x:v>
      </x:c>
      <x:c r="I209" s="12" t="n">
        <x:v>2</x:v>
      </x:c>
      <x:c r="J209" s="4" t="str">
        <x:v>https://blog.skyairline.com/equipaje-de-cabina/</x:v>
      </x:c>
      <x:c r="K209" s="10" t="n">
        <x:v>0</x:v>
      </x:c>
      <x:c r="L209" s="10" t="n">
        <x:v>0</x:v>
      </x:c>
      <x:c r="M209" s="11"/>
    </x:row>
    <x:row r="210" ht="40" customHeight="1">
      <x:c r="A210" s="4" t="n">
        <x:v>2</x:v>
      </x:c>
      <x:c r="B210" s="4" t="str">
        <x:v>https://blog.skyairline.com/equipaje-de-cabina/</x:v>
      </x:c>
      <x:c r="C210" s="4" t="str">
        <x:v>tha</x:v>
      </x:c>
      <x:c r="D210" s="4" t="n">
        <x:v>2</x:v>
      </x:c>
      <x:c r="E210" s="4" t="str">
        <x:v>sky airline baggage allowance</x:v>
      </x:c>
      <x:c r="F210" s="10" t="n">
        <x:v>0</x:v>
      </x:c>
      <x:c r="G210" s="10" t="n">
        <x:v>1</x:v>
      </x:c>
      <x:c r="H210" s="11" t="n">
        <x:v>0</x:v>
      </x:c>
      <x:c r="I210" s="12" t="n">
        <x:v>59</x:v>
      </x:c>
      <x:c r="J210" s="4" t="str">
        <x:v>https://blog.skyairline.com/equipaje-de-cabina/</x:v>
      </x:c>
      <x:c r="K210" s="10"/>
      <x:c r="L210" s="10"/>
      <x:c r="M210" s="11"/>
    </x:row>
    <x:row r="211" ht="40" customHeight="1">
      <x:c r="A211" s="4" t="n">
        <x:v>2</x:v>
      </x:c>
      <x:c r="B211" s="4" t="str">
        <x:v>https://blog.skyairline.com/equipaje-de-cabina/</x:v>
      </x:c>
      <x:c r="C211" s="4" t="str">
        <x:v>tha</x:v>
      </x:c>
      <x:c r="D211" s="4" t="n">
        <x:v>3</x:v>
      </x:c>
      <x:c r="E211" s="4" t="str">
        <x:v>sky airlines carry on</x:v>
      </x:c>
      <x:c r="F211" s="10" t="n">
        <x:v>0</x:v>
      </x:c>
      <x:c r="G211" s="10" t="n">
        <x:v>1</x:v>
      </x:c>
      <x:c r="H211" s="11" t="n">
        <x:v>0</x:v>
      </x:c>
      <x:c r="I211" s="12" t="n">
        <x:v>32</x:v>
      </x:c>
      <x:c r="J211" s="4" t="str">
        <x:v>https://blog.skyairline.com/equipaje-de-cabina/</x:v>
      </x:c>
      <x:c r="K211" s="10"/>
      <x:c r="L211" s="10"/>
      <x:c r="M211" s="11"/>
    </x:row>
    <x:row r="212" ht="40" customHeight="1">
      <x:c r="A212" s="4" t="n">
        <x:v>2</x:v>
      </x:c>
      <x:c r="B212" s="4" t="str">
        <x:v>https://blog.skyairline.com/equipaje-de-cabina/</x:v>
      </x:c>
      <x:c r="C212" s="4" t="str">
        <x:v>tur</x:v>
      </x:c>
      <x:c r="D212" s="4" t="n">
        <x:v>1</x:v>
      </x:c>
      <x:c r="E212" s="4" t="str">
        <x:v>sky airlines carry on</x:v>
      </x:c>
      <x:c r="F212" s="10" t="n">
        <x:v>0</x:v>
      </x:c>
      <x:c r="G212" s="10" t="n">
        <x:v>2</x:v>
      </x:c>
      <x:c r="H212" s="11" t="n">
        <x:v>0</x:v>
      </x:c>
      <x:c r="I212" s="12" t="n">
        <x:v>64.5</x:v>
      </x:c>
      <x:c r="J212" s="4" t="str">
        <x:v>https://blog.skyairline.com/equipaje-de-cabina/</x:v>
      </x:c>
      <x:c r="K212" s="10" t="n">
        <x:v>0</x:v>
      </x:c>
      <x:c r="L212" s="10" t="n">
        <x:v>0</x:v>
      </x:c>
      <x:c r="M212" s="11"/>
    </x:row>
    <x:row r="213" ht="40" customHeight="1">
      <x:c r="A213" s="4" t="n">
        <x:v>2</x:v>
      </x:c>
      <x:c r="B213" s="4" t="str">
        <x:v>https://blog.skyairline.com/equipaje-de-cabina/</x:v>
      </x:c>
      <x:c r="C213" s="4" t="str">
        <x:v>tur</x:v>
      </x:c>
      <x:c r="D213" s="4" t="n">
        <x:v>2</x:v>
      </x:c>
      <x:c r="E213" s="4" t="str">
        <x:v>sky airline baggage</x:v>
      </x:c>
      <x:c r="F213" s="10" t="n">
        <x:v>0</x:v>
      </x:c>
      <x:c r="G213" s="10" t="n">
        <x:v>1</x:v>
      </x:c>
      <x:c r="H213" s="11" t="n">
        <x:v>0</x:v>
      </x:c>
      <x:c r="I213" s="12" t="n">
        <x:v>58</x:v>
      </x:c>
      <x:c r="J213" s="4" t="str">
        <x:v>https://blog.skyairline.com/equipaje-de-cabina/</x:v>
      </x:c>
      <x:c r="K213" s="10"/>
      <x:c r="L213" s="10"/>
      <x:c r="M213" s="11"/>
    </x:row>
    <x:row r="214" ht="40" customHeight="1">
      <x:c r="A214" s="4" t="n">
        <x:v>2</x:v>
      </x:c>
      <x:c r="B214" s="4" t="str">
        <x:v>https://blog.skyairline.com/equipaje-de-cabina/</x:v>
      </x:c>
      <x:c r="C214" s="4" t="str">
        <x:v>tur</x:v>
      </x:c>
      <x:c r="D214" s="4" t="n">
        <x:v>3</x:v>
      </x:c>
      <x:c r="E214" s="4" t="str">
        <x:v>sky airline baggage policy</x:v>
      </x:c>
      <x:c r="F214" s="10" t="n">
        <x:v>0</x:v>
      </x:c>
      <x:c r="G214" s="10" t="n">
        <x:v>1</x:v>
      </x:c>
      <x:c r="H214" s="11" t="n">
        <x:v>0</x:v>
      </x:c>
      <x:c r="I214" s="12" t="n">
        <x:v>56</x:v>
      </x:c>
      <x:c r="J214" s="4" t="str">
        <x:v>https://blog.skyairline.com/equipaje-de-cabina/</x:v>
      </x:c>
      <x:c r="K214" s="10"/>
      <x:c r="L214" s="10"/>
      <x:c r="M214" s="11"/>
    </x:row>
    <x:row r="215" ht="40" customHeight="1">
      <x:c r="A215" s="4" t="n">
        <x:v>2</x:v>
      </x:c>
      <x:c r="B215" s="4" t="str">
        <x:v>https://blog.skyairline.com/equipaje-de-cabina/</x:v>
      </x:c>
      <x:c r="C215" s="4" t="str">
        <x:v>twn</x:v>
      </x:c>
      <x:c r="D215" s="4" t="n">
        <x:v>1</x:v>
      </x:c>
      <x:c r="E215" s="4" t="str">
        <x:v>sky airlines maleta de mano</x:v>
      </x:c>
      <x:c r="F215" s="10" t="n">
        <x:v>0</x:v>
      </x:c>
      <x:c r="G215" s="10" t="n">
        <x:v>2</x:v>
      </x:c>
      <x:c r="H215" s="11" t="n">
        <x:v>0</x:v>
      </x:c>
      <x:c r="I215" s="12" t="n">
        <x:v>1</x:v>
      </x:c>
      <x:c r="J215" s="4" t="str">
        <x:v>https://blog.skyairline.com/equipaje-de-cabina/</x:v>
      </x:c>
      <x:c r="K215" s="10" t="n">
        <x:v>0</x:v>
      </x:c>
      <x:c r="L215" s="10" t="n">
        <x:v>0</x:v>
      </x:c>
      <x:c r="M215" s="11"/>
    </x:row>
    <x:row r="216" ht="40" customHeight="1">
      <x:c r="A216" s="4" t="n">
        <x:v>2</x:v>
      </x:c>
      <x:c r="B216" s="4" t="str">
        <x:v>https://blog.skyairline.com/equipaje-de-cabina/</x:v>
      </x:c>
      <x:c r="C216" s="4" t="str">
        <x:v>ukr</x:v>
      </x:c>
      <x:c r="D216" s="4" t="n">
        <x:v>1</x:v>
      </x:c>
      <x:c r="E216" s="4" t="str">
        <x:v>solo llevo carry on</x:v>
      </x:c>
      <x:c r="F216" s="10" t="n">
        <x:v>0</x:v>
      </x:c>
      <x:c r="G216" s="10" t="n">
        <x:v>1</x:v>
      </x:c>
      <x:c r="H216" s="11" t="n">
        <x:v>0</x:v>
      </x:c>
      <x:c r="I216" s="12" t="n">
        <x:v>2</x:v>
      </x:c>
      <x:c r="J216" s="4" t="str">
        <x:v>https://blog.skyairline.com/equipaje-de-cabina/</x:v>
      </x:c>
      <x:c r="K216" s="10" t="n">
        <x:v>0</x:v>
      </x:c>
      <x:c r="L216" s="10" t="n">
        <x:v>0</x:v>
      </x:c>
      <x:c r="M216" s="11"/>
    </x:row>
    <x:row r="217" ht="40" customHeight="1">
      <x:c r="A217" s="4" t="n">
        <x:v>2</x:v>
      </x:c>
      <x:c r="B217" s="4" t="str">
        <x:v>https://blog.skyairline.com/equipaje-de-cabina/</x:v>
      </x:c>
      <x:c r="C217" s="4" t="str">
        <x:v>vnm</x:v>
      </x:c>
      <x:c r="D217" s="4" t="n">
        <x:v>1</x:v>
      </x:c>
      <x:c r="E217" s="4" t="str">
        <x:v>sky airlines personal item size</x:v>
      </x:c>
      <x:c r="F217" s="10" t="n">
        <x:v>0</x:v>
      </x:c>
      <x:c r="G217" s="10" t="n">
        <x:v>1</x:v>
      </x:c>
      <x:c r="H217" s="11" t="n">
        <x:v>0</x:v>
      </x:c>
      <x:c r="I217" s="12" t="n">
        <x:v>48</x:v>
      </x:c>
      <x:c r="J217" s="4" t="str">
        <x:v>https://blog.skyairline.com/equipaje-de-cabina/</x:v>
      </x:c>
      <x:c r="K217" s="10" t="n">
        <x:v>0</x:v>
      </x:c>
      <x:c r="L217" s="10" t="n">
        <x:v>0</x:v>
      </x:c>
      <x:c r="M217" s="11"/>
    </x:row>
    <x:row r="218" ht="40" customHeight="1">
      <x:c r="A218" s="4" t="n">
        <x:v>3</x:v>
      </x:c>
      <x:c r="B218" s="4" t="str">
        <x:v>https://blog.skyairline.com/tipos-de-equipaje/</x:v>
      </x:c>
      <x:c r="C218" s="4" t="str">
        <x:v>chl</x:v>
      </x:c>
      <x:c r="D218" s="4" t="n">
        <x:v>1</x:v>
      </x:c>
      <x:c r="E218" s="4" t="str">
        <x:v>sky equipaje</x:v>
      </x:c>
      <x:c r="F218" s="10" t="n">
        <x:v>89</x:v>
      </x:c>
      <x:c r="G218" s="10" t="n">
        <x:v>150</x:v>
      </x:c>
      <x:c r="H218" s="11" t="n">
        <x:v>0.5933333333333334</x:v>
      </x:c>
      <x:c r="I218" s="12" t="n">
        <x:v>1.16</x:v>
      </x:c>
      <x:c r="J218" s="4" t="str">
        <x:v>https://blog.skyairline.com/tipos-de-equipaje/</x:v>
      </x:c>
      <x:c r="K218" s="10" t="n">
        <x:v>830</x:v>
      </x:c>
      <x:c r="L218" s="10" t="n">
        <x:v>830</x:v>
      </x:c>
      <x:c r="M218" s="11"/>
    </x:row>
    <x:row r="219" ht="40" customHeight="1">
      <x:c r="A219" s="4" t="n">
        <x:v>3</x:v>
      </x:c>
      <x:c r="B219" s="4" t="str">
        <x:v>https://blog.skyairline.com/tipos-de-equipaje/</x:v>
      </x:c>
      <x:c r="C219" s="4" t="str">
        <x:v>chl</x:v>
      </x:c>
      <x:c r="D219" s="4" t="n">
        <x:v>2</x:v>
      </x:c>
      <x:c r="E219" s="4" t="str">
        <x:v>equipaje sky</x:v>
      </x:c>
      <x:c r="F219" s="10" t="n">
        <x:v>79</x:v>
      </x:c>
      <x:c r="G219" s="10" t="n">
        <x:v>142</x:v>
      </x:c>
      <x:c r="H219" s="11" t="n">
        <x:v>0.5563380281690141</x:v>
      </x:c>
      <x:c r="I219" s="12" t="n">
        <x:v>1.1549295774647887</x:v>
      </x:c>
      <x:c r="J219" s="4" t="str">
        <x:v>https://blog.skyairline.com/tipos-de-equipaje/</x:v>
      </x:c>
      <x:c r="K219" s="10"/>
      <x:c r="L219" s="10"/>
      <x:c r="M219" s="11"/>
    </x:row>
    <x:row r="220" ht="40" customHeight="1">
      <x:c r="A220" s="4" t="n">
        <x:v>3</x:v>
      </x:c>
      <x:c r="B220" s="4" t="str">
        <x:v>https://blog.skyairline.com/tipos-de-equipaje/</x:v>
      </x:c>
      <x:c r="C220" s="4" t="str">
        <x:v>chl</x:v>
      </x:c>
      <x:c r="D220" s="4" t="n">
        <x:v>3</x:v>
      </x:c>
      <x:c r="E220" s="4" t="str">
        <x:v>sky maletas</x:v>
      </x:c>
      <x:c r="F220" s="10" t="n">
        <x:v>77</x:v>
      </x:c>
      <x:c r="G220" s="10" t="n">
        <x:v>177</x:v>
      </x:c>
      <x:c r="H220" s="11" t="n">
        <x:v>0.4350282485875706</x:v>
      </x:c>
      <x:c r="I220" s="12" t="n">
        <x:v>1.3898305084745763</x:v>
      </x:c>
      <x:c r="J220" s="4" t="str">
        <x:v>https://blog.skyairline.com/tipos-de-equipaje/</x:v>
      </x:c>
      <x:c r="K220" s="10"/>
      <x:c r="L220" s="10"/>
      <x:c r="M220" s="11"/>
    </x:row>
    <x:row r="221" ht="40" customHeight="1">
      <x:c r="A221" s="4" t="n">
        <x:v>3</x:v>
      </x:c>
      <x:c r="B221" s="4" t="str">
        <x:v>https://blog.skyairline.com/tipos-de-equipaje/</x:v>
      </x:c>
      <x:c r="C221" s="4" t="str">
        <x:v>chl</x:v>
      </x:c>
      <x:c r="D221" s="4" t="n">
        <x:v>4</x:v>
      </x:c>
      <x:c r="E221" s="4" t="str">
        <x:v>maleta sky</x:v>
      </x:c>
      <x:c r="F221" s="10" t="n">
        <x:v>44</x:v>
      </x:c>
      <x:c r="G221" s="10" t="n">
        <x:v>148</x:v>
      </x:c>
      <x:c r="H221" s="11" t="n">
        <x:v>0.2972972972972973</x:v>
      </x:c>
      <x:c r="I221" s="12" t="n">
        <x:v>2.006756756756757</x:v>
      </x:c>
      <x:c r="J221" s="4" t="str">
        <x:v>https://blog.skyairline.com/tipos-de-equipaje/</x:v>
      </x:c>
      <x:c r="K221" s="10"/>
      <x:c r="L221" s="10"/>
      <x:c r="M221" s="11"/>
    </x:row>
    <x:row r="222" ht="40" customHeight="1">
      <x:c r="A222" s="4" t="n">
        <x:v>3</x:v>
      </x:c>
      <x:c r="B222" s="4" t="str">
        <x:v>https://blog.skyairline.com/tipos-de-equipaje/</x:v>
      </x:c>
      <x:c r="C222" s="4" t="str">
        <x:v>chl</x:v>
      </x:c>
      <x:c r="D222" s="4" t="n">
        <x:v>5</x:v>
      </x:c>
      <x:c r="E222" s="4" t="str">
        <x:v>maletas sky</x:v>
      </x:c>
      <x:c r="F222" s="10" t="n">
        <x:v>25</x:v>
      </x:c>
      <x:c r="G222" s="10" t="n">
        <x:v>50</x:v>
      </x:c>
      <x:c r="H222" s="11" t="n">
        <x:v>0.5</x:v>
      </x:c>
      <x:c r="I222" s="12" t="n">
        <x:v>1.22</x:v>
      </x:c>
      <x:c r="J222" s="4" t="str">
        <x:v>https://blog.skyairline.com/tipos-de-equipaje/</x:v>
      </x:c>
      <x:c r="K222" s="10"/>
      <x:c r="L222" s="10"/>
      <x:c r="M222" s="11"/>
    </x:row>
    <x:row r="223" ht="40" customHeight="1">
      <x:c r="A223" s="4" t="n">
        <x:v>3</x:v>
      </x:c>
      <x:c r="B223" s="4" t="str">
        <x:v>https://blog.skyairline.com/tipos-de-equipaje/</x:v>
      </x:c>
      <x:c r="C223" s="4" t="str">
        <x:v>per</x:v>
      </x:c>
      <x:c r="D223" s="4" t="n">
        <x:v>1</x:v>
      </x:c>
      <x:c r="E223" s="4" t="str">
        <x:v>sky equipaje</x:v>
      </x:c>
      <x:c r="F223" s="10" t="n">
        <x:v>79</x:v>
      </x:c>
      <x:c r="G223" s="10" t="n">
        <x:v>128</x:v>
      </x:c>
      <x:c r="H223" s="11" t="n">
        <x:v>0.6171875</x:v>
      </x:c>
      <x:c r="I223" s="12" t="n">
        <x:v>1.1640625</x:v>
      </x:c>
      <x:c r="J223" s="4" t="str">
        <x:v>https://blog.skyairline.com/tipos-de-equipaje/</x:v>
      </x:c>
      <x:c r="K223" s="10" t="n">
        <x:v>589</x:v>
      </x:c>
      <x:c r="L223" s="10" t="n">
        <x:v>589</x:v>
      </x:c>
      <x:c r="M223" s="11"/>
    </x:row>
    <x:row r="224" ht="40" customHeight="1">
      <x:c r="A224" s="4" t="n">
        <x:v>3</x:v>
      </x:c>
      <x:c r="B224" s="4" t="str">
        <x:v>https://blog.skyairline.com/tipos-de-equipaje/</x:v>
      </x:c>
      <x:c r="C224" s="4" t="str">
        <x:v>per</x:v>
      </x:c>
      <x:c r="D224" s="4" t="n">
        <x:v>2</x:v>
      </x:c>
      <x:c r="E224" s="4" t="str">
        <x:v>equipaje sky</x:v>
      </x:c>
      <x:c r="F224" s="10" t="n">
        <x:v>52</x:v>
      </x:c>
      <x:c r="G224" s="10" t="n">
        <x:v>98</x:v>
      </x:c>
      <x:c r="H224" s="11" t="n">
        <x:v>0.5306122448979592</x:v>
      </x:c>
      <x:c r="I224" s="12" t="n">
        <x:v>1.2244897959183674</x:v>
      </x:c>
      <x:c r="J224" s="4" t="str">
        <x:v>https://blog.skyairline.com/tipos-de-equipaje/</x:v>
      </x:c>
      <x:c r="K224" s="10"/>
      <x:c r="L224" s="10"/>
      <x:c r="M224" s="11"/>
    </x:row>
    <x:row r="225" ht="40" customHeight="1">
      <x:c r="A225" s="4" t="n">
        <x:v>3</x:v>
      </x:c>
      <x:c r="B225" s="4" t="str">
        <x:v>https://blog.skyairline.com/tipos-de-equipaje/</x:v>
      </x:c>
      <x:c r="C225" s="4" t="str">
        <x:v>per</x:v>
      </x:c>
      <x:c r="D225" s="4" t="n">
        <x:v>3</x:v>
      </x:c>
      <x:c r="E225" s="4" t="str">
        <x:v>sky maletas</x:v>
      </x:c>
      <x:c r="F225" s="10" t="n">
        <x:v>47</x:v>
      </x:c>
      <x:c r="G225" s="10" t="n">
        <x:v>93</x:v>
      </x:c>
      <x:c r="H225" s="11" t="n">
        <x:v>0.5053763440860215</x:v>
      </x:c>
      <x:c r="I225" s="12" t="n">
        <x:v>1.3118279569892473</x:v>
      </x:c>
      <x:c r="J225" s="4" t="str">
        <x:v>https://blog.skyairline.com/tipos-de-equipaje/</x:v>
      </x:c>
      <x:c r="K225" s="10"/>
      <x:c r="L225" s="10"/>
      <x:c r="M225" s="11"/>
    </x:row>
    <x:row r="226" ht="40" customHeight="1">
      <x:c r="A226" s="4" t="n">
        <x:v>3</x:v>
      </x:c>
      <x:c r="B226" s="4" t="str">
        <x:v>https://blog.skyairline.com/tipos-de-equipaje/</x:v>
      </x:c>
      <x:c r="C226" s="4" t="str">
        <x:v>per</x:v>
      </x:c>
      <x:c r="D226" s="4" t="n">
        <x:v>4</x:v>
      </x:c>
      <x:c r="E226" s="4" t="str">
        <x:v>sky medidas de equipaje</x:v>
      </x:c>
      <x:c r="F226" s="10" t="n">
        <x:v>38</x:v>
      </x:c>
      <x:c r="G226" s="10" t="n">
        <x:v>237</x:v>
      </x:c>
      <x:c r="H226" s="11" t="n">
        <x:v>0.16033755274261605</x:v>
      </x:c>
      <x:c r="I226" s="12" t="n">
        <x:v>3.2658227848101267</x:v>
      </x:c>
      <x:c r="J226" s="4" t="str">
        <x:v>https://blog.skyairline.com/tipos-de-equipaje/</x:v>
      </x:c>
      <x:c r="K226" s="10"/>
      <x:c r="L226" s="10"/>
      <x:c r="M226" s="11"/>
    </x:row>
    <x:row r="227" ht="40" customHeight="1">
      <x:c r="A227" s="4" t="n">
        <x:v>3</x:v>
      </x:c>
      <x:c r="B227" s="4" t="str">
        <x:v>https://blog.skyairline.com/tipos-de-equipaje/</x:v>
      </x:c>
      <x:c r="C227" s="4" t="str">
        <x:v>per</x:v>
      </x:c>
      <x:c r="D227" s="4" t="n">
        <x:v>5</x:v>
      </x:c>
      <x:c r="E227" s="4" t="str">
        <x:v>equipaje sky airlines</x:v>
      </x:c>
      <x:c r="F227" s="10" t="n">
        <x:v>17</x:v>
      </x:c>
      <x:c r="G227" s="10" t="n">
        <x:v>35</x:v>
      </x:c>
      <x:c r="H227" s="11" t="n">
        <x:v>0.4857142857142857</x:v>
      </x:c>
      <x:c r="I227" s="12" t="n">
        <x:v>1.3142857142857143</x:v>
      </x:c>
      <x:c r="J227" s="4" t="str">
        <x:v>https://blog.skyairline.com/tipos-de-equipaje/</x:v>
      </x:c>
      <x:c r="K227" s="10"/>
      <x:c r="L227" s="10"/>
      <x:c r="M227" s="11"/>
    </x:row>
    <x:row r="228" ht="40" customHeight="1">
      <x:c r="A228" s="4" t="n">
        <x:v>3</x:v>
      </x:c>
      <x:c r="B228" s="4" t="str">
        <x:v>https://blog.skyairline.com/tipos-de-equipaje/</x:v>
      </x:c>
      <x:c r="C228" s="4" t="str">
        <x:v>ury</x:v>
      </x:c>
      <x:c r="D228" s="4" t="n">
        <x:v>1</x:v>
      </x:c>
      <x:c r="E228" s="4" t="str">
        <x:v>sky equipaje</x:v>
      </x:c>
      <x:c r="F228" s="10" t="n">
        <x:v>29</x:v>
      </x:c>
      <x:c r="G228" s="10" t="n">
        <x:v>49</x:v>
      </x:c>
      <x:c r="H228" s="11" t="n">
        <x:v>0.5918367346938775</x:v>
      </x:c>
      <x:c r="I228" s="12" t="n">
        <x:v>1.0204081632653061</x:v>
      </x:c>
      <x:c r="J228" s="4" t="str">
        <x:v>https://blog.skyairline.com/tipos-de-equipaje/</x:v>
      </x:c>
      <x:c r="K228" s="10" t="n">
        <x:v>138</x:v>
      </x:c>
      <x:c r="L228" s="10" t="n">
        <x:v>138</x:v>
      </x:c>
      <x:c r="M228" s="11"/>
    </x:row>
    <x:row r="229" ht="40" customHeight="1">
      <x:c r="A229" s="4" t="n">
        <x:v>3</x:v>
      </x:c>
      <x:c r="B229" s="4" t="str">
        <x:v>https://blog.skyairline.com/tipos-de-equipaje/</x:v>
      </x:c>
      <x:c r="C229" s="4" t="str">
        <x:v>ury</x:v>
      </x:c>
      <x:c r="D229" s="4" t="n">
        <x:v>2</x:v>
      </x:c>
      <x:c r="E229" s="4" t="str">
        <x:v>equipaje sky airlines</x:v>
      </x:c>
      <x:c r="F229" s="10" t="n">
        <x:v>13</x:v>
      </x:c>
      <x:c r="G229" s="10" t="n">
        <x:v>21</x:v>
      </x:c>
      <x:c r="H229" s="11" t="n">
        <x:v>0.6190476190476191</x:v>
      </x:c>
      <x:c r="I229" s="12" t="n">
        <x:v>1.1904761904761905</x:v>
      </x:c>
      <x:c r="J229" s="4" t="str">
        <x:v>https://blog.skyairline.com/tipos-de-equipaje/</x:v>
      </x:c>
      <x:c r="K229" s="10"/>
      <x:c r="L229" s="10"/>
      <x:c r="M229" s="11"/>
    </x:row>
    <x:row r="230" ht="40" customHeight="1">
      <x:c r="A230" s="4" t="n">
        <x:v>3</x:v>
      </x:c>
      <x:c r="B230" s="4" t="str">
        <x:v>https://blog.skyairline.com/tipos-de-equipaje/</x:v>
      </x:c>
      <x:c r="C230" s="4" t="str">
        <x:v>ury</x:v>
      </x:c>
      <x:c r="D230" s="4" t="n">
        <x:v>3</x:v>
      </x:c>
      <x:c r="E230" s="4" t="str">
        <x:v>equipaje sky</x:v>
      </x:c>
      <x:c r="F230" s="10" t="n">
        <x:v>13</x:v>
      </x:c>
      <x:c r="G230" s="10" t="n">
        <x:v>17</x:v>
      </x:c>
      <x:c r="H230" s="11" t="n">
        <x:v>0.7647058823529411</x:v>
      </x:c>
      <x:c r="I230" s="12" t="n">
        <x:v>1.0588235294117647</x:v>
      </x:c>
      <x:c r="J230" s="4" t="str">
        <x:v>https://blog.skyairline.com/tipos-de-equipaje/</x:v>
      </x:c>
      <x:c r="K230" s="10"/>
      <x:c r="L230" s="10"/>
      <x:c r="M230" s="11"/>
    </x:row>
    <x:row r="231" ht="40" customHeight="1">
      <x:c r="A231" s="4" t="n">
        <x:v>3</x:v>
      </x:c>
      <x:c r="B231" s="4" t="str">
        <x:v>https://blog.skyairline.com/tipos-de-equipaje/</x:v>
      </x:c>
      <x:c r="C231" s="4" t="str">
        <x:v>ury</x:v>
      </x:c>
      <x:c r="D231" s="4" t="n">
        <x:v>4</x:v>
      </x:c>
      <x:c r="E231" s="4" t="str">
        <x:v>sky equipajes</x:v>
      </x:c>
      <x:c r="F231" s="10" t="n">
        <x:v>10</x:v>
      </x:c>
      <x:c r="G231" s="10" t="n">
        <x:v>12</x:v>
      </x:c>
      <x:c r="H231" s="11" t="n">
        <x:v>0.8333333333333334</x:v>
      </x:c>
      <x:c r="I231" s="12" t="n">
        <x:v>1</x:v>
      </x:c>
      <x:c r="J231" s="4" t="str">
        <x:v>https://blog.skyairline.com/tipos-de-equipaje/</x:v>
      </x:c>
      <x:c r="K231" s="10"/>
      <x:c r="L231" s="10"/>
      <x:c r="M231" s="11"/>
    </x:row>
    <x:row r="232" ht="40" customHeight="1">
      <x:c r="A232" s="4" t="n">
        <x:v>3</x:v>
      </x:c>
      <x:c r="B232" s="4" t="str">
        <x:v>https://blog.skyairline.com/tipos-de-equipaje/</x:v>
      </x:c>
      <x:c r="C232" s="4" t="str">
        <x:v>ury</x:v>
      </x:c>
      <x:c r="D232" s="4" t="n">
        <x:v>5</x:v>
      </x:c>
      <x:c r="E232" s="4" t="str">
        <x:v>sky airline equipaje</x:v>
      </x:c>
      <x:c r="F232" s="10" t="n">
        <x:v>7</x:v>
      </x:c>
      <x:c r="G232" s="10" t="n">
        <x:v>11</x:v>
      </x:c>
      <x:c r="H232" s="11" t="n">
        <x:v>0.6363636363636364</x:v>
      </x:c>
      <x:c r="I232" s="12" t="n">
        <x:v>1</x:v>
      </x:c>
      <x:c r="J232" s="4" t="str">
        <x:v>https://blog.skyairline.com/tipos-de-equipaje/</x:v>
      </x:c>
      <x:c r="K232" s="10"/>
      <x:c r="L232" s="10"/>
      <x:c r="M232" s="11"/>
    </x:row>
    <x:row r="233" ht="40" customHeight="1">
      <x:c r="A233" s="4" t="n">
        <x:v>3</x:v>
      </x:c>
      <x:c r="B233" s="4" t="str">
        <x:v>https://blog.skyairline.com/tipos-de-equipaje/</x:v>
      </x:c>
      <x:c r="C233" s="4" t="str">
        <x:v>arg</x:v>
      </x:c>
      <x:c r="D233" s="4" t="n">
        <x:v>1</x:v>
      </x:c>
      <x:c r="E233" s="4" t="str">
        <x:v>sky equipaje</x:v>
      </x:c>
      <x:c r="F233" s="10" t="n">
        <x:v>27</x:v>
      </x:c>
      <x:c r="G233" s="10" t="n">
        <x:v>45</x:v>
      </x:c>
      <x:c r="H233" s="11" t="n">
        <x:v>0.6</x:v>
      </x:c>
      <x:c r="I233" s="12" t="n">
        <x:v>1.0444444444444445</x:v>
      </x:c>
      <x:c r="J233" s="4" t="str">
        <x:v>https://blog.skyairline.com/tipos-de-equipaje/</x:v>
      </x:c>
      <x:c r="K233" s="10" t="n">
        <x:v>116</x:v>
      </x:c>
      <x:c r="L233" s="10" t="n">
        <x:v>116</x:v>
      </x:c>
      <x:c r="M233" s="11"/>
    </x:row>
    <x:row r="234" ht="40" customHeight="1">
      <x:c r="A234" s="4" t="n">
        <x:v>3</x:v>
      </x:c>
      <x:c r="B234" s="4" t="str">
        <x:v>https://blog.skyairline.com/tipos-de-equipaje/</x:v>
      </x:c>
      <x:c r="C234" s="4" t="str">
        <x:v>arg</x:v>
      </x:c>
      <x:c r="D234" s="4" t="n">
        <x:v>2</x:v>
      </x:c>
      <x:c r="E234" s="4" t="str">
        <x:v>equipaje sky airlines</x:v>
      </x:c>
      <x:c r="F234" s="10" t="n">
        <x:v>16</x:v>
      </x:c>
      <x:c r="G234" s="10" t="n">
        <x:v>33</x:v>
      </x:c>
      <x:c r="H234" s="11" t="n">
        <x:v>0.48484848484848486</x:v>
      </x:c>
      <x:c r="I234" s="12" t="n">
        <x:v>1.2727272727272727</x:v>
      </x:c>
      <x:c r="J234" s="4" t="str">
        <x:v>https://blog.skyairline.com/tipos-de-equipaje/</x:v>
      </x:c>
      <x:c r="K234" s="10"/>
      <x:c r="L234" s="10"/>
      <x:c r="M234" s="11"/>
    </x:row>
    <x:row r="235" ht="40" customHeight="1">
      <x:c r="A235" s="4" t="n">
        <x:v>3</x:v>
      </x:c>
      <x:c r="B235" s="4" t="str">
        <x:v>https://blog.skyairline.com/tipos-de-equipaje/</x:v>
      </x:c>
      <x:c r="C235" s="4" t="str">
        <x:v>arg</x:v>
      </x:c>
      <x:c r="D235" s="4" t="n">
        <x:v>3</x:v>
      </x:c>
      <x:c r="E235" s="4" t="str">
        <x:v>sky airline equipaje</x:v>
      </x:c>
      <x:c r="F235" s="10" t="n">
        <x:v>15</x:v>
      </x:c>
      <x:c r="G235" s="10" t="n">
        <x:v>40</x:v>
      </x:c>
      <x:c r="H235" s="11" t="n">
        <x:v>0.375</x:v>
      </x:c>
      <x:c r="I235" s="12" t="n">
        <x:v>1.35</x:v>
      </x:c>
      <x:c r="J235" s="4" t="str">
        <x:v>https://blog.skyairline.com/tipos-de-equipaje/</x:v>
      </x:c>
      <x:c r="K235" s="10"/>
      <x:c r="L235" s="10"/>
      <x:c r="M235" s="11"/>
    </x:row>
    <x:row r="236" ht="40" customHeight="1">
      <x:c r="A236" s="4" t="n">
        <x:v>3</x:v>
      </x:c>
      <x:c r="B236" s="4" t="str">
        <x:v>https://blog.skyairline.com/tipos-de-equipaje/</x:v>
      </x:c>
      <x:c r="C236" s="4" t="str">
        <x:v>arg</x:v>
      </x:c>
      <x:c r="D236" s="4" t="n">
        <x:v>4</x:v>
      </x:c>
      <x:c r="E236" s="4" t="str">
        <x:v>sky airlines equipaje</x:v>
      </x:c>
      <x:c r="F236" s="10" t="n">
        <x:v>8</x:v>
      </x:c>
      <x:c r="G236" s="10" t="n">
        <x:v>19</x:v>
      </x:c>
      <x:c r="H236" s="11" t="n">
        <x:v>0.42105263157894735</x:v>
      </x:c>
      <x:c r="I236" s="12" t="n">
        <x:v>1.2105263157894737</x:v>
      </x:c>
      <x:c r="J236" s="4" t="str">
        <x:v>https://blog.skyairline.com/tipos-de-equipaje/</x:v>
      </x:c>
      <x:c r="K236" s="10"/>
      <x:c r="L236" s="10"/>
      <x:c r="M236" s="11"/>
    </x:row>
    <x:row r="237" ht="40" customHeight="1">
      <x:c r="A237" s="4" t="n">
        <x:v>3</x:v>
      </x:c>
      <x:c r="B237" s="4" t="str">
        <x:v>https://blog.skyairline.com/tipos-de-equipaje/</x:v>
      </x:c>
      <x:c r="C237" s="4" t="str">
        <x:v>arg</x:v>
      </x:c>
      <x:c r="D237" s="4" t="n">
        <x:v>5</x:v>
      </x:c>
      <x:c r="E237" s="4" t="str">
        <x:v>equipaje sky</x:v>
      </x:c>
      <x:c r="F237" s="10" t="n">
        <x:v>8</x:v>
      </x:c>
      <x:c r="G237" s="10" t="n">
        <x:v>14</x:v>
      </x:c>
      <x:c r="H237" s="11" t="n">
        <x:v>0.5714285714285714</x:v>
      </x:c>
      <x:c r="I237" s="12" t="n">
        <x:v>1.0714285714285714</x:v>
      </x:c>
      <x:c r="J237" s="4" t="str">
        <x:v>https://blog.skyairline.com/tipos-de-equipaje/</x:v>
      </x:c>
      <x:c r="K237" s="10"/>
      <x:c r="L237" s="10"/>
      <x:c r="M237" s="11"/>
    </x:row>
    <x:row r="238" ht="40" customHeight="1">
      <x:c r="A238" s="4" t="n">
        <x:v>3</x:v>
      </x:c>
      <x:c r="B238" s="4" t="str">
        <x:v>https://blog.skyairline.com/tipos-de-equipaje/</x:v>
      </x:c>
      <x:c r="C238" s="4" t="str">
        <x:v>usa</x:v>
      </x:c>
      <x:c r="D238" s="4" t="n">
        <x:v>1</x:v>
      </x:c>
      <x:c r="E238" s="4" t="str">
        <x:v>sky equipaje</x:v>
      </x:c>
      <x:c r="F238" s="10" t="n">
        <x:v>5</x:v>
      </x:c>
      <x:c r="G238" s="10" t="n">
        <x:v>6</x:v>
      </x:c>
      <x:c r="H238" s="11" t="n">
        <x:v>0.8333333333333334</x:v>
      </x:c>
      <x:c r="I238" s="12" t="n">
        <x:v>1.6666666666666667</x:v>
      </x:c>
      <x:c r="J238" s="4" t="str">
        <x:v>https://blog.skyairline.com/tipos-de-equipaje/</x:v>
      </x:c>
      <x:c r="K238" s="10" t="n">
        <x:v>26</x:v>
      </x:c>
      <x:c r="L238" s="10" t="n">
        <x:v>26</x:v>
      </x:c>
      <x:c r="M238" s="11"/>
    </x:row>
    <x:row r="239" ht="40" customHeight="1">
      <x:c r="A239" s="4" t="n">
        <x:v>3</x:v>
      </x:c>
      <x:c r="B239" s="4" t="str">
        <x:v>https://blog.skyairline.com/tipos-de-equipaje/</x:v>
      </x:c>
      <x:c r="C239" s="4" t="str">
        <x:v>usa</x:v>
      </x:c>
      <x:c r="D239" s="4" t="n">
        <x:v>2</x:v>
      </x:c>
      <x:c r="E239" s="4" t="str">
        <x:v>sky airlines equipaje precio</x:v>
      </x:c>
      <x:c r="F239" s="10" t="n">
        <x:v>3</x:v>
      </x:c>
      <x:c r="G239" s="10" t="n">
        <x:v>18</x:v>
      </x:c>
      <x:c r="H239" s="11" t="n">
        <x:v>0.16666666666666666</x:v>
      </x:c>
      <x:c r="I239" s="12" t="n">
        <x:v>4.722222222222222</x:v>
      </x:c>
      <x:c r="J239" s="4" t="str">
        <x:v>https://blog.skyairline.com/tipos-de-equipaje/</x:v>
      </x:c>
      <x:c r="K239" s="10"/>
      <x:c r="L239" s="10"/>
      <x:c r="M239" s="11"/>
    </x:row>
    <x:row r="240" ht="40" customHeight="1">
      <x:c r="A240" s="4" t="n">
        <x:v>3</x:v>
      </x:c>
      <x:c r="B240" s="4" t="str">
        <x:v>https://blog.skyairline.com/tipos-de-equipaje/</x:v>
      </x:c>
      <x:c r="C240" s="4" t="str">
        <x:v>usa</x:v>
      </x:c>
      <x:c r="D240" s="4" t="n">
        <x:v>3</x:v>
      </x:c>
      <x:c r="E240" s="4" t="str">
        <x:v>equipaje en sky airlines</x:v>
      </x:c>
      <x:c r="F240" s="10" t="n">
        <x:v>3</x:v>
      </x:c>
      <x:c r="G240" s="10" t="n">
        <x:v>7</x:v>
      </x:c>
      <x:c r="H240" s="11" t="n">
        <x:v>0.42857142857142855</x:v>
      </x:c>
      <x:c r="I240" s="12" t="n">
        <x:v>1.5714285714285714</x:v>
      </x:c>
      <x:c r="J240" s="4" t="str">
        <x:v>https://blog.skyairline.com/tipos-de-equipaje/</x:v>
      </x:c>
      <x:c r="K240" s="10"/>
      <x:c r="L240" s="10"/>
      <x:c r="M240" s="11"/>
    </x:row>
    <x:row r="241" ht="40" customHeight="1">
      <x:c r="A241" s="4" t="n">
        <x:v>3</x:v>
      </x:c>
      <x:c r="B241" s="4" t="str">
        <x:v>https://blog.skyairline.com/tipos-de-equipaje/</x:v>
      </x:c>
      <x:c r="C241" s="4" t="str">
        <x:v>usa</x:v>
      </x:c>
      <x:c r="D241" s="4" t="n">
        <x:v>4</x:v>
      </x:c>
      <x:c r="E241" s="4" t="str">
        <x:v>equipaje sky airlines</x:v>
      </x:c>
      <x:c r="F241" s="10" t="n">
        <x:v>3</x:v>
      </x:c>
      <x:c r="G241" s="10" t="n">
        <x:v>6</x:v>
      </x:c>
      <x:c r="H241" s="11" t="n">
        <x:v>0.5</x:v>
      </x:c>
      <x:c r="I241" s="12" t="n">
        <x:v>1.3333333333333333</x:v>
      </x:c>
      <x:c r="J241" s="4" t="str">
        <x:v>https://blog.skyairline.com/tipos-de-equipaje/</x:v>
      </x:c>
      <x:c r="K241" s="10"/>
      <x:c r="L241" s="10"/>
      <x:c r="M241" s="11"/>
    </x:row>
    <x:row r="242" ht="40" customHeight="1">
      <x:c r="A242" s="4" t="n">
        <x:v>3</x:v>
      </x:c>
      <x:c r="B242" s="4" t="str">
        <x:v>https://blog.skyairline.com/tipos-de-equipaje/</x:v>
      </x:c>
      <x:c r="C242" s="4" t="str">
        <x:v>usa</x:v>
      </x:c>
      <x:c r="D242" s="4" t="n">
        <x:v>5</x:v>
      </x:c>
      <x:c r="E242" s="4" t="str">
        <x:v>sky airlines equipaje</x:v>
      </x:c>
      <x:c r="F242" s="10" t="n">
        <x:v>3</x:v>
      </x:c>
      <x:c r="G242" s="10" t="n">
        <x:v>5</x:v>
      </x:c>
      <x:c r="H242" s="11" t="n">
        <x:v>0.6</x:v>
      </x:c>
      <x:c r="I242" s="12" t="n">
        <x:v>1.8</x:v>
      </x:c>
      <x:c r="J242" s="4" t="str">
        <x:v>https://blog.skyairline.com/tipos-de-equipaje/</x:v>
      </x:c>
      <x:c r="K242" s="10"/>
      <x:c r="L242" s="10"/>
      <x:c r="M242" s="11"/>
    </x:row>
    <x:row r="243" ht="40" customHeight="1">
      <x:c r="A243" s="4" t="n">
        <x:v>3</x:v>
      </x:c>
      <x:c r="B243" s="4" t="str">
        <x:v>https://blog.skyairline.com/tipos-de-equipaje/</x:v>
      </x:c>
      <x:c r="C243" s="4" t="str">
        <x:v>esp</x:v>
      </x:c>
      <x:c r="D243" s="4" t="n">
        <x:v>1</x:v>
      </x:c>
      <x:c r="E243" s="4" t="str">
        <x:v>sky airline equipaje</x:v>
      </x:c>
      <x:c r="F243" s="10" t="n">
        <x:v>6</x:v>
      </x:c>
      <x:c r="G243" s="10" t="n">
        <x:v>15</x:v>
      </x:c>
      <x:c r="H243" s="11" t="n">
        <x:v>0.4</x:v>
      </x:c>
      <x:c r="I243" s="12" t="n">
        <x:v>1.1333333333333333</x:v>
      </x:c>
      <x:c r="J243" s="4" t="str">
        <x:v>https://blog.skyairline.com/tipos-de-equipaje/</x:v>
      </x:c>
      <x:c r="K243" s="10" t="n">
        <x:v>24</x:v>
      </x:c>
      <x:c r="L243" s="10" t="n">
        <x:v>24</x:v>
      </x:c>
      <x:c r="M243" s="11"/>
    </x:row>
    <x:row r="244" ht="40" customHeight="1">
      <x:c r="A244" s="4" t="n">
        <x:v>3</x:v>
      </x:c>
      <x:c r="B244" s="4" t="str">
        <x:v>https://blog.skyairline.com/tipos-de-equipaje/</x:v>
      </x:c>
      <x:c r="C244" s="4" t="str">
        <x:v>esp</x:v>
      </x:c>
      <x:c r="D244" s="4" t="n">
        <x:v>2</x:v>
      </x:c>
      <x:c r="E244" s="4" t="str">
        <x:v>equipaje sky</x:v>
      </x:c>
      <x:c r="F244" s="10" t="n">
        <x:v>4</x:v>
      </x:c>
      <x:c r="G244" s="10" t="n">
        <x:v>7</x:v>
      </x:c>
      <x:c r="H244" s="11" t="n">
        <x:v>0.5714285714285714</x:v>
      </x:c>
      <x:c r="I244" s="12" t="n">
        <x:v>1</x:v>
      </x:c>
      <x:c r="J244" s="4" t="str">
        <x:v>https://blog.skyairline.com/tipos-de-equipaje/</x:v>
      </x:c>
      <x:c r="K244" s="10"/>
      <x:c r="L244" s="10"/>
      <x:c r="M244" s="11"/>
    </x:row>
    <x:row r="245" ht="40" customHeight="1">
      <x:c r="A245" s="4" t="n">
        <x:v>3</x:v>
      </x:c>
      <x:c r="B245" s="4" t="str">
        <x:v>https://blog.skyairline.com/tipos-de-equipaje/</x:v>
      </x:c>
      <x:c r="C245" s="4" t="str">
        <x:v>esp</x:v>
      </x:c>
      <x:c r="D245" s="4" t="n">
        <x:v>3</x:v>
      </x:c>
      <x:c r="E245" s="4" t="str">
        <x:v>equipaje sky airlines</x:v>
      </x:c>
      <x:c r="F245" s="10" t="n">
        <x:v>3</x:v>
      </x:c>
      <x:c r="G245" s="10" t="n">
        <x:v>5</x:v>
      </x:c>
      <x:c r="H245" s="11" t="n">
        <x:v>0.6</x:v>
      </x:c>
      <x:c r="I245" s="12" t="n">
        <x:v>1</x:v>
      </x:c>
      <x:c r="J245" s="4" t="str">
        <x:v>https://blog.skyairline.com/tipos-de-equipaje/</x:v>
      </x:c>
      <x:c r="K245" s="10"/>
      <x:c r="L245" s="10"/>
      <x:c r="M245" s="11"/>
    </x:row>
    <x:row r="246" ht="40" customHeight="1">
      <x:c r="A246" s="4" t="n">
        <x:v>3</x:v>
      </x:c>
      <x:c r="B246" s="4" t="str">
        <x:v>https://blog.skyairline.com/tipos-de-equipaje/</x:v>
      </x:c>
      <x:c r="C246" s="4" t="str">
        <x:v>esp</x:v>
      </x:c>
      <x:c r="D246" s="4" t="n">
        <x:v>4</x:v>
      </x:c>
      <x:c r="E246" s="4" t="str">
        <x:v>equipaje de mano sky airlines</x:v>
      </x:c>
      <x:c r="F246" s="10" t="n">
        <x:v>2</x:v>
      </x:c>
      <x:c r="G246" s="10" t="n">
        <x:v>11</x:v>
      </x:c>
      <x:c r="H246" s="11" t="n">
        <x:v>0.18181818181818182</x:v>
      </x:c>
      <x:c r="I246" s="12" t="n">
        <x:v>6.363636363636363</x:v>
      </x:c>
      <x:c r="J246" s="4" t="str">
        <x:v>https://blog.skyairline.com/tipos-de-equipaje/</x:v>
      </x:c>
      <x:c r="K246" s="10"/>
      <x:c r="L246" s="10"/>
      <x:c r="M246" s="11"/>
    </x:row>
    <x:row r="247" ht="40" customHeight="1">
      <x:c r="A247" s="4" t="n">
        <x:v>3</x:v>
      </x:c>
      <x:c r="B247" s="4" t="str">
        <x:v>https://blog.skyairline.com/tipos-de-equipaje/</x:v>
      </x:c>
      <x:c r="C247" s="4" t="str">
        <x:v>esp</x:v>
      </x:c>
      <x:c r="D247" s="4" t="n">
        <x:v>5</x:v>
      </x:c>
      <x:c r="E247" s="4" t="str">
        <x:v>sky equipaje</x:v>
      </x:c>
      <x:c r="F247" s="10" t="n">
        <x:v>2</x:v>
      </x:c>
      <x:c r="G247" s="10" t="n">
        <x:v>3</x:v>
      </x:c>
      <x:c r="H247" s="11" t="n">
        <x:v>0.6666666666666666</x:v>
      </x:c>
      <x:c r="I247" s="12" t="n">
        <x:v>1</x:v>
      </x:c>
      <x:c r="J247" s="4" t="str">
        <x:v>https://blog.skyairline.com/tipos-de-equipaje/</x:v>
      </x:c>
      <x:c r="K247" s="10"/>
      <x:c r="L247" s="10"/>
      <x:c r="M247" s="11"/>
    </x:row>
    <x:row r="248" ht="40" customHeight="1">
      <x:c r="A248" s="4" t="n">
        <x:v>3</x:v>
      </x:c>
      <x:c r="B248" s="4" t="str">
        <x:v>https://blog.skyairline.com/tipos-de-equipaje/</x:v>
      </x:c>
      <x:c r="C248" s="4" t="str">
        <x:v>bra</x:v>
      </x:c>
      <x:c r="D248" s="4" t="n">
        <x:v>1</x:v>
      </x:c>
      <x:c r="E248" s="4" t="str">
        <x:v>equipaje sky</x:v>
      </x:c>
      <x:c r="F248" s="10" t="n">
        <x:v>2</x:v>
      </x:c>
      <x:c r="G248" s="10" t="n">
        <x:v>2</x:v>
      </x:c>
      <x:c r="H248" s="11" t="n">
        <x:v>1</x:v>
      </x:c>
      <x:c r="I248" s="12" t="n">
        <x:v>1.5</x:v>
      </x:c>
      <x:c r="J248" s="4" t="str">
        <x:v>https://blog.skyairline.com/tipos-de-equipaje/</x:v>
      </x:c>
      <x:c r="K248" s="10" t="n">
        <x:v>17</x:v>
      </x:c>
      <x:c r="L248" s="10" t="n">
        <x:v>17</x:v>
      </x:c>
      <x:c r="M248" s="11"/>
    </x:row>
    <x:row r="249" ht="40" customHeight="1">
      <x:c r="A249" s="4" t="n">
        <x:v>3</x:v>
      </x:c>
      <x:c r="B249" s="4" t="str">
        <x:v>https://blog.skyairline.com/tipos-de-equipaje/</x:v>
      </x:c>
      <x:c r="C249" s="4" t="str">
        <x:v>bra</x:v>
      </x:c>
      <x:c r="D249" s="4" t="n">
        <x:v>2</x:v>
      </x:c>
      <x:c r="E249" s="4" t="str">
        <x:v>sky airlines equipaje</x:v>
      </x:c>
      <x:c r="F249" s="10" t="n">
        <x:v>2</x:v>
      </x:c>
      <x:c r="G249" s="10" t="n">
        <x:v>2</x:v>
      </x:c>
      <x:c r="H249" s="11" t="n">
        <x:v>1</x:v>
      </x:c>
      <x:c r="I249" s="12" t="n">
        <x:v>3.5</x:v>
      </x:c>
      <x:c r="J249" s="4" t="str">
        <x:v>https://blog.skyairline.com/tipos-de-equipaje/</x:v>
      </x:c>
      <x:c r="K249" s="10"/>
      <x:c r="L249" s="10"/>
      <x:c r="M249" s="11"/>
    </x:row>
    <x:row r="250" ht="40" customHeight="1">
      <x:c r="A250" s="4" t="n">
        <x:v>3</x:v>
      </x:c>
      <x:c r="B250" s="4" t="str">
        <x:v>https://blog.skyairline.com/tipos-de-equipaje/</x:v>
      </x:c>
      <x:c r="C250" s="4" t="str">
        <x:v>bra</x:v>
      </x:c>
      <x:c r="D250" s="4" t="n">
        <x:v>3</x:v>
      </x:c>
      <x:c r="E250" s="4" t="str">
        <x:v>sky equipaje</x:v>
      </x:c>
      <x:c r="F250" s="10" t="n">
        <x:v>2</x:v>
      </x:c>
      <x:c r="G250" s="10" t="n">
        <x:v>2</x:v>
      </x:c>
      <x:c r="H250" s="11" t="n">
        <x:v>1</x:v>
      </x:c>
      <x:c r="I250" s="12" t="n">
        <x:v>1.5</x:v>
      </x:c>
      <x:c r="J250" s="4" t="str">
        <x:v>https://blog.skyairline.com/tipos-de-equipaje/</x:v>
      </x:c>
      <x:c r="K250" s="10"/>
      <x:c r="L250" s="10"/>
      <x:c r="M250" s="11"/>
    </x:row>
    <x:row r="251" ht="40" customHeight="1">
      <x:c r="A251" s="4" t="n">
        <x:v>3</x:v>
      </x:c>
      <x:c r="B251" s="4" t="str">
        <x:v>https://blog.skyairline.com/tipos-de-equipaje/</x:v>
      </x:c>
      <x:c r="C251" s="4" t="str">
        <x:v>bra</x:v>
      </x:c>
      <x:c r="D251" s="4" t="n">
        <x:v>4</x:v>
      </x:c>
      <x:c r="E251" s="4" t="str">
        <x:v>valor maleta sky chile</x:v>
      </x:c>
      <x:c r="F251" s="10" t="n">
        <x:v>2</x:v>
      </x:c>
      <x:c r="G251" s="10" t="n">
        <x:v>2</x:v>
      </x:c>
      <x:c r="H251" s="11" t="n">
        <x:v>1</x:v>
      </x:c>
      <x:c r="I251" s="12" t="n">
        <x:v>8</x:v>
      </x:c>
      <x:c r="J251" s="4" t="str">
        <x:v>https://blog.skyairline.com/tipos-de-equipaje/</x:v>
      </x:c>
      <x:c r="K251" s="10"/>
      <x:c r="L251" s="10"/>
      <x:c r="M251" s="11"/>
    </x:row>
    <x:row r="252" ht="40" customHeight="1">
      <x:c r="A252" s="4" t="n">
        <x:v>3</x:v>
      </x:c>
      <x:c r="B252" s="4" t="str">
        <x:v>https://blog.skyairline.com/tipos-de-equipaje/</x:v>
      </x:c>
      <x:c r="C252" s="4" t="str">
        <x:v>bra</x:v>
      </x:c>
      <x:c r="D252" s="4" t="n">
        <x:v>5</x:v>
      </x:c>
      <x:c r="E252" s="4" t="str">
        <x:v>sky equipaje de bodega</x:v>
      </x:c>
      <x:c r="F252" s="10" t="n">
        <x:v>1</x:v>
      </x:c>
      <x:c r="G252" s="10" t="n">
        <x:v>10</x:v>
      </x:c>
      <x:c r="H252" s="11" t="n">
        <x:v>0.1</x:v>
      </x:c>
      <x:c r="I252" s="12" t="n">
        <x:v>4.2</x:v>
      </x:c>
      <x:c r="J252" s="4" t="str">
        <x:v>https://blog.skyairline.com/tipos-de-equipaje/</x:v>
      </x:c>
      <x:c r="K252" s="10"/>
      <x:c r="L252" s="10"/>
      <x:c r="M252" s="11"/>
    </x:row>
    <x:row r="253" ht="40" customHeight="1">
      <x:c r="A253" s="4" t="n">
        <x:v>3</x:v>
      </x:c>
      <x:c r="B253" s="4" t="str">
        <x:v>https://blog.skyairline.com/tipos-de-equipaje/</x:v>
      </x:c>
      <x:c r="C253" s="4" t="str">
        <x:v>col</x:v>
      </x:c>
      <x:c r="D253" s="4" t="n">
        <x:v>1</x:v>
      </x:c>
      <x:c r="E253" s="4" t="str">
        <x:v>equipaje sky airlines</x:v>
      </x:c>
      <x:c r="F253" s="10" t="n">
        <x:v>2</x:v>
      </x:c>
      <x:c r="G253" s="10" t="n">
        <x:v>5</x:v>
      </x:c>
      <x:c r="H253" s="11" t="n">
        <x:v>0.4</x:v>
      </x:c>
      <x:c r="I253" s="12" t="n">
        <x:v>1.2</x:v>
      </x:c>
      <x:c r="J253" s="4" t="str">
        <x:v>https://blog.skyairline.com/tipos-de-equipaje/</x:v>
      </x:c>
      <x:c r="K253" s="10" t="n">
        <x:v>10</x:v>
      </x:c>
      <x:c r="L253" s="10" t="n">
        <x:v>10</x:v>
      </x:c>
      <x:c r="M253" s="11"/>
    </x:row>
    <x:row r="254" ht="40" customHeight="1">
      <x:c r="A254" s="4" t="n">
        <x:v>3</x:v>
      </x:c>
      <x:c r="B254" s="4" t="str">
        <x:v>https://blog.skyairline.com/tipos-de-equipaje/</x:v>
      </x:c>
      <x:c r="C254" s="4" t="str">
        <x:v>col</x:v>
      </x:c>
      <x:c r="D254" s="4" t="n">
        <x:v>2</x:v>
      </x:c>
      <x:c r="E254" s="4" t="str">
        <x:v>sky airlines equipaje</x:v>
      </x:c>
      <x:c r="F254" s="10" t="n">
        <x:v>2</x:v>
      </x:c>
      <x:c r="G254" s="10" t="n">
        <x:v>5</x:v>
      </x:c>
      <x:c r="H254" s="11" t="n">
        <x:v>0.4</x:v>
      </x:c>
      <x:c r="I254" s="12" t="n">
        <x:v>1.6</x:v>
      </x:c>
      <x:c r="J254" s="4" t="str">
        <x:v>https://blog.skyairline.com/tipos-de-equipaje/</x:v>
      </x:c>
      <x:c r="K254" s="10"/>
      <x:c r="L254" s="10"/>
      <x:c r="M254" s="11"/>
    </x:row>
    <x:row r="255" ht="40" customHeight="1">
      <x:c r="A255" s="4" t="n">
        <x:v>3</x:v>
      </x:c>
      <x:c r="B255" s="4" t="str">
        <x:v>https://blog.skyairline.com/tipos-de-equipaje/</x:v>
      </x:c>
      <x:c r="C255" s="4" t="str">
        <x:v>col</x:v>
      </x:c>
      <x:c r="D255" s="4" t="n">
        <x:v>3</x:v>
      </x:c>
      <x:c r="E255" s="4" t="str">
        <x:v>sky equipaje</x:v>
      </x:c>
      <x:c r="F255" s="10" t="n">
        <x:v>2</x:v>
      </x:c>
      <x:c r="G255" s="10" t="n">
        <x:v>2</x:v>
      </x:c>
      <x:c r="H255" s="11" t="n">
        <x:v>1</x:v>
      </x:c>
      <x:c r="I255" s="12" t="n">
        <x:v>1</x:v>
      </x:c>
      <x:c r="J255" s="4" t="str">
        <x:v>https://blog.skyairline.com/tipos-de-equipaje/</x:v>
      </x:c>
      <x:c r="K255" s="10"/>
      <x:c r="L255" s="10"/>
      <x:c r="M255" s="11"/>
    </x:row>
    <x:row r="256" ht="40" customHeight="1">
      <x:c r="A256" s="4" t="n">
        <x:v>3</x:v>
      </x:c>
      <x:c r="B256" s="4" t="str">
        <x:v>https://blog.skyairline.com/tipos-de-equipaje/</x:v>
      </x:c>
      <x:c r="C256" s="4" t="str">
        <x:v>col</x:v>
      </x:c>
      <x:c r="D256" s="4" t="n">
        <x:v>4</x:v>
      </x:c>
      <x:c r="E256" s="4" t="str">
        <x:v>sky airline medidas equipaje</x:v>
      </x:c>
      <x:c r="F256" s="10" t="n">
        <x:v>1</x:v>
      </x:c>
      <x:c r="G256" s="10" t="n">
        <x:v>3</x:v>
      </x:c>
      <x:c r="H256" s="11" t="n">
        <x:v>0.3333333333333333</x:v>
      </x:c>
      <x:c r="I256" s="12" t="n">
        <x:v>4.333333333333334</x:v>
      </x:c>
      <x:c r="J256" s="4" t="str">
        <x:v>https://blog.skyairline.com/tipos-de-equipaje/</x:v>
      </x:c>
      <x:c r="K256" s="10"/>
      <x:c r="L256" s="10"/>
      <x:c r="M256" s="11"/>
    </x:row>
    <x:row r="257" ht="40" customHeight="1">
      <x:c r="A257" s="4" t="n">
        <x:v>3</x:v>
      </x:c>
      <x:c r="B257" s="4" t="str">
        <x:v>https://blog.skyairline.com/tipos-de-equipaje/</x:v>
      </x:c>
      <x:c r="C257" s="4" t="str">
        <x:v>col</x:v>
      </x:c>
      <x:c r="D257" s="4" t="n">
        <x:v>5</x:v>
      </x:c>
      <x:c r="E257" s="4" t="str">
        <x:v>equipaje de sky airlines</x:v>
      </x:c>
      <x:c r="F257" s="10" t="n">
        <x:v>1</x:v>
      </x:c>
      <x:c r="G257" s="10" t="n">
        <x:v>1</x:v>
      </x:c>
      <x:c r="H257" s="11" t="n">
        <x:v>1</x:v>
      </x:c>
      <x:c r="I257" s="12" t="n">
        <x:v>1</x:v>
      </x:c>
      <x:c r="J257" s="4" t="str">
        <x:v>https://blog.skyairline.com/tipos-de-equipaje/</x:v>
      </x:c>
      <x:c r="K257" s="10"/>
      <x:c r="L257" s="10"/>
      <x:c r="M257" s="11"/>
    </x:row>
    <x:row r="258" ht="40" customHeight="1">
      <x:c r="A258" s="4" t="n">
        <x:v>3</x:v>
      </x:c>
      <x:c r="B258" s="4" t="str">
        <x:v>https://blog.skyairline.com/tipos-de-equipaje/</x:v>
      </x:c>
      <x:c r="C258" s="4" t="str">
        <x:v>ecu</x:v>
      </x:c>
      <x:c r="D258" s="4" t="n">
        <x:v>1</x:v>
      </x:c>
      <x:c r="E258" s="4" t="str">
        <x:v>sky airlines equipaje</x:v>
      </x:c>
      <x:c r="F258" s="10" t="n">
        <x:v>2</x:v>
      </x:c>
      <x:c r="G258" s="10" t="n">
        <x:v>4</x:v>
      </x:c>
      <x:c r="H258" s="11" t="n">
        <x:v>0.5</x:v>
      </x:c>
      <x:c r="I258" s="12" t="n">
        <x:v>1</x:v>
      </x:c>
      <x:c r="J258" s="4" t="str">
        <x:v>https://blog.skyairline.com/tipos-de-equipaje/</x:v>
      </x:c>
      <x:c r="K258" s="10" t="n">
        <x:v>6</x:v>
      </x:c>
      <x:c r="L258" s="10" t="n">
        <x:v>6</x:v>
      </x:c>
      <x:c r="M258" s="11"/>
    </x:row>
    <x:row r="259" ht="40" customHeight="1">
      <x:c r="A259" s="4" t="n">
        <x:v>3</x:v>
      </x:c>
      <x:c r="B259" s="4" t="str">
        <x:v>https://blog.skyairline.com/tipos-de-equipaje/</x:v>
      </x:c>
      <x:c r="C259" s="4" t="str">
        <x:v>ecu</x:v>
      </x:c>
      <x:c r="D259" s="4" t="n">
        <x:v>2</x:v>
      </x:c>
      <x:c r="E259" s="4" t="str">
        <x:v>sky maletas</x:v>
      </x:c>
      <x:c r="F259" s="10" t="n">
        <x:v>2</x:v>
      </x:c>
      <x:c r="G259" s="10" t="n">
        <x:v>4</x:v>
      </x:c>
      <x:c r="H259" s="11" t="n">
        <x:v>0.5</x:v>
      </x:c>
      <x:c r="I259" s="12" t="n">
        <x:v>1</x:v>
      </x:c>
      <x:c r="J259" s="4" t="str">
        <x:v>https://blog.skyairline.com/tipos-de-equipaje/</x:v>
      </x:c>
      <x:c r="K259" s="10"/>
      <x:c r="L259" s="10"/>
      <x:c r="M259" s="11"/>
    </x:row>
    <x:row r="260" ht="40" customHeight="1">
      <x:c r="A260" s="4" t="n">
        <x:v>3</x:v>
      </x:c>
      <x:c r="B260" s="4" t="str">
        <x:v>https://blog.skyairline.com/tipos-de-equipaje/</x:v>
      </x:c>
      <x:c r="C260" s="4" t="str">
        <x:v>ecu</x:v>
      </x:c>
      <x:c r="D260" s="4" t="n">
        <x:v>3</x:v>
      </x:c>
      <x:c r="E260" s="4" t="str">
        <x:v>sky equipaje</x:v>
      </x:c>
      <x:c r="F260" s="10" t="n">
        <x:v>1</x:v>
      </x:c>
      <x:c r="G260" s="10" t="n">
        <x:v>2</x:v>
      </x:c>
      <x:c r="H260" s="11" t="n">
        <x:v>0.5</x:v>
      </x:c>
      <x:c r="I260" s="12" t="n">
        <x:v>1</x:v>
      </x:c>
      <x:c r="J260" s="4" t="str">
        <x:v>https://blog.skyairline.com/tipos-de-equipaje/</x:v>
      </x:c>
      <x:c r="K260" s="10"/>
      <x:c r="L260" s="10"/>
      <x:c r="M260" s="11"/>
    </x:row>
    <x:row r="261" ht="40" customHeight="1">
      <x:c r="A261" s="4" t="n">
        <x:v>3</x:v>
      </x:c>
      <x:c r="B261" s="4" t="str">
        <x:v>https://blog.skyairline.com/tipos-de-equipaje/</x:v>
      </x:c>
      <x:c r="C261" s="4" t="str">
        <x:v>ecu</x:v>
      </x:c>
      <x:c r="D261" s="4" t="n">
        <x:v>4</x:v>
      </x:c>
      <x:c r="E261" s="4" t="str">
        <x:v>equipaje de cabina sky</x:v>
      </x:c>
      <x:c r="F261" s="10" t="n">
        <x:v>1</x:v>
      </x:c>
      <x:c r="G261" s="10" t="n">
        <x:v>1</x:v>
      </x:c>
      <x:c r="H261" s="11" t="n">
        <x:v>1</x:v>
      </x:c>
      <x:c r="I261" s="12" t="n">
        <x:v>4</x:v>
      </x:c>
      <x:c r="J261" s="4" t="str">
        <x:v>https://blog.skyairline.com/tipos-de-equipaje/</x:v>
      </x:c>
      <x:c r="K261" s="10"/>
      <x:c r="L261" s="10"/>
      <x:c r="M261" s="11"/>
    </x:row>
    <x:row r="262" ht="40" customHeight="1">
      <x:c r="A262" s="4" t="n">
        <x:v>3</x:v>
      </x:c>
      <x:c r="B262" s="4" t="str">
        <x:v>https://blog.skyairline.com/tipos-de-equipaje/</x:v>
      </x:c>
      <x:c r="C262" s="4" t="str">
        <x:v>ecu</x:v>
      </x:c>
      <x:c r="D262" s="4" t="n">
        <x:v>5</x:v>
      </x:c>
      <x:c r="E262" s="4" t="str">
        <x:v>tipos de equipaje</x:v>
      </x:c>
      <x:c r="F262" s="10" t="n">
        <x:v>0</x:v>
      </x:c>
      <x:c r="G262" s="10" t="n">
        <x:v>8</x:v>
      </x:c>
      <x:c r="H262" s="11" t="n">
        <x:v>0</x:v>
      </x:c>
      <x:c r="I262" s="12" t="n">
        <x:v>8.125</x:v>
      </x:c>
      <x:c r="J262" s="4" t="str">
        <x:v>https://blog.skyairline.com/tipos-de-equipaje/</x:v>
      </x:c>
      <x:c r="K262" s="10"/>
      <x:c r="L262" s="10"/>
      <x:c r="M262" s="11"/>
    </x:row>
    <x:row r="263" ht="40" customHeight="1">
      <x:c r="A263" s="4" t="n">
        <x:v>3</x:v>
      </x:c>
      <x:c r="B263" s="4" t="str">
        <x:v>https://blog.skyairline.com/tipos-de-equipaje/</x:v>
      </x:c>
      <x:c r="C263" s="4" t="str">
        <x:v>mex</x:v>
      </x:c>
      <x:c r="D263" s="4" t="n">
        <x:v>1</x:v>
      </x:c>
      <x:c r="E263" s="4" t="str">
        <x:v>sky airline equipaje</x:v>
      </x:c>
      <x:c r="F263" s="10" t="n">
        <x:v>2</x:v>
      </x:c>
      <x:c r="G263" s="10" t="n">
        <x:v>2</x:v>
      </x:c>
      <x:c r="H263" s="11" t="n">
        <x:v>1</x:v>
      </x:c>
      <x:c r="I263" s="12" t="n">
        <x:v>1</x:v>
      </x:c>
      <x:c r="J263" s="4" t="str">
        <x:v>https://blog.skyairline.com/tipos-de-equipaje/</x:v>
      </x:c>
      <x:c r="K263" s="10" t="n">
        <x:v>5</x:v>
      </x:c>
      <x:c r="L263" s="10" t="n">
        <x:v>5</x:v>
      </x:c>
      <x:c r="M263" s="11"/>
    </x:row>
    <x:row r="264" ht="40" customHeight="1">
      <x:c r="A264" s="4" t="n">
        <x:v>3</x:v>
      </x:c>
      <x:c r="B264" s="4" t="str">
        <x:v>https://blog.skyairline.com/tipos-de-equipaje/</x:v>
      </x:c>
      <x:c r="C264" s="4" t="str">
        <x:v>mex</x:v>
      </x:c>
      <x:c r="D264" s="4" t="n">
        <x:v>2</x:v>
      </x:c>
      <x:c r="E264" s="4" t="str">
        <x:v>sky airlines equipaje</x:v>
      </x:c>
      <x:c r="F264" s="10" t="n">
        <x:v>1</x:v>
      </x:c>
      <x:c r="G264" s="10" t="n">
        <x:v>3</x:v>
      </x:c>
      <x:c r="H264" s="11" t="n">
        <x:v>0.3333333333333333</x:v>
      </x:c>
      <x:c r="I264" s="12" t="n">
        <x:v>1.6666666666666667</x:v>
      </x:c>
      <x:c r="J264" s="4" t="str">
        <x:v>https://blog.skyairline.com/tipos-de-equipaje/</x:v>
      </x:c>
      <x:c r="K264" s="10"/>
      <x:c r="L264" s="10"/>
      <x:c r="M264" s="11"/>
    </x:row>
    <x:row r="265" ht="40" customHeight="1">
      <x:c r="A265" s="4" t="n">
        <x:v>3</x:v>
      </x:c>
      <x:c r="B265" s="4" t="str">
        <x:v>https://blog.skyairline.com/tipos-de-equipaje/</x:v>
      </x:c>
      <x:c r="C265" s="4" t="str">
        <x:v>mex</x:v>
      </x:c>
      <x:c r="D265" s="4" t="n">
        <x:v>3</x:v>
      </x:c>
      <x:c r="E265" s="4" t="str">
        <x:v>equipaje sky</x:v>
      </x:c>
      <x:c r="F265" s="10" t="n">
        <x:v>1</x:v>
      </x:c>
      <x:c r="G265" s="10" t="n">
        <x:v>1</x:v>
      </x:c>
      <x:c r="H265" s="11" t="n">
        <x:v>1</x:v>
      </x:c>
      <x:c r="I265" s="12" t="n">
        <x:v>3</x:v>
      </x:c>
      <x:c r="J265" s="4" t="str">
        <x:v>https://blog.skyairline.com/tipos-de-equipaje/</x:v>
      </x:c>
      <x:c r="K265" s="10"/>
      <x:c r="L265" s="10"/>
      <x:c r="M265" s="11"/>
    </x:row>
    <x:row r="266" ht="40" customHeight="1">
      <x:c r="A266" s="4" t="n">
        <x:v>3</x:v>
      </x:c>
      <x:c r="B266" s="4" t="str">
        <x:v>https://blog.skyairline.com/tipos-de-equipaje/</x:v>
      </x:c>
      <x:c r="C266" s="4" t="str">
        <x:v>mex</x:v>
      </x:c>
      <x:c r="D266" s="4" t="n">
        <x:v>4</x:v>
      </x:c>
      <x:c r="E266" s="4" t="str">
        <x:v>sky airlines maletas</x:v>
      </x:c>
      <x:c r="F266" s="10" t="n">
        <x:v>1</x:v>
      </x:c>
      <x:c r="G266" s="10" t="n">
        <x:v>1</x:v>
      </x:c>
      <x:c r="H266" s="11" t="n">
        <x:v>1</x:v>
      </x:c>
      <x:c r="I266" s="12" t="n">
        <x:v>1</x:v>
      </x:c>
      <x:c r="J266" s="4" t="str">
        <x:v>https://blog.skyairline.com/tipos-de-equipaje/</x:v>
      </x:c>
      <x:c r="K266" s="10"/>
      <x:c r="L266" s="10"/>
      <x:c r="M266" s="11"/>
    </x:row>
    <x:row r="267" ht="40" customHeight="1">
      <x:c r="A267" s="4" t="n">
        <x:v>3</x:v>
      </x:c>
      <x:c r="B267" s="4" t="str">
        <x:v>https://blog.skyairline.com/tipos-de-equipaje/</x:v>
      </x:c>
      <x:c r="C267" s="4" t="str">
        <x:v>mex</x:v>
      </x:c>
      <x:c r="D267" s="4" t="n">
        <x:v>5</x:v>
      </x:c>
      <x:c r="E267" s="4" t="str">
        <x:v>tipos de equipaje</x:v>
      </x:c>
      <x:c r="F267" s="10" t="n">
        <x:v>0</x:v>
      </x:c>
      <x:c r="G267" s="10" t="n">
        <x:v>9</x:v>
      </x:c>
      <x:c r="H267" s="11" t="n">
        <x:v>0</x:v>
      </x:c>
      <x:c r="I267" s="12" t="n">
        <x:v>8.777777777777779</x:v>
      </x:c>
      <x:c r="J267" s="4" t="str">
        <x:v>https://blog.skyairline.com/tipos-de-equipaje/</x:v>
      </x:c>
      <x:c r="K267" s="10"/>
      <x:c r="L267" s="10"/>
      <x:c r="M267" s="11"/>
    </x:row>
    <x:row r="268" ht="40" customHeight="1">
      <x:c r="A268" s="4" t="n">
        <x:v>3</x:v>
      </x:c>
      <x:c r="B268" s="4" t="str">
        <x:v>https://blog.skyairline.com/tipos-de-equipaje/</x:v>
      </x:c>
      <x:c r="C268" s="4" t="str">
        <x:v>cri</x:v>
      </x:c>
      <x:c r="D268" s="4" t="n">
        <x:v>1</x:v>
      </x:c>
      <x:c r="E268" s="4" t="str">
        <x:v>sky airline medidas equipaje</x:v>
      </x:c>
      <x:c r="F268" s="10" t="n">
        <x:v>1</x:v>
      </x:c>
      <x:c r="G268" s="10" t="n">
        <x:v>2</x:v>
      </x:c>
      <x:c r="H268" s="11" t="n">
        <x:v>0.5</x:v>
      </x:c>
      <x:c r="I268" s="12" t="n">
        <x:v>1.5</x:v>
      </x:c>
      <x:c r="J268" s="4" t="str">
        <x:v>https://blog.skyairline.com/tipos-de-equipaje/</x:v>
      </x:c>
      <x:c r="K268" s="10" t="n">
        <x:v>4</x:v>
      </x:c>
      <x:c r="L268" s="10" t="n">
        <x:v>4</x:v>
      </x:c>
      <x:c r="M268" s="11"/>
    </x:row>
    <x:row r="269" ht="40" customHeight="1">
      <x:c r="A269" s="4" t="n">
        <x:v>3</x:v>
      </x:c>
      <x:c r="B269" s="4" t="str">
        <x:v>https://blog.skyairline.com/tipos-de-equipaje/</x:v>
      </x:c>
      <x:c r="C269" s="4" t="str">
        <x:v>cri</x:v>
      </x:c>
      <x:c r="D269" s="4" t="n">
        <x:v>2</x:v>
      </x:c>
      <x:c r="E269" s="4" t="str">
        <x:v>maletas en sky</x:v>
      </x:c>
      <x:c r="F269" s="10" t="n">
        <x:v>1</x:v>
      </x:c>
      <x:c r="G269" s="10" t="n">
        <x:v>1</x:v>
      </x:c>
      <x:c r="H269" s="11" t="n">
        <x:v>1</x:v>
      </x:c>
      <x:c r="I269" s="12" t="n">
        <x:v>4</x:v>
      </x:c>
      <x:c r="J269" s="4" t="str">
        <x:v>https://blog.skyairline.com/tipos-de-equipaje/</x:v>
      </x:c>
      <x:c r="K269" s="10"/>
      <x:c r="L269" s="10"/>
      <x:c r="M269" s="11"/>
    </x:row>
    <x:row r="270" ht="40" customHeight="1">
      <x:c r="A270" s="4" t="n">
        <x:v>3</x:v>
      </x:c>
      <x:c r="B270" s="4" t="str">
        <x:v>https://blog.skyairline.com/tipos-de-equipaje/</x:v>
      </x:c>
      <x:c r="C270" s="4" t="str">
        <x:v>cri</x:v>
      </x:c>
      <x:c r="D270" s="4" t="n">
        <x:v>3</x:v>
      </x:c>
      <x:c r="E270" s="4" t="str">
        <x:v>medidas equipaje sky</x:v>
      </x:c>
      <x:c r="F270" s="10" t="n">
        <x:v>1</x:v>
      </x:c>
      <x:c r="G270" s="10" t="n">
        <x:v>1</x:v>
      </x:c>
      <x:c r="H270" s="11" t="n">
        <x:v>1</x:v>
      </x:c>
      <x:c r="I270" s="12" t="n">
        <x:v>4</x:v>
      </x:c>
      <x:c r="J270" s="4" t="str">
        <x:v>https://blog.skyairline.com/tipos-de-equipaje/</x:v>
      </x:c>
      <x:c r="K270" s="10"/>
      <x:c r="L270" s="10"/>
      <x:c r="M270" s="11"/>
    </x:row>
    <x:row r="271" ht="40" customHeight="1">
      <x:c r="A271" s="4" t="n">
        <x:v>3</x:v>
      </x:c>
      <x:c r="B271" s="4" t="str">
        <x:v>https://blog.skyairline.com/tipos-de-equipaje/</x:v>
      </x:c>
      <x:c r="C271" s="4" t="str">
        <x:v>cri</x:v>
      </x:c>
      <x:c r="D271" s="4" t="n">
        <x:v>4</x:v>
      </x:c>
      <x:c r="E271" s="4" t="str">
        <x:v>sky airlines baggage allowance</x:v>
      </x:c>
      <x:c r="F271" s="10" t="n">
        <x:v>1</x:v>
      </x:c>
      <x:c r="G271" s="10" t="n">
        <x:v>1</x:v>
      </x:c>
      <x:c r="H271" s="11" t="n">
        <x:v>1</x:v>
      </x:c>
      <x:c r="I271" s="12" t="n">
        <x:v>7</x:v>
      </x:c>
      <x:c r="J271" s="4" t="str">
        <x:v>https://blog.skyairline.com/tipos-de-equipaje/</x:v>
      </x:c>
      <x:c r="K271" s="10"/>
      <x:c r="L271" s="10"/>
      <x:c r="M271" s="11"/>
    </x:row>
    <x:row r="272" ht="40" customHeight="1">
      <x:c r="A272" s="4" t="n">
        <x:v>3</x:v>
      </x:c>
      <x:c r="B272" s="4" t="str">
        <x:v>https://blog.skyairline.com/tipos-de-equipaje/</x:v>
      </x:c>
      <x:c r="C272" s="4" t="str">
        <x:v>cri</x:v>
      </x:c>
      <x:c r="D272" s="4" t="n">
        <x:v>5</x:v>
      </x:c>
      <x:c r="E272" s="4" t="str">
        <x:v>1ra maleta mmb</x:v>
      </x:c>
      <x:c r="F272" s="10" t="n">
        <x:v>0</x:v>
      </x:c>
      <x:c r="G272" s="10" t="n">
        <x:v>1</x:v>
      </x:c>
      <x:c r="H272" s="11" t="n">
        <x:v>0</x:v>
      </x:c>
      <x:c r="I272" s="12" t="n">
        <x:v>2</x:v>
      </x:c>
      <x:c r="J272" s="4" t="str">
        <x:v>https://blog.skyairline.com/tipos-de-equipaje/</x:v>
      </x:c>
      <x:c r="K272" s="10"/>
      <x:c r="L272" s="10"/>
      <x:c r="M272" s="11"/>
    </x:row>
    <x:row r="273" ht="40" customHeight="1">
      <x:c r="A273" s="4" t="n">
        <x:v>3</x:v>
      </x:c>
      <x:c r="B273" s="4" t="str">
        <x:v>https://blog.skyairline.com/tipos-de-equipaje/</x:v>
      </x:c>
      <x:c r="C273" s="4" t="str">
        <x:v>deu</x:v>
      </x:c>
      <x:c r="D273" s="4" t="n">
        <x:v>1</x:v>
      </x:c>
      <x:c r="E273" s="4" t="str">
        <x:v>sky airlines equipaje</x:v>
      </x:c>
      <x:c r="F273" s="10" t="n">
        <x:v>1</x:v>
      </x:c>
      <x:c r="G273" s="10" t="n">
        <x:v>2</x:v>
      </x:c>
      <x:c r="H273" s="11" t="n">
        <x:v>0.5</x:v>
      </x:c>
      <x:c r="I273" s="12" t="n">
        <x:v>2</x:v>
      </x:c>
      <x:c r="J273" s="4" t="str">
        <x:v>https://blog.skyairline.com/tipos-de-equipaje/</x:v>
      </x:c>
      <x:c r="K273" s="10" t="n">
        <x:v>2</x:v>
      </x:c>
      <x:c r="L273" s="10" t="n">
        <x:v>2</x:v>
      </x:c>
      <x:c r="M273" s="11"/>
    </x:row>
    <x:row r="274" ht="40" customHeight="1">
      <x:c r="A274" s="4" t="n">
        <x:v>3</x:v>
      </x:c>
      <x:c r="B274" s="4" t="str">
        <x:v>https://blog.skyairline.com/tipos-de-equipaje/</x:v>
      </x:c>
      <x:c r="C274" s="4" t="str">
        <x:v>deu</x:v>
      </x:c>
      <x:c r="D274" s="4" t="n">
        <x:v>2</x:v>
      </x:c>
      <x:c r="E274" s="4" t="str">
        <x:v>sky airline medidas equipaje</x:v>
      </x:c>
      <x:c r="F274" s="10" t="n">
        <x:v>1</x:v>
      </x:c>
      <x:c r="G274" s="10" t="n">
        <x:v>1</x:v>
      </x:c>
      <x:c r="H274" s="11" t="n">
        <x:v>1</x:v>
      </x:c>
      <x:c r="I274" s="12" t="n">
        <x:v>2</x:v>
      </x:c>
      <x:c r="J274" s="4" t="str">
        <x:v>https://blog.skyairline.com/tipos-de-equipaje/</x:v>
      </x:c>
      <x:c r="K274" s="10"/>
      <x:c r="L274" s="10"/>
      <x:c r="M274" s="11"/>
    </x:row>
    <x:row r="275" ht="40" customHeight="1">
      <x:c r="A275" s="4" t="n">
        <x:v>3</x:v>
      </x:c>
      <x:c r="B275" s="4" t="str">
        <x:v>https://blog.skyairline.com/tipos-de-equipaje/</x:v>
      </x:c>
      <x:c r="C275" s="4" t="str">
        <x:v>deu</x:v>
      </x:c>
      <x:c r="D275" s="4" t="n">
        <x:v>3</x:v>
      </x:c>
      <x:c r="E275" s="4" t="str">
        <x:v>sky airline equipaje de mano</x:v>
      </x:c>
      <x:c r="F275" s="10" t="n">
        <x:v>0</x:v>
      </x:c>
      <x:c r="G275" s="10" t="n">
        <x:v>2</x:v>
      </x:c>
      <x:c r="H275" s="11" t="n">
        <x:v>0</x:v>
      </x:c>
      <x:c r="I275" s="12" t="n">
        <x:v>6.5</x:v>
      </x:c>
      <x:c r="J275" s="4" t="str">
        <x:v>https://blog.skyairline.com/tipos-de-equipaje/</x:v>
      </x:c>
      <x:c r="K275" s="10"/>
      <x:c r="L275" s="10"/>
      <x:c r="M275" s="11"/>
    </x:row>
    <x:row r="276" ht="40" customHeight="1">
      <x:c r="A276" s="4" t="n">
        <x:v>3</x:v>
      </x:c>
      <x:c r="B276" s="4" t="str">
        <x:v>https://blog.skyairline.com/tipos-de-equipaje/</x:v>
      </x:c>
      <x:c r="C276" s="4" t="str">
        <x:v>gtm</x:v>
      </x:c>
      <x:c r="D276" s="4" t="n">
        <x:v>1</x:v>
      </x:c>
      <x:c r="E276" s="4" t="str">
        <x:v>sky airlines equipaje</x:v>
      </x:c>
      <x:c r="F276" s="10" t="n">
        <x:v>1</x:v>
      </x:c>
      <x:c r="G276" s="10" t="n">
        <x:v>1</x:v>
      </x:c>
      <x:c r="H276" s="11" t="n">
        <x:v>1</x:v>
      </x:c>
      <x:c r="I276" s="12" t="n">
        <x:v>2</x:v>
      </x:c>
      <x:c r="J276" s="4" t="str">
        <x:v>https://blog.skyairline.com/tipos-de-equipaje/</x:v>
      </x:c>
      <x:c r="K276" s="10" t="n">
        <x:v>2</x:v>
      </x:c>
      <x:c r="L276" s="10" t="n">
        <x:v>2</x:v>
      </x:c>
      <x:c r="M276" s="11"/>
    </x:row>
    <x:row r="277" ht="40" customHeight="1">
      <x:c r="A277" s="4" t="n">
        <x:v>3</x:v>
      </x:c>
      <x:c r="B277" s="4" t="str">
        <x:v>https://blog.skyairline.com/tipos-de-equipaje/</x:v>
      </x:c>
      <x:c r="C277" s="4" t="str">
        <x:v>gtm</x:v>
      </x:c>
      <x:c r="D277" s="4" t="n">
        <x:v>2</x:v>
      </x:c>
      <x:c r="E277" s="4" t="str">
        <x:v>sky maletas</x:v>
      </x:c>
      <x:c r="F277" s="10" t="n">
        <x:v>1</x:v>
      </x:c>
      <x:c r="G277" s="10" t="n">
        <x:v>1</x:v>
      </x:c>
      <x:c r="H277" s="11" t="n">
        <x:v>1</x:v>
      </x:c>
      <x:c r="I277" s="12" t="n">
        <x:v>1</x:v>
      </x:c>
      <x:c r="J277" s="4" t="str">
        <x:v>https://blog.skyairline.com/tipos-de-equipaje/</x:v>
      </x:c>
      <x:c r="K277" s="10"/>
      <x:c r="L277" s="10"/>
      <x:c r="M277" s="11"/>
    </x:row>
    <x:row r="278" ht="40" customHeight="1">
      <x:c r="A278" s="4" t="n">
        <x:v>3</x:v>
      </x:c>
      <x:c r="B278" s="4" t="str">
        <x:v>https://blog.skyairline.com/tipos-de-equipaje/</x:v>
      </x:c>
      <x:c r="C278" s="4" t="str">
        <x:v>gtm</x:v>
      </x:c>
      <x:c r="D278" s="4" t="n">
        <x:v>3</x:v>
      </x:c>
      <x:c r="E278" s="4" t="str">
        <x:v>articulo personal sky</x:v>
      </x:c>
      <x:c r="F278" s="10" t="n">
        <x:v>0</x:v>
      </x:c>
      <x:c r="G278" s="10" t="n">
        <x:v>1</x:v>
      </x:c>
      <x:c r="H278" s="11" t="n">
        <x:v>0</x:v>
      </x:c>
      <x:c r="I278" s="12" t="n">
        <x:v>5</x:v>
      </x:c>
      <x:c r="J278" s="4" t="str">
        <x:v>https://blog.skyairline.com/tipos-de-equipaje/</x:v>
      </x:c>
      <x:c r="K278" s="10"/>
      <x:c r="L278" s="10"/>
      <x:c r="M278" s="11"/>
    </x:row>
    <x:row r="279" ht="40" customHeight="1">
      <x:c r="A279" s="4" t="n">
        <x:v>3</x:v>
      </x:c>
      <x:c r="B279" s="4" t="str">
        <x:v>https://blog.skyairline.com/tipos-de-equipaje/</x:v>
      </x:c>
      <x:c r="C279" s="4" t="str">
        <x:v>gtm</x:v>
      </x:c>
      <x:c r="D279" s="4" t="n">
        <x:v>4</x:v>
      </x:c>
      <x:c r="E279" s="4" t="str">
        <x:v>equipaje de mano sky airlines</x:v>
      </x:c>
      <x:c r="F279" s="10" t="n">
        <x:v>0</x:v>
      </x:c>
      <x:c r="G279" s="10" t="n">
        <x:v>1</x:v>
      </x:c>
      <x:c r="H279" s="11" t="n">
        <x:v>0</x:v>
      </x:c>
      <x:c r="I279" s="12" t="n">
        <x:v>9</x:v>
      </x:c>
      <x:c r="J279" s="4" t="str">
        <x:v>https://blog.skyairline.com/tipos-de-equipaje/</x:v>
      </x:c>
      <x:c r="K279" s="10"/>
      <x:c r="L279" s="10"/>
      <x:c r="M279" s="11"/>
    </x:row>
    <x:row r="280" ht="40" customHeight="1">
      <x:c r="A280" s="4" t="n">
        <x:v>3</x:v>
      </x:c>
      <x:c r="B280" s="4" t="str">
        <x:v>https://blog.skyairline.com/tipos-de-equipaje/</x:v>
      </x:c>
      <x:c r="C280" s="4" t="str">
        <x:v>gtm</x:v>
      </x:c>
      <x:c r="D280" s="4" t="n">
        <x:v>5</x:v>
      </x:c>
      <x:c r="E280" s="4" t="str">
        <x:v>medidas de sky</x:v>
      </x:c>
      <x:c r="F280" s="10" t="n">
        <x:v>0</x:v>
      </x:c>
      <x:c r="G280" s="10" t="n">
        <x:v>1</x:v>
      </x:c>
      <x:c r="H280" s="11" t="n">
        <x:v>0</x:v>
      </x:c>
      <x:c r="I280" s="12" t="n">
        <x:v>11</x:v>
      </x:c>
      <x:c r="J280" s="4" t="str">
        <x:v>https://blog.skyairline.com/tipos-de-equipaje/</x:v>
      </x:c>
      <x:c r="K280" s="10"/>
      <x:c r="L280" s="10"/>
      <x:c r="M280" s="11"/>
    </x:row>
    <x:row r="281" ht="40" customHeight="1">
      <x:c r="A281" s="4" t="n">
        <x:v>3</x:v>
      </x:c>
      <x:c r="B281" s="4" t="str">
        <x:v>https://blog.skyairline.com/tipos-de-equipaje/</x:v>
      </x:c>
      <x:c r="C281" s="4" t="str">
        <x:v>bol</x:v>
      </x:c>
      <x:c r="D281" s="4" t="n">
        <x:v>1</x:v>
      </x:c>
      <x:c r="E281" s="4" t="str">
        <x:v>sky airlines medidas equipaje</x:v>
      </x:c>
      <x:c r="F281" s="10" t="n">
        <x:v>1</x:v>
      </x:c>
      <x:c r="G281" s="10" t="n">
        <x:v>2</x:v>
      </x:c>
      <x:c r="H281" s="11" t="n">
        <x:v>0.5</x:v>
      </x:c>
      <x:c r="I281" s="12" t="n">
        <x:v>2</x:v>
      </x:c>
      <x:c r="J281" s="4" t="str">
        <x:v>https://blog.skyairline.com/tipos-de-equipaje/</x:v>
      </x:c>
      <x:c r="K281" s="10" t="n">
        <x:v>1</x:v>
      </x:c>
      <x:c r="L281" s="10" t="n">
        <x:v>1</x:v>
      </x:c>
      <x:c r="M281" s="11"/>
    </x:row>
    <x:row r="282" ht="40" customHeight="1">
      <x:c r="A282" s="4" t="n">
        <x:v>3</x:v>
      </x:c>
      <x:c r="B282" s="4" t="str">
        <x:v>https://blog.skyairline.com/tipos-de-equipaje/</x:v>
      </x:c>
      <x:c r="C282" s="4" t="str">
        <x:v>bol</x:v>
      </x:c>
      <x:c r="D282" s="4" t="n">
        <x:v>2</x:v>
      </x:c>
      <x:c r="E282" s="4" t="str">
        <x:v>bolso de mano sky airlines</x:v>
      </x:c>
      <x:c r="F282" s="10" t="n">
        <x:v>0</x:v>
      </x:c>
      <x:c r="G282" s="10" t="n">
        <x:v>5</x:v>
      </x:c>
      <x:c r="H282" s="11" t="n">
        <x:v>0</x:v>
      </x:c>
      <x:c r="I282" s="12" t="n">
        <x:v>6</x:v>
      </x:c>
      <x:c r="J282" s="4" t="str">
        <x:v>https://blog.skyairline.com/tipos-de-equipaje/</x:v>
      </x:c>
      <x:c r="K282" s="10"/>
      <x:c r="L282" s="10"/>
      <x:c r="M282" s="11"/>
    </x:row>
    <x:row r="283" ht="40" customHeight="1">
      <x:c r="A283" s="4" t="n">
        <x:v>3</x:v>
      </x:c>
      <x:c r="B283" s="4" t="str">
        <x:v>https://blog.skyairline.com/tipos-de-equipaje/</x:v>
      </x:c>
      <x:c r="C283" s="4" t="str">
        <x:v>bol</x:v>
      </x:c>
      <x:c r="D283" s="4" t="n">
        <x:v>3</x:v>
      </x:c>
      <x:c r="E283" s="4" t="str">
        <x:v>equipaje de mano sky airlines</x:v>
      </x:c>
      <x:c r="F283" s="10" t="n">
        <x:v>0</x:v>
      </x:c>
      <x:c r="G283" s="10" t="n">
        <x:v>2</x:v>
      </x:c>
      <x:c r="H283" s="11" t="n">
        <x:v>0</x:v>
      </x:c>
      <x:c r="I283" s="12" t="n">
        <x:v>5</x:v>
      </x:c>
      <x:c r="J283" s="4" t="str">
        <x:v>https://blog.skyairline.com/tipos-de-equipaje/</x:v>
      </x:c>
      <x:c r="K283" s="10"/>
      <x:c r="L283" s="10"/>
      <x:c r="M283" s="11"/>
    </x:row>
    <x:row r="284" ht="40" customHeight="1">
      <x:c r="A284" s="4" t="n">
        <x:v>3</x:v>
      </x:c>
      <x:c r="B284" s="4" t="str">
        <x:v>https://blog.skyairline.com/tipos-de-equipaje/</x:v>
      </x:c>
      <x:c r="C284" s="4" t="str">
        <x:v>bol</x:v>
      </x:c>
      <x:c r="D284" s="4" t="n">
        <x:v>4</x:v>
      </x:c>
      <x:c r="E284" s="4" t="str">
        <x:v>equipaje en cabina sky</x:v>
      </x:c>
      <x:c r="F284" s="10" t="n">
        <x:v>0</x:v>
      </x:c>
      <x:c r="G284" s="10" t="n">
        <x:v>2</x:v>
      </x:c>
      <x:c r="H284" s="11" t="n">
        <x:v>0</x:v>
      </x:c>
      <x:c r="I284" s="12" t="n">
        <x:v>4</x:v>
      </x:c>
      <x:c r="J284" s="4" t="str">
        <x:v>https://blog.skyairline.com/tipos-de-equipaje/</x:v>
      </x:c>
      <x:c r="K284" s="10"/>
      <x:c r="L284" s="10"/>
      <x:c r="M284" s="11"/>
    </x:row>
    <x:row r="285" ht="40" customHeight="1">
      <x:c r="A285" s="4" t="n">
        <x:v>3</x:v>
      </x:c>
      <x:c r="B285" s="4" t="str">
        <x:v>https://blog.skyairline.com/tipos-de-equipaje/</x:v>
      </x:c>
      <x:c r="C285" s="4" t="str">
        <x:v>bol</x:v>
      </x:c>
      <x:c r="D285" s="4" t="n">
        <x:v>5</x:v>
      </x:c>
      <x:c r="E285" s="4" t="str">
        <x:v>maletas sky</x:v>
      </x:c>
      <x:c r="F285" s="10" t="n">
        <x:v>0</x:v>
      </x:c>
      <x:c r="G285" s="10" t="n">
        <x:v>2</x:v>
      </x:c>
      <x:c r="H285" s="11" t="n">
        <x:v>0</x:v>
      </x:c>
      <x:c r="I285" s="12" t="n">
        <x:v>1</x:v>
      </x:c>
      <x:c r="J285" s="4" t="str">
        <x:v>https://blog.skyairline.com/tipos-de-equipaje/</x:v>
      </x:c>
      <x:c r="K285" s="10"/>
      <x:c r="L285" s="10"/>
      <x:c r="M285" s="11"/>
    </x:row>
    <x:row r="286" ht="40" customHeight="1">
      <x:c r="A286" s="4" t="n">
        <x:v>3</x:v>
      </x:c>
      <x:c r="B286" s="4" t="str">
        <x:v>https://blog.skyairline.com/tipos-de-equipaje/</x:v>
      </x:c>
      <x:c r="C286" s="4" t="str">
        <x:v>can</x:v>
      </x:c>
      <x:c r="D286" s="4" t="n">
        <x:v>1</x:v>
      </x:c>
      <x:c r="E286" s="4" t="str">
        <x:v>sky airlines equipaje</x:v>
      </x:c>
      <x:c r="F286" s="10" t="n">
        <x:v>1</x:v>
      </x:c>
      <x:c r="G286" s="10" t="n">
        <x:v>3</x:v>
      </x:c>
      <x:c r="H286" s="11" t="n">
        <x:v>0.3333333333333333</x:v>
      </x:c>
      <x:c r="I286" s="12" t="n">
        <x:v>2.333333333333333</x:v>
      </x:c>
      <x:c r="J286" s="4" t="str">
        <x:v>https://blog.skyairline.com/tipos-de-equipaje/</x:v>
      </x:c>
      <x:c r="K286" s="10" t="n">
        <x:v>1</x:v>
      </x:c>
      <x:c r="L286" s="10" t="n">
        <x:v>1</x:v>
      </x:c>
      <x:c r="M286" s="11"/>
    </x:row>
    <x:row r="287" ht="40" customHeight="1">
      <x:c r="A287" s="4" t="n">
        <x:v>3</x:v>
      </x:c>
      <x:c r="B287" s="4" t="str">
        <x:v>https://blog.skyairline.com/tipos-de-equipaje/</x:v>
      </x:c>
      <x:c r="C287" s="4" t="str">
        <x:v>can</x:v>
      </x:c>
      <x:c r="D287" s="4" t="n">
        <x:v>2</x:v>
      </x:c>
      <x:c r="E287" s="4" t="str">
        <x:v>do brasil pro chile</x:v>
      </x:c>
      <x:c r="F287" s="10" t="n">
        <x:v>0</x:v>
      </x:c>
      <x:c r="G287" s="10" t="n">
        <x:v>1</x:v>
      </x:c>
      <x:c r="H287" s="11" t="n">
        <x:v>0</x:v>
      </x:c>
      <x:c r="I287" s="12" t="n">
        <x:v>11</x:v>
      </x:c>
      <x:c r="J287" s="4" t="str">
        <x:v>https://blog.skyairline.com/tipos-de-equipaje/</x:v>
      </x:c>
      <x:c r="K287" s="10"/>
      <x:c r="L287" s="10"/>
      <x:c r="M287" s="11"/>
    </x:row>
    <x:row r="288" ht="40" customHeight="1">
      <x:c r="A288" s="4" t="n">
        <x:v>3</x:v>
      </x:c>
      <x:c r="B288" s="4" t="str">
        <x:v>https://blog.skyairline.com/tipos-de-equipaje/</x:v>
      </x:c>
      <x:c r="C288" s="4" t="str">
        <x:v>can</x:v>
      </x:c>
      <x:c r="D288" s="4" t="n">
        <x:v>3</x:v>
      </x:c>
      <x:c r="E288" s="4" t="str">
        <x:v>equipaje de mano</x:v>
      </x:c>
      <x:c r="F288" s="10" t="n">
        <x:v>0</x:v>
      </x:c>
      <x:c r="G288" s="10" t="n">
        <x:v>1</x:v>
      </x:c>
      <x:c r="H288" s="11" t="n">
        <x:v>0</x:v>
      </x:c>
      <x:c r="I288" s="12" t="n">
        <x:v>1</x:v>
      </x:c>
      <x:c r="J288" s="4" t="str">
        <x:v>https://blog.skyairline.com/tipos-de-equipaje/</x:v>
      </x:c>
      <x:c r="K288" s="10"/>
      <x:c r="L288" s="10"/>
      <x:c r="M288" s="11"/>
    </x:row>
    <x:row r="289" ht="40" customHeight="1">
      <x:c r="A289" s="4" t="n">
        <x:v>3</x:v>
      </x:c>
      <x:c r="B289" s="4" t="str">
        <x:v>https://blog.skyairline.com/tipos-de-equipaje/</x:v>
      </x:c>
      <x:c r="C289" s="4" t="str">
        <x:v>can</x:v>
      </x:c>
      <x:c r="D289" s="4" t="n">
        <x:v>4</x:v>
      </x:c>
      <x:c r="E289" s="4" t="str">
        <x:v>valor maleta sky chile</x:v>
      </x:c>
      <x:c r="F289" s="10" t="n">
        <x:v>0</x:v>
      </x:c>
      <x:c r="G289" s="10" t="n">
        <x:v>1</x:v>
      </x:c>
      <x:c r="H289" s="11" t="n">
        <x:v>0</x:v>
      </x:c>
      <x:c r="I289" s="12" t="n">
        <x:v>8</x:v>
      </x:c>
      <x:c r="J289" s="4" t="str">
        <x:v>https://blog.skyairline.com/tipos-de-equipaje/</x:v>
      </x:c>
      <x:c r="K289" s="10"/>
      <x:c r="L289" s="10"/>
      <x:c r="M289" s="11"/>
    </x:row>
    <x:row r="290" ht="40" customHeight="1">
      <x:c r="A290" s="4" t="n">
        <x:v>3</x:v>
      </x:c>
      <x:c r="B290" s="4" t="str">
        <x:v>https://blog.skyairline.com/tipos-de-equipaje/</x:v>
      </x:c>
      <x:c r="C290" s="4" t="str">
        <x:v>cze</x:v>
      </x:c>
      <x:c r="D290" s="4" t="n">
        <x:v>1</x:v>
      </x:c>
      <x:c r="E290" s="4" t="str">
        <x:v>sky airlines bolso de mano</x:v>
      </x:c>
      <x:c r="F290" s="10" t="n">
        <x:v>1</x:v>
      </x:c>
      <x:c r="G290" s="10" t="n">
        <x:v>1</x:v>
      </x:c>
      <x:c r="H290" s="11" t="n">
        <x:v>1</x:v>
      </x:c>
      <x:c r="I290" s="12" t="n">
        <x:v>1</x:v>
      </x:c>
      <x:c r="J290" s="4" t="str">
        <x:v>https://blog.skyairline.com/tipos-de-equipaje/</x:v>
      </x:c>
      <x:c r="K290" s="10" t="n">
        <x:v>1</x:v>
      </x:c>
      <x:c r="L290" s="10" t="n">
        <x:v>1</x:v>
      </x:c>
      <x:c r="M290" s="11"/>
    </x:row>
    <x:row r="291" ht="40" customHeight="1">
      <x:c r="A291" s="4" t="n">
        <x:v>3</x:v>
      </x:c>
      <x:c r="B291" s="4" t="str">
        <x:v>https://blog.skyairline.com/tipos-de-equipaje/</x:v>
      </x:c>
      <x:c r="C291" s="4" t="str">
        <x:v>dom</x:v>
      </x:c>
      <x:c r="D291" s="4" t="n">
        <x:v>1</x:v>
      </x:c>
      <x:c r="E291" s="4" t="str">
        <x:v>sky airlines equipaje de mano</x:v>
      </x:c>
      <x:c r="F291" s="10" t="n">
        <x:v>1</x:v>
      </x:c>
      <x:c r="G291" s="10" t="n">
        <x:v>1</x:v>
      </x:c>
      <x:c r="H291" s="11" t="n">
        <x:v>1</x:v>
      </x:c>
      <x:c r="I291" s="12" t="n">
        <x:v>1</x:v>
      </x:c>
      <x:c r="J291" s="4" t="str">
        <x:v>https://blog.skyairline.com/tipos-de-equipaje/</x:v>
      </x:c>
      <x:c r="K291" s="10" t="n">
        <x:v>1</x:v>
      </x:c>
      <x:c r="L291" s="10" t="n">
        <x:v>1</x:v>
      </x:c>
      <x:c r="M291" s="11"/>
    </x:row>
    <x:row r="292" ht="40" customHeight="1">
      <x:c r="A292" s="4" t="n">
        <x:v>3</x:v>
      </x:c>
      <x:c r="B292" s="4" t="str">
        <x:v>https://blog.skyairline.com/tipos-de-equipaje/</x:v>
      </x:c>
      <x:c r="C292" s="4" t="str">
        <x:v>dom</x:v>
      </x:c>
      <x:c r="D292" s="4" t="n">
        <x:v>2</x:v>
      </x:c>
      <x:c r="E292" s="4" t="str">
        <x:v>¿qué equipaje permite sky airlines?</x:v>
      </x:c>
      <x:c r="F292" s="10" t="n">
        <x:v>0</x:v>
      </x:c>
      <x:c r="G292" s="10" t="n">
        <x:v>3</x:v>
      </x:c>
      <x:c r="H292" s="11" t="n">
        <x:v>0</x:v>
      </x:c>
      <x:c r="I292" s="12" t="n">
        <x:v>4.333333333333334</x:v>
      </x:c>
      <x:c r="J292" s="4" t="str">
        <x:v>https://blog.skyairline.com/tipos-de-equipaje/</x:v>
      </x:c>
      <x:c r="K292" s="10"/>
      <x:c r="L292" s="10"/>
      <x:c r="M292" s="11"/>
    </x:row>
    <x:row r="293" ht="40" customHeight="1">
      <x:c r="A293" s="4" t="n">
        <x:v>3</x:v>
      </x:c>
      <x:c r="B293" s="4" t="str">
        <x:v>https://blog.skyairline.com/tipos-de-equipaje/</x:v>
      </x:c>
      <x:c r="C293" s="4" t="str">
        <x:v>dom</x:v>
      </x:c>
      <x:c r="D293" s="4" t="n">
        <x:v>3</x:v>
      </x:c>
      <x:c r="E293" s="4" t="str">
        <x:v>equipaje de mano sky airlines</x:v>
      </x:c>
      <x:c r="F293" s="10" t="n">
        <x:v>0</x:v>
      </x:c>
      <x:c r="G293" s="10" t="n">
        <x:v>2</x:v>
      </x:c>
      <x:c r="H293" s="11" t="n">
        <x:v>0</x:v>
      </x:c>
      <x:c r="I293" s="12" t="n">
        <x:v>5.5</x:v>
      </x:c>
      <x:c r="J293" s="4" t="str">
        <x:v>https://blog.skyairline.com/tipos-de-equipaje/</x:v>
      </x:c>
      <x:c r="K293" s="10"/>
      <x:c r="L293" s="10"/>
      <x:c r="M293" s="11"/>
    </x:row>
    <x:row r="294" ht="40" customHeight="1">
      <x:c r="A294" s="4" t="n">
        <x:v>3</x:v>
      </x:c>
      <x:c r="B294" s="4" t="str">
        <x:v>https://blog.skyairline.com/tipos-de-equipaje/</x:v>
      </x:c>
      <x:c r="C294" s="4" t="str">
        <x:v>dom</x:v>
      </x:c>
      <x:c r="D294" s="4" t="n">
        <x:v>4</x:v>
      </x:c>
      <x:c r="E294" s="4" t="str">
        <x:v>maleta de mano</x:v>
      </x:c>
      <x:c r="F294" s="10" t="n">
        <x:v>0</x:v>
      </x:c>
      <x:c r="G294" s="10" t="n">
        <x:v>2</x:v>
      </x:c>
      <x:c r="H294" s="11" t="n">
        <x:v>0</x:v>
      </x:c>
      <x:c r="I294" s="12" t="n">
        <x:v>1</x:v>
      </x:c>
      <x:c r="J294" s="4" t="str">
        <x:v>https://blog.skyairline.com/tipos-de-equipaje/</x:v>
      </x:c>
      <x:c r="K294" s="10"/>
      <x:c r="L294" s="10"/>
      <x:c r="M294" s="11"/>
    </x:row>
    <x:row r="295" ht="40" customHeight="1">
      <x:c r="A295" s="4" t="n">
        <x:v>3</x:v>
      </x:c>
      <x:c r="B295" s="4" t="str">
        <x:v>https://blog.skyairline.com/tipos-de-equipaje/</x:v>
      </x:c>
      <x:c r="C295" s="4" t="str">
        <x:v>dom</x:v>
      </x:c>
      <x:c r="D295" s="4" t="n">
        <x:v>5</x:v>
      </x:c>
      <x:c r="E295" s="4" t="str">
        <x:v>equipaje</x:v>
      </x:c>
      <x:c r="F295" s="10" t="n">
        <x:v>0</x:v>
      </x:c>
      <x:c r="G295" s="10" t="n">
        <x:v>1</x:v>
      </x:c>
      <x:c r="H295" s="11" t="n">
        <x:v>0</x:v>
      </x:c>
      <x:c r="I295" s="12" t="n">
        <x:v>11</x:v>
      </x:c>
      <x:c r="J295" s="4" t="str">
        <x:v>https://blog.skyairline.com/tipos-de-equipaje/</x:v>
      </x:c>
      <x:c r="K295" s="10"/>
      <x:c r="L295" s="10"/>
      <x:c r="M295" s="11"/>
    </x:row>
    <x:row r="296" ht="40" customHeight="1">
      <x:c r="A296" s="4" t="n">
        <x:v>3</x:v>
      </x:c>
      <x:c r="B296" s="4" t="str">
        <x:v>https://blog.skyairline.com/tipos-de-equipaje/</x:v>
      </x:c>
      <x:c r="C296" s="4" t="str">
        <x:v>fra</x:v>
      </x:c>
      <x:c r="D296" s="4" t="n">
        <x:v>1</x:v>
      </x:c>
      <x:c r="E296" s="4" t="str">
        <x:v>sky airline equipaje</x:v>
      </x:c>
      <x:c r="F296" s="10" t="n">
        <x:v>1</x:v>
      </x:c>
      <x:c r="G296" s="10" t="n">
        <x:v>1</x:v>
      </x:c>
      <x:c r="H296" s="11" t="n">
        <x:v>1</x:v>
      </x:c>
      <x:c r="I296" s="12" t="n">
        <x:v>1</x:v>
      </x:c>
      <x:c r="J296" s="4" t="str">
        <x:v>https://blog.skyairline.com/tipos-de-equipaje/</x:v>
      </x:c>
      <x:c r="K296" s="10" t="n">
        <x:v>1</x:v>
      </x:c>
      <x:c r="L296" s="10" t="n">
        <x:v>1</x:v>
      </x:c>
      <x:c r="M296" s="11"/>
    </x:row>
    <x:row r="297" ht="40" customHeight="1">
      <x:c r="A297" s="4" t="n">
        <x:v>3</x:v>
      </x:c>
      <x:c r="B297" s="4" t="str">
        <x:v>https://blog.skyairline.com/tipos-de-equipaje/</x:v>
      </x:c>
      <x:c r="C297" s="4" t="str">
        <x:v>fra</x:v>
      </x:c>
      <x:c r="D297" s="4" t="n">
        <x:v>2</x:v>
      </x:c>
      <x:c r="E297" s="4" t="str">
        <x:v>medidas de maleta de 23 kilos sky</x:v>
      </x:c>
      <x:c r="F297" s="10" t="n">
        <x:v>0</x:v>
      </x:c>
      <x:c r="G297" s="10" t="n">
        <x:v>2</x:v>
      </x:c>
      <x:c r="H297" s="11" t="n">
        <x:v>0</x:v>
      </x:c>
      <x:c r="I297" s="12" t="n">
        <x:v>10</x:v>
      </x:c>
      <x:c r="J297" s="4" t="str">
        <x:v>https://blog.skyairline.com/tipos-de-equipaje/</x:v>
      </x:c>
      <x:c r="K297" s="10"/>
      <x:c r="L297" s="10"/>
      <x:c r="M297" s="11"/>
    </x:row>
    <x:row r="298" ht="40" customHeight="1">
      <x:c r="A298" s="4" t="n">
        <x:v>3</x:v>
      </x:c>
      <x:c r="B298" s="4" t="str">
        <x:v>https://blog.skyairline.com/tipos-de-equipaje/</x:v>
      </x:c>
      <x:c r="C298" s="4" t="str">
        <x:v>fra</x:v>
      </x:c>
      <x:c r="D298" s="4" t="n">
        <x:v>3</x:v>
      </x:c>
      <x:c r="E298" s="4" t="str">
        <x:v>sky airline equipaje de mano</x:v>
      </x:c>
      <x:c r="F298" s="10" t="n">
        <x:v>0</x:v>
      </x:c>
      <x:c r="G298" s="10" t="n">
        <x:v>2</x:v>
      </x:c>
      <x:c r="H298" s="11" t="n">
        <x:v>0</x:v>
      </x:c>
      <x:c r="I298" s="12" t="n">
        <x:v>6</x:v>
      </x:c>
      <x:c r="J298" s="4" t="str">
        <x:v>https://blog.skyairline.com/tipos-de-equipaje/</x:v>
      </x:c>
      <x:c r="K298" s="10"/>
      <x:c r="L298" s="10"/>
      <x:c r="M298" s="11"/>
    </x:row>
    <x:row r="299" ht="40" customHeight="1">
      <x:c r="A299" s="4" t="n">
        <x:v>3</x:v>
      </x:c>
      <x:c r="B299" s="4" t="str">
        <x:v>https://blog.skyairline.com/tipos-de-equipaje/</x:v>
      </x:c>
      <x:c r="C299" s="4" t="str">
        <x:v>fra</x:v>
      </x:c>
      <x:c r="D299" s="4" t="n">
        <x:v>4</x:v>
      </x:c>
      <x:c r="E299" s="4" t="str">
        <x:v>sky articulo personal</x:v>
      </x:c>
      <x:c r="F299" s="10" t="n">
        <x:v>0</x:v>
      </x:c>
      <x:c r="G299" s="10" t="n">
        <x:v>1</x:v>
      </x:c>
      <x:c r="H299" s="11" t="n">
        <x:v>0</x:v>
      </x:c>
      <x:c r="I299" s="12" t="n">
        <x:v>3</x:v>
      </x:c>
      <x:c r="J299" s="4" t="str">
        <x:v>https://blog.skyairline.com/tipos-de-equipaje/</x:v>
      </x:c>
      <x:c r="K299" s="10"/>
      <x:c r="L299" s="10"/>
      <x:c r="M299" s="11"/>
    </x:row>
    <x:row r="300" ht="40" customHeight="1">
      <x:c r="A300" s="4" t="n">
        <x:v>3</x:v>
      </x:c>
      <x:c r="B300" s="4" t="str">
        <x:v>https://blog.skyairline.com/tipos-de-equipaje/</x:v>
      </x:c>
      <x:c r="C300" s="4" t="str">
        <x:v>fra</x:v>
      </x:c>
      <x:c r="D300" s="4" t="n">
        <x:v>5</x:v>
      </x:c>
      <x:c r="E300" s="4" t="str">
        <x:v>sky comprar maleta</x:v>
      </x:c>
      <x:c r="F300" s="10" t="n">
        <x:v>0</x:v>
      </x:c>
      <x:c r="G300" s="10" t="n">
        <x:v>1</x:v>
      </x:c>
      <x:c r="H300" s="11" t="n">
        <x:v>0</x:v>
      </x:c>
      <x:c r="I300" s="12" t="n">
        <x:v>4</x:v>
      </x:c>
      <x:c r="J300" s="4" t="str">
        <x:v>https://blog.skyairline.com/tipos-de-equipaje/</x:v>
      </x:c>
      <x:c r="K300" s="10"/>
      <x:c r="L300" s="10"/>
      <x:c r="M300" s="11"/>
    </x:row>
    <x:row r="301" ht="40" customHeight="1">
      <x:c r="A301" s="4" t="n">
        <x:v>3</x:v>
      </x:c>
      <x:c r="B301" s="4" t="str">
        <x:v>https://blog.skyairline.com/tipos-de-equipaje/</x:v>
      </x:c>
      <x:c r="C301" s="4" t="str">
        <x:v>guy</x:v>
      </x:c>
      <x:c r="D301" s="4" t="n">
        <x:v>1</x:v>
      </x:c>
      <x:c r="E301" s="4" t="str">
        <x:v>sky equipaje de bodega</x:v>
      </x:c>
      <x:c r="F301" s="10" t="n">
        <x:v>1</x:v>
      </x:c>
      <x:c r="G301" s="10" t="n">
        <x:v>5</x:v>
      </x:c>
      <x:c r="H301" s="11" t="n">
        <x:v>0.2</x:v>
      </x:c>
      <x:c r="I301" s="12" t="n">
        <x:v>4.2</x:v>
      </x:c>
      <x:c r="J301" s="4" t="str">
        <x:v>https://blog.skyairline.com/tipos-de-equipaje/</x:v>
      </x:c>
      <x:c r="K301" s="10" t="n">
        <x:v>1</x:v>
      </x:c>
      <x:c r="L301" s="10" t="n">
        <x:v>1</x:v>
      </x:c>
      <x:c r="M301" s="11"/>
    </x:row>
    <x:row r="302" ht="40" customHeight="1">
      <x:c r="A302" s="4" t="n">
        <x:v>3</x:v>
      </x:c>
      <x:c r="B302" s="4" t="str">
        <x:v>https://blog.skyairline.com/tipos-de-equipaje/</x:v>
      </x:c>
      <x:c r="C302" s="4" t="str">
        <x:v>guy</x:v>
      </x:c>
      <x:c r="D302" s="4" t="n">
        <x:v>2</x:v>
      </x:c>
      <x:c r="E302" s="4" t="str">
        <x:v>sky airlines equipaje precio</x:v>
      </x:c>
      <x:c r="F302" s="10" t="n">
        <x:v>0</x:v>
      </x:c>
      <x:c r="G302" s="10" t="n">
        <x:v>1</x:v>
      </x:c>
      <x:c r="H302" s="11" t="n">
        <x:v>0</x:v>
      </x:c>
      <x:c r="I302" s="12" t="n">
        <x:v>8</x:v>
      </x:c>
      <x:c r="J302" s="4" t="str">
        <x:v>https://blog.skyairline.com/tipos-de-equipaje/</x:v>
      </x:c>
      <x:c r="K302" s="10"/>
      <x:c r="L302" s="10"/>
      <x:c r="M302" s="11"/>
    </x:row>
    <x:row r="303" ht="40" customHeight="1">
      <x:c r="A303" s="4" t="n">
        <x:v>3</x:v>
      </x:c>
      <x:c r="B303" s="4" t="str">
        <x:v>https://blog.skyairline.com/tipos-de-equipaje/</x:v>
      </x:c>
      <x:c r="C303" s="4" t="str">
        <x:v>guy</x:v>
      </x:c>
      <x:c r="D303" s="4" t="n">
        <x:v>3</x:v>
      </x:c>
      <x:c r="E303" s="4" t="str">
        <x:v>sky equipaje de bodega precio</x:v>
      </x:c>
      <x:c r="F303" s="10" t="n">
        <x:v>0</x:v>
      </x:c>
      <x:c r="G303" s="10" t="n">
        <x:v>1</x:v>
      </x:c>
      <x:c r="H303" s="11" t="n">
        <x:v>0</x:v>
      </x:c>
      <x:c r="I303" s="12" t="n">
        <x:v>10</x:v>
      </x:c>
      <x:c r="J303" s="4" t="str">
        <x:v>https://blog.skyairline.com/tipos-de-equipaje/</x:v>
      </x:c>
      <x:c r="K303" s="10"/>
      <x:c r="L303" s="10"/>
      <x:c r="M303" s="11"/>
    </x:row>
    <x:row r="304" ht="40" customHeight="1">
      <x:c r="A304" s="4" t="n">
        <x:v>3</x:v>
      </x:c>
      <x:c r="B304" s="4" t="str">
        <x:v>https://blog.skyairline.com/tipos-de-equipaje/</x:v>
      </x:c>
      <x:c r="C304" s="4" t="str">
        <x:v>pan</x:v>
      </x:c>
      <x:c r="D304" s="4" t="n">
        <x:v>1</x:v>
      </x:c>
      <x:c r="E304" s="4" t="str">
        <x:v>maletas sky airline</x:v>
      </x:c>
      <x:c r="F304" s="10" t="n">
        <x:v>1</x:v>
      </x:c>
      <x:c r="G304" s="10" t="n">
        <x:v>1</x:v>
      </x:c>
      <x:c r="H304" s="11" t="n">
        <x:v>1</x:v>
      </x:c>
      <x:c r="I304" s="12" t="n">
        <x:v>1</x:v>
      </x:c>
      <x:c r="J304" s="4" t="str">
        <x:v>https://blog.skyairline.com/tipos-de-equipaje/</x:v>
      </x:c>
      <x:c r="K304" s="10" t="n">
        <x:v>1</x:v>
      </x:c>
      <x:c r="L304" s="10" t="n">
        <x:v>1</x:v>
      </x:c>
      <x:c r="M304" s="11"/>
    </x:row>
    <x:row r="305" ht="40" customHeight="1">
      <x:c r="A305" s="4" t="n">
        <x:v>3</x:v>
      </x:c>
      <x:c r="B305" s="4" t="str">
        <x:v>https://blog.skyairline.com/tipos-de-equipaje/</x:v>
      </x:c>
      <x:c r="C305" s="4" t="str">
        <x:v>pan</x:v>
      </x:c>
      <x:c r="D305" s="4" t="n">
        <x:v>2</x:v>
      </x:c>
      <x:c r="E305" s="4" t="str">
        <x:v>equipaje</x:v>
      </x:c>
      <x:c r="F305" s="10" t="n">
        <x:v>0</x:v>
      </x:c>
      <x:c r="G305" s="10" t="n">
        <x:v>1</x:v>
      </x:c>
      <x:c r="H305" s="11" t="n">
        <x:v>0</x:v>
      </x:c>
      <x:c r="I305" s="12" t="n">
        <x:v>2</x:v>
      </x:c>
      <x:c r="J305" s="4" t="str">
        <x:v>https://blog.skyairline.com/tipos-de-equipaje/</x:v>
      </x:c>
      <x:c r="K305" s="10"/>
      <x:c r="L305" s="10"/>
      <x:c r="M305" s="11"/>
    </x:row>
    <x:row r="306" ht="40" customHeight="1">
      <x:c r="A306" s="4" t="n">
        <x:v>3</x:v>
      </x:c>
      <x:c r="B306" s="4" t="str">
        <x:v>https://blog.skyairline.com/tipos-de-equipaje/</x:v>
      </x:c>
      <x:c r="C306" s="4" t="str">
        <x:v>pan</x:v>
      </x:c>
      <x:c r="D306" s="4" t="n">
        <x:v>3</x:v>
      </x:c>
      <x:c r="E306" s="4" t="str">
        <x:v>maleta sky</x:v>
      </x:c>
      <x:c r="F306" s="10" t="n">
        <x:v>0</x:v>
      </x:c>
      <x:c r="G306" s="10" t="n">
        <x:v>1</x:v>
      </x:c>
      <x:c r="H306" s="11" t="n">
        <x:v>0</x:v>
      </x:c>
      <x:c r="I306" s="12" t="n">
        <x:v>1</x:v>
      </x:c>
      <x:c r="J306" s="4" t="str">
        <x:v>https://blog.skyairline.com/tipos-de-equipaje/</x:v>
      </x:c>
      <x:c r="K306" s="10"/>
      <x:c r="L306" s="10"/>
      <x:c r="M306" s="11"/>
    </x:row>
    <x:row r="307" ht="40" customHeight="1">
      <x:c r="A307" s="4" t="n">
        <x:v>3</x:v>
      </x:c>
      <x:c r="B307" s="4" t="str">
        <x:v>https://blog.skyairline.com/tipos-de-equipaje/</x:v>
      </x:c>
      <x:c r="C307" s="4" t="str">
        <x:v>pan</x:v>
      </x:c>
      <x:c r="D307" s="4" t="n">
        <x:v>4</x:v>
      </x:c>
      <x:c r="E307" s="4" t="str">
        <x:v>medida de equipaje de mano sky</x:v>
      </x:c>
      <x:c r="F307" s="10" t="n">
        <x:v>0</x:v>
      </x:c>
      <x:c r="G307" s="10" t="n">
        <x:v>1</x:v>
      </x:c>
      <x:c r="H307" s="11" t="n">
        <x:v>0</x:v>
      </x:c>
      <x:c r="I307" s="12" t="n">
        <x:v>10</x:v>
      </x:c>
      <x:c r="J307" s="4" t="str">
        <x:v>https://blog.skyairline.com/tipos-de-equipaje/</x:v>
      </x:c>
      <x:c r="K307" s="10"/>
      <x:c r="L307" s="10"/>
      <x:c r="M307" s="11"/>
    </x:row>
    <x:row r="308" ht="40" customHeight="1">
      <x:c r="A308" s="4" t="n">
        <x:v>3</x:v>
      </x:c>
      <x:c r="B308" s="4" t="str">
        <x:v>https://blog.skyairline.com/tipos-de-equipaje/</x:v>
      </x:c>
      <x:c r="C308" s="4" t="str">
        <x:v>pan</x:v>
      </x:c>
      <x:c r="D308" s="4" t="n">
        <x:v>5</x:v>
      </x:c>
      <x:c r="E308" s="4" t="str">
        <x:v>sky airline medidas equipaje</x:v>
      </x:c>
      <x:c r="F308" s="10" t="n">
        <x:v>0</x:v>
      </x:c>
      <x:c r="G308" s="10" t="n">
        <x:v>1</x:v>
      </x:c>
      <x:c r="H308" s="11" t="n">
        <x:v>0</x:v>
      </x:c>
      <x:c r="I308" s="12" t="n">
        <x:v>1</x:v>
      </x:c>
      <x:c r="J308" s="4" t="str">
        <x:v>https://blog.skyairline.com/tipos-de-equipaje/</x:v>
      </x:c>
      <x:c r="K308" s="10"/>
      <x:c r="L308" s="10"/>
      <x:c r="M308" s="11"/>
    </x:row>
    <x:row r="309" ht="40" customHeight="1">
      <x:c r="A309" s="4" t="n">
        <x:v>3</x:v>
      </x:c>
      <x:c r="B309" s="4" t="str">
        <x:v>https://blog.skyairline.com/tipos-de-equipaje/</x:v>
      </x:c>
      <x:c r="C309" s="4" t="str">
        <x:v>rou</x:v>
      </x:c>
      <x:c r="D309" s="4" t="n">
        <x:v>1</x:v>
      </x:c>
      <x:c r="E309" s="4" t="str">
        <x:v>sky airline equipaje</x:v>
      </x:c>
      <x:c r="F309" s="10" t="n">
        <x:v>1</x:v>
      </x:c>
      <x:c r="G309" s="10" t="n">
        <x:v>1</x:v>
      </x:c>
      <x:c r="H309" s="11" t="n">
        <x:v>1</x:v>
      </x:c>
      <x:c r="I309" s="12" t="n">
        <x:v>2</x:v>
      </x:c>
      <x:c r="J309" s="4" t="str">
        <x:v>https://blog.skyairline.com/tipos-de-equipaje/</x:v>
      </x:c>
      <x:c r="K309" s="10" t="n">
        <x:v>1</x:v>
      </x:c>
      <x:c r="L309" s="10" t="n">
        <x:v>1</x:v>
      </x:c>
      <x:c r="M309" s="11"/>
    </x:row>
    <x:row r="310" ht="40" customHeight="1">
      <x:c r="A310" s="4" t="n">
        <x:v>3</x:v>
      </x:c>
      <x:c r="B310" s="4" t="str">
        <x:v>https://blog.skyairline.com/tipos-de-equipaje/</x:v>
      </x:c>
      <x:c r="C310" s="4" t="str">
        <x:v>ukr</x:v>
      </x:c>
      <x:c r="D310" s="4" t="n">
        <x:v>1</x:v>
      </x:c>
      <x:c r="E310" s="4" t="str">
        <x:v>доска для серфа</x:v>
      </x:c>
      <x:c r="F310" s="10" t="n">
        <x:v>1</x:v>
      </x:c>
      <x:c r="G310" s="10" t="n">
        <x:v>1</x:v>
      </x:c>
      <x:c r="H310" s="11" t="n">
        <x:v>1</x:v>
      </x:c>
      <x:c r="I310" s="12" t="n">
        <x:v>1</x:v>
      </x:c>
      <x:c r="J310" s="4" t="str">
        <x:v>https://blog.skyairline.com/tipos-de-equipaje/</x:v>
      </x:c>
      <x:c r="K310" s="10" t="n">
        <x:v>1</x:v>
      </x:c>
      <x:c r="L310" s="10" t="n">
        <x:v>1</x:v>
      </x:c>
      <x:c r="M310" s="11"/>
    </x:row>
    <x:row r="311" ht="40" customHeight="1">
      <x:c r="A311" s="4" t="n">
        <x:v>3</x:v>
      </x:c>
      <x:c r="B311" s="4" t="str">
        <x:v>https://blog.skyairline.com/tipos-de-equipaje/</x:v>
      </x:c>
      <x:c r="C311" s="4" t="str">
        <x:v>are</x:v>
      </x:c>
      <x:c r="D311" s="4" t="n">
        <x:v>1</x:v>
      </x:c>
      <x:c r="E311" s="4" t="str">
        <x:v>site:skyairline.com equipaje deportivo tabla de surf sky airline</x:v>
      </x:c>
      <x:c r="F311" s="10" t="n">
        <x:v>0</x:v>
      </x:c>
      <x:c r="G311" s="10" t="n">
        <x:v>2</x:v>
      </x:c>
      <x:c r="H311" s="11" t="n">
        <x:v>0</x:v>
      </x:c>
      <x:c r="I311" s="12" t="n">
        <x:v>1</x:v>
      </x:c>
      <x:c r="J311" s="4" t="str">
        <x:v>https://blog.skyairline.com/tipos-de-equipaje/</x:v>
      </x:c>
      <x:c r="K311" s="10" t="n">
        <x:v>0</x:v>
      </x:c>
      <x:c r="L311" s="10" t="n">
        <x:v>0</x:v>
      </x:c>
      <x:c r="M311" s="11"/>
    </x:row>
    <x:row r="312" ht="40" customHeight="1">
      <x:c r="A312" s="4" t="n">
        <x:v>3</x:v>
      </x:c>
      <x:c r="B312" s="4" t="str">
        <x:v>https://blog.skyairline.com/tipos-de-equipaje/</x:v>
      </x:c>
      <x:c r="C312" s="4" t="str">
        <x:v>are</x:v>
      </x:c>
      <x:c r="D312" s="4" t="n">
        <x:v>2</x:v>
      </x:c>
      <x:c r="E312" s="4" t="str">
        <x:v>site:skyairline.com equipaje deportivo tabla surf sky airline</x:v>
      </x:c>
      <x:c r="F312" s="10" t="n">
        <x:v>0</x:v>
      </x:c>
      <x:c r="G312" s="10" t="n">
        <x:v>2</x:v>
      </x:c>
      <x:c r="H312" s="11" t="n">
        <x:v>0</x:v>
      </x:c>
      <x:c r="I312" s="12" t="n">
        <x:v>1</x:v>
      </x:c>
      <x:c r="J312" s="4" t="str">
        <x:v>https://blog.skyairline.com/tipos-de-equipaje/</x:v>
      </x:c>
      <x:c r="K312" s="10"/>
      <x:c r="L312" s="10"/>
      <x:c r="M312" s="11"/>
    </x:row>
    <x:row r="313" ht="40" customHeight="1">
      <x:c r="A313" s="4" t="n">
        <x:v>3</x:v>
      </x:c>
      <x:c r="B313" s="4" t="str">
        <x:v>https://blog.skyairline.com/tipos-de-equipaje/</x:v>
      </x:c>
      <x:c r="C313" s="4" t="str">
        <x:v>are</x:v>
      </x:c>
      <x:c r="D313" s="4" t="n">
        <x:v>3</x:v>
      </x:c>
      <x:c r="E313" s="4" t="str">
        <x:v>site:skyairline.com equipaje especial tabla surf sky airline</x:v>
      </x:c>
      <x:c r="F313" s="10" t="n">
        <x:v>0</x:v>
      </x:c>
      <x:c r="G313" s="10" t="n">
        <x:v>1</x:v>
      </x:c>
      <x:c r="H313" s="11" t="n">
        <x:v>0</x:v>
      </x:c>
      <x:c r="I313" s="12" t="n">
        <x:v>1</x:v>
      </x:c>
      <x:c r="J313" s="4" t="str">
        <x:v>https://blog.skyairline.com/tipos-de-equipaje/</x:v>
      </x:c>
      <x:c r="K313" s="10"/>
      <x:c r="L313" s="10"/>
      <x:c r="M313" s="11"/>
    </x:row>
    <x:row r="314" ht="40" customHeight="1">
      <x:c r="A314" s="4" t="n">
        <x:v>3</x:v>
      </x:c>
      <x:c r="B314" s="4" t="str">
        <x:v>https://blog.skyairline.com/tipos-de-equipaje/</x:v>
      </x:c>
      <x:c r="C314" s="4" t="str">
        <x:v>aus</x:v>
      </x:c>
      <x:c r="D314" s="4" t="n">
        <x:v>1</x:v>
      </x:c>
      <x:c r="E314" s="4" t="str">
        <x:v>sky airlines baggage</x:v>
      </x:c>
      <x:c r="F314" s="10" t="n">
        <x:v>0</x:v>
      </x:c>
      <x:c r="G314" s="10" t="n">
        <x:v>3</x:v>
      </x:c>
      <x:c r="H314" s="11" t="n">
        <x:v>0</x:v>
      </x:c>
      <x:c r="I314" s="12" t="n">
        <x:v>46.666666666666664</x:v>
      </x:c>
      <x:c r="J314" s="4" t="str">
        <x:v>https://blog.skyairline.com/tipos-de-equipaje/</x:v>
      </x:c>
      <x:c r="K314" s="10" t="n">
        <x:v>0</x:v>
      </x:c>
      <x:c r="L314" s="10" t="n">
        <x:v>0</x:v>
      </x:c>
      <x:c r="M314" s="11"/>
    </x:row>
    <x:row r="315" ht="40" customHeight="1">
      <x:c r="A315" s="4" t="n">
        <x:v>3</x:v>
      </x:c>
      <x:c r="B315" s="4" t="str">
        <x:v>https://blog.skyairline.com/tipos-de-equipaje/</x:v>
      </x:c>
      <x:c r="C315" s="4" t="str">
        <x:v>aus</x:v>
      </x:c>
      <x:c r="D315" s="4" t="n">
        <x:v>2</x:v>
      </x:c>
      <x:c r="E315" s="4" t="str">
        <x:v>1ra maleta mmb</x:v>
      </x:c>
      <x:c r="F315" s="10" t="n">
        <x:v>0</x:v>
      </x:c>
      <x:c r="G315" s="10" t="n">
        <x:v>1</x:v>
      </x:c>
      <x:c r="H315" s="11" t="n">
        <x:v>0</x:v>
      </x:c>
      <x:c r="I315" s="12" t="n">
        <x:v>6</x:v>
      </x:c>
      <x:c r="J315" s="4" t="str">
        <x:v>https://blog.skyairline.com/tipos-de-equipaje/</x:v>
      </x:c>
      <x:c r="K315" s="10"/>
      <x:c r="L315" s="10"/>
      <x:c r="M315" s="11"/>
    </x:row>
    <x:row r="316" ht="40" customHeight="1">
      <x:c r="A316" s="4" t="n">
        <x:v>3</x:v>
      </x:c>
      <x:c r="B316" s="4" t="str">
        <x:v>https://blog.skyairline.com/tipos-de-equipaje/</x:v>
      </x:c>
      <x:c r="C316" s="4" t="str">
        <x:v>aus</x:v>
      </x:c>
      <x:c r="D316" s="4" t="n">
        <x:v>3</x:v>
      </x:c>
      <x:c r="E316" s="4" t="str">
        <x:v>equipaje sky medidas</x:v>
      </x:c>
      <x:c r="F316" s="10" t="n">
        <x:v>0</x:v>
      </x:c>
      <x:c r="G316" s="10" t="n">
        <x:v>1</x:v>
      </x:c>
      <x:c r="H316" s="11" t="n">
        <x:v>0</x:v>
      </x:c>
      <x:c r="I316" s="12" t="n">
        <x:v>4</x:v>
      </x:c>
      <x:c r="J316" s="4" t="str">
        <x:v>https://blog.skyairline.com/tipos-de-equipaje/</x:v>
      </x:c>
      <x:c r="K316" s="10"/>
      <x:c r="L316" s="10"/>
      <x:c r="M316" s="11"/>
    </x:row>
    <x:row r="317" ht="40" customHeight="1">
      <x:c r="A317" s="4" t="n">
        <x:v>3</x:v>
      </x:c>
      <x:c r="B317" s="4" t="str">
        <x:v>https://blog.skyairline.com/tipos-de-equipaje/</x:v>
      </x:c>
      <x:c r="C317" s="4" t="str">
        <x:v>aus</x:v>
      </x:c>
      <x:c r="D317" s="4" t="n">
        <x:v>4</x:v>
      </x:c>
      <x:c r="E317" s="4" t="str">
        <x:v>sky airline baggage fees</x:v>
      </x:c>
      <x:c r="F317" s="10" t="n">
        <x:v>0</x:v>
      </x:c>
      <x:c r="G317" s="10" t="n">
        <x:v>1</x:v>
      </x:c>
      <x:c r="H317" s="11" t="n">
        <x:v>0</x:v>
      </x:c>
      <x:c r="I317" s="12" t="n">
        <x:v>50</x:v>
      </x:c>
      <x:c r="J317" s="4" t="str">
        <x:v>https://blog.skyairline.com/tipos-de-equipaje/</x:v>
      </x:c>
      <x:c r="K317" s="10"/>
      <x:c r="L317" s="10"/>
      <x:c r="M317" s="11"/>
    </x:row>
    <x:row r="318" ht="40" customHeight="1">
      <x:c r="A318" s="4" t="n">
        <x:v>3</x:v>
      </x:c>
      <x:c r="B318" s="4" t="str">
        <x:v>https://blog.skyairline.com/tipos-de-equipaje/</x:v>
      </x:c>
      <x:c r="C318" s="4" t="str">
        <x:v>aus</x:v>
      </x:c>
      <x:c r="D318" s="4" t="n">
        <x:v>5</x:v>
      </x:c>
      <x:c r="E318" s="4" t="str">
        <x:v>sky airlines baggage fees</x:v>
      </x:c>
      <x:c r="F318" s="10" t="n">
        <x:v>0</x:v>
      </x:c>
      <x:c r="G318" s="10" t="n">
        <x:v>1</x:v>
      </x:c>
      <x:c r="H318" s="11" t="n">
        <x:v>0</x:v>
      </x:c>
      <x:c r="I318" s="12" t="n">
        <x:v>48</x:v>
      </x:c>
      <x:c r="J318" s="4" t="str">
        <x:v>https://blog.skyairline.com/tipos-de-equipaje/</x:v>
      </x:c>
      <x:c r="K318" s="10"/>
      <x:c r="L318" s="10"/>
      <x:c r="M318" s="11"/>
    </x:row>
    <x:row r="319" ht="40" customHeight="1">
      <x:c r="A319" s="4" t="n">
        <x:v>3</x:v>
      </x:c>
      <x:c r="B319" s="4" t="str">
        <x:v>https://blog.skyairline.com/tipos-de-equipaje/</x:v>
      </x:c>
      <x:c r="C319" s="4" t="str">
        <x:v>aut</x:v>
      </x:c>
      <x:c r="D319" s="4" t="n">
        <x:v>1</x:v>
      </x:c>
      <x:c r="E319" s="4" t="str">
        <x:v>sky comprar maleta</x:v>
      </x:c>
      <x:c r="F319" s="10" t="n">
        <x:v>0</x:v>
      </x:c>
      <x:c r="G319" s="10" t="n">
        <x:v>1</x:v>
      </x:c>
      <x:c r="H319" s="11" t="n">
        <x:v>0</x:v>
      </x:c>
      <x:c r="I319" s="12" t="n">
        <x:v>1</x:v>
      </x:c>
      <x:c r="J319" s="4" t="str">
        <x:v>https://blog.skyairline.com/tipos-de-equipaje/</x:v>
      </x:c>
      <x:c r="K319" s="10" t="n">
        <x:v>0</x:v>
      </x:c>
      <x:c r="L319" s="10" t="n">
        <x:v>0</x:v>
      </x:c>
      <x:c r="M319" s="11"/>
    </x:row>
    <x:row r="320" ht="40" customHeight="1">
      <x:c r="A320" s="4" t="n">
        <x:v>3</x:v>
      </x:c>
      <x:c r="B320" s="4" t="str">
        <x:v>https://blog.skyairline.com/tipos-de-equipaje/</x:v>
      </x:c>
      <x:c r="C320" s="4" t="str">
        <x:v>bel</x:v>
      </x:c>
      <x:c r="D320" s="4" t="n">
        <x:v>1</x:v>
      </x:c>
      <x:c r="E320" s="4" t="str">
        <x:v>sky airline bolso de mano</x:v>
      </x:c>
      <x:c r="F320" s="10" t="n">
        <x:v>0</x:v>
      </x:c>
      <x:c r="G320" s="10" t="n">
        <x:v>1</x:v>
      </x:c>
      <x:c r="H320" s="11" t="n">
        <x:v>0</x:v>
      </x:c>
      <x:c r="I320" s="12" t="n">
        <x:v>5</x:v>
      </x:c>
      <x:c r="J320" s="4" t="str">
        <x:v>https://blog.skyairline.com/tipos-de-equipaje/</x:v>
      </x:c>
      <x:c r="K320" s="10" t="n">
        <x:v>0</x:v>
      </x:c>
      <x:c r="L320" s="10" t="n">
        <x:v>0</x:v>
      </x:c>
      <x:c r="M320" s="11"/>
    </x:row>
    <x:row r="321" ht="40" customHeight="1">
      <x:c r="A321" s="4" t="n">
        <x:v>3</x:v>
      </x:c>
      <x:c r="B321" s="4" t="str">
        <x:v>https://blog.skyairline.com/tipos-de-equipaje/</x:v>
      </x:c>
      <x:c r="C321" s="4" t="str">
        <x:v>che</x:v>
      </x:c>
      <x:c r="D321" s="4" t="n">
        <x:v>1</x:v>
      </x:c>
      <x:c r="E321" s="4" t="str">
        <x:v>sky airline equipaje</x:v>
      </x:c>
      <x:c r="F321" s="10" t="n">
        <x:v>0</x:v>
      </x:c>
      <x:c r="G321" s="10" t="n">
        <x:v>1</x:v>
      </x:c>
      <x:c r="H321" s="11" t="n">
        <x:v>0</x:v>
      </x:c>
      <x:c r="I321" s="12" t="n">
        <x:v>2</x:v>
      </x:c>
      <x:c r="J321" s="4" t="str">
        <x:v>https://blog.skyairline.com/tipos-de-equipaje/</x:v>
      </x:c>
      <x:c r="K321" s="10" t="n">
        <x:v>0</x:v>
      </x:c>
      <x:c r="L321" s="10" t="n">
        <x:v>0</x:v>
      </x:c>
      <x:c r="M321" s="11"/>
    </x:row>
    <x:row r="322" ht="40" customHeight="1">
      <x:c r="A322" s="4" t="n">
        <x:v>3</x:v>
      </x:c>
      <x:c r="B322" s="4" t="str">
        <x:v>https://blog.skyairline.com/tipos-de-equipaje/</x:v>
      </x:c>
      <x:c r="C322" s="4" t="str">
        <x:v>che</x:v>
      </x:c>
      <x:c r="D322" s="4" t="n">
        <x:v>2</x:v>
      </x:c>
      <x:c r="E322" s="4" t="str">
        <x:v>sky equipaje de mano</x:v>
      </x:c>
      <x:c r="F322" s="10" t="n">
        <x:v>0</x:v>
      </x:c>
      <x:c r="G322" s="10" t="n">
        <x:v>1</x:v>
      </x:c>
      <x:c r="H322" s="11" t="n">
        <x:v>0</x:v>
      </x:c>
      <x:c r="I322" s="12" t="n">
        <x:v>4</x:v>
      </x:c>
      <x:c r="J322" s="4" t="str">
        <x:v>https://blog.skyairline.com/tipos-de-equipaje/</x:v>
      </x:c>
      <x:c r="K322" s="10"/>
      <x:c r="L322" s="10"/>
      <x:c r="M322" s="11"/>
    </x:row>
    <x:row r="323" ht="40" customHeight="1">
      <x:c r="A323" s="4" t="n">
        <x:v>3</x:v>
      </x:c>
      <x:c r="B323" s="4" t="str">
        <x:v>https://blog.skyairline.com/tipos-de-equipaje/</x:v>
      </x:c>
      <x:c r="C323" s="4" t="str">
        <x:v>che</x:v>
      </x:c>
      <x:c r="D323" s="4" t="n">
        <x:v>3</x:v>
      </x:c>
      <x:c r="E323" s="4" t="str">
        <x:v>sky express</x:v>
      </x:c>
      <x:c r="F323" s="10" t="n">
        <x:v>0</x:v>
      </x:c>
      <x:c r="G323" s="10" t="n">
        <x:v>1</x:v>
      </x:c>
      <x:c r="H323" s="11" t="n">
        <x:v>0</x:v>
      </x:c>
      <x:c r="I323" s="12" t="n">
        <x:v>4</x:v>
      </x:c>
      <x:c r="J323" s="4" t="str">
        <x:v>https://blog.skyairline.com/tipos-de-equipaje/</x:v>
      </x:c>
      <x:c r="K323" s="10"/>
      <x:c r="L323" s="10"/>
      <x:c r="M323" s="11"/>
    </x:row>
    <x:row r="324" ht="40" customHeight="1">
      <x:c r="A324" s="4" t="n">
        <x:v>3</x:v>
      </x:c>
      <x:c r="B324" s="4" t="str">
        <x:v>https://blog.skyairline.com/tipos-de-equipaje/</x:v>
      </x:c>
      <x:c r="C324" s="4" t="str">
        <x:v>che</x:v>
      </x:c>
      <x:c r="D324" s="4" t="n">
        <x:v>4</x:v>
      </x:c>
      <x:c r="E324" s="4" t="str">
        <x:v>tipos de equipaje en avion</x:v>
      </x:c>
      <x:c r="F324" s="10" t="n">
        <x:v>0</x:v>
      </x:c>
      <x:c r="G324" s="10" t="n">
        <x:v>1</x:v>
      </x:c>
      <x:c r="H324" s="11" t="n">
        <x:v>0</x:v>
      </x:c>
      <x:c r="I324" s="12" t="n">
        <x:v>4</x:v>
      </x:c>
      <x:c r="J324" s="4" t="str">
        <x:v>https://blog.skyairline.com/tipos-de-equipaje/</x:v>
      </x:c>
      <x:c r="K324" s="10"/>
      <x:c r="L324" s="10"/>
      <x:c r="M324" s="11"/>
    </x:row>
    <x:row r="325" ht="40" customHeight="1">
      <x:c r="A325" s="4" t="n">
        <x:v>3</x:v>
      </x:c>
      <x:c r="B325" s="4" t="str">
        <x:v>https://blog.skyairline.com/tipos-de-equipaje/</x:v>
      </x:c>
      <x:c r="C325" s="4" t="str">
        <x:v>chn</x:v>
      </x:c>
      <x:c r="D325" s="4" t="n">
        <x:v>1</x:v>
      </x:c>
      <x:c r="E325" s="4" t="str">
        <x:v>maleta</x:v>
      </x:c>
      <x:c r="F325" s="10" t="n">
        <x:v>0</x:v>
      </x:c>
      <x:c r="G325" s="10" t="n">
        <x:v>1</x:v>
      </x:c>
      <x:c r="H325" s="11" t="n">
        <x:v>0</x:v>
      </x:c>
      <x:c r="I325" s="12" t="n">
        <x:v>2</x:v>
      </x:c>
      <x:c r="J325" s="4" t="str">
        <x:v>https://blog.skyairline.com/tipos-de-equipaje/</x:v>
      </x:c>
      <x:c r="K325" s="10" t="n">
        <x:v>0</x:v>
      </x:c>
      <x:c r="L325" s="10" t="n">
        <x:v>0</x:v>
      </x:c>
      <x:c r="M325" s="11"/>
    </x:row>
    <x:row r="326" ht="40" customHeight="1">
      <x:c r="A326" s="4" t="n">
        <x:v>3</x:v>
      </x:c>
      <x:c r="B326" s="4" t="str">
        <x:v>https://blog.skyairline.com/tipos-de-equipaje/</x:v>
      </x:c>
      <x:c r="C326" s="4" t="str">
        <x:v>cub</x:v>
      </x:c>
      <x:c r="D326" s="4" t="n">
        <x:v>1</x:v>
      </x:c>
      <x:c r="E326" s="4" t="str">
        <x:v>sky equipaje de bodega</x:v>
      </x:c>
      <x:c r="F326" s="10" t="n">
        <x:v>0</x:v>
      </x:c>
      <x:c r="G326" s="10" t="n">
        <x:v>2</x:v>
      </x:c>
      <x:c r="H326" s="11" t="n">
        <x:v>0</x:v>
      </x:c>
      <x:c r="I326" s="12" t="n">
        <x:v>3</x:v>
      </x:c>
      <x:c r="J326" s="4" t="str">
        <x:v>https://blog.skyairline.com/tipos-de-equipaje/</x:v>
      </x:c>
      <x:c r="K326" s="10" t="n">
        <x:v>0</x:v>
      </x:c>
      <x:c r="L326" s="10" t="n">
        <x:v>0</x:v>
      </x:c>
      <x:c r="M326" s="11"/>
    </x:row>
    <x:row r="327" ht="40" customHeight="1">
      <x:c r="A327" s="4" t="n">
        <x:v>3</x:v>
      </x:c>
      <x:c r="B327" s="4" t="str">
        <x:v>https://blog.skyairline.com/tipos-de-equipaje/</x:v>
      </x:c>
      <x:c r="C327" s="4" t="str">
        <x:v>cub</x:v>
      </x:c>
      <x:c r="D327" s="4" t="n">
        <x:v>2</x:v>
      </x:c>
      <x:c r="E327" s="4" t="str">
        <x:v>equipaje sky</x:v>
      </x:c>
      <x:c r="F327" s="10" t="n">
        <x:v>0</x:v>
      </x:c>
      <x:c r="G327" s="10" t="n">
        <x:v>1</x:v>
      </x:c>
      <x:c r="H327" s="11" t="n">
        <x:v>0</x:v>
      </x:c>
      <x:c r="I327" s="12" t="n">
        <x:v>1</x:v>
      </x:c>
      <x:c r="J327" s="4" t="str">
        <x:v>https://blog.skyairline.com/tipos-de-equipaje/</x:v>
      </x:c>
      <x:c r="K327" s="10"/>
      <x:c r="L327" s="10"/>
      <x:c r="M327" s="11"/>
    </x:row>
    <x:row r="328" ht="40" customHeight="1">
      <x:c r="A328" s="4" t="n">
        <x:v>3</x:v>
      </x:c>
      <x:c r="B328" s="4" t="str">
        <x:v>https://blog.skyairline.com/tipos-de-equipaje/</x:v>
      </x:c>
      <x:c r="C328" s="4" t="str">
        <x:v>dnk</x:v>
      </x:c>
      <x:c r="D328" s="4" t="n">
        <x:v>1</x:v>
      </x:c>
      <x:c r="E328" s="4" t="str">
        <x:v>¿cuánto cobra sky por maleta?</x:v>
      </x:c>
      <x:c r="F328" s="10" t="n">
        <x:v>0</x:v>
      </x:c>
      <x:c r="G328" s="10" t="n">
        <x:v>1</x:v>
      </x:c>
      <x:c r="H328" s="11" t="n">
        <x:v>0</x:v>
      </x:c>
      <x:c r="I328" s="12" t="n">
        <x:v>2</x:v>
      </x:c>
      <x:c r="J328" s="4" t="str">
        <x:v>https://blog.skyairline.com/tipos-de-equipaje/</x:v>
      </x:c>
      <x:c r="K328" s="10" t="n">
        <x:v>0</x:v>
      </x:c>
      <x:c r="L328" s="10" t="n">
        <x:v>0</x:v>
      </x:c>
      <x:c r="M328" s="11"/>
    </x:row>
    <x:row r="329" ht="40" customHeight="1">
      <x:c r="A329" s="4" t="n">
        <x:v>3</x:v>
      </x:c>
      <x:c r="B329" s="4" t="str">
        <x:v>https://blog.skyairline.com/tipos-de-equipaje/</x:v>
      </x:c>
      <x:c r="C329" s="4" t="str">
        <x:v>egy</x:v>
      </x:c>
      <x:c r="D329" s="4" t="n">
        <x:v>1</x:v>
      </x:c>
      <x:c r="E329" s="4" t="str">
        <x:v>bolso de mano sky</x:v>
      </x:c>
      <x:c r="F329" s="10" t="n">
        <x:v>0</x:v>
      </x:c>
      <x:c r="G329" s="10" t="n">
        <x:v>1</x:v>
      </x:c>
      <x:c r="H329" s="11" t="n">
        <x:v>0</x:v>
      </x:c>
      <x:c r="I329" s="12" t="n">
        <x:v>11</x:v>
      </x:c>
      <x:c r="J329" s="4" t="str">
        <x:v>https://blog.skyairline.com/tipos-de-equipaje/</x:v>
      </x:c>
      <x:c r="K329" s="10" t="n">
        <x:v>0</x:v>
      </x:c>
      <x:c r="L329" s="10" t="n">
        <x:v>0</x:v>
      </x:c>
      <x:c r="M329" s="11"/>
    </x:row>
    <x:row r="330" ht="40" customHeight="1">
      <x:c r="A330" s="4" t="n">
        <x:v>3</x:v>
      </x:c>
      <x:c r="B330" s="4" t="str">
        <x:v>https://blog.skyairline.com/tipos-de-equipaje/</x:v>
      </x:c>
      <x:c r="C330" s="4" t="str">
        <x:v>gbr</x:v>
      </x:c>
      <x:c r="D330" s="4" t="n">
        <x:v>1</x:v>
      </x:c>
      <x:c r="E330" s="4" t="str">
        <x:v>sky airline equipaje de mano</x:v>
      </x:c>
      <x:c r="F330" s="10" t="n">
        <x:v>0</x:v>
      </x:c>
      <x:c r="G330" s="10" t="n">
        <x:v>2</x:v>
      </x:c>
      <x:c r="H330" s="11" t="n">
        <x:v>0</x:v>
      </x:c>
      <x:c r="I330" s="12" t="n">
        <x:v>3</x:v>
      </x:c>
      <x:c r="J330" s="4" t="str">
        <x:v>https://blog.skyairline.com/tipos-de-equipaje/</x:v>
      </x:c>
      <x:c r="K330" s="10" t="n">
        <x:v>0</x:v>
      </x:c>
      <x:c r="L330" s="10" t="n">
        <x:v>0</x:v>
      </x:c>
      <x:c r="M330" s="11"/>
    </x:row>
    <x:row r="331" ht="40" customHeight="1">
      <x:c r="A331" s="4" t="n">
        <x:v>3</x:v>
      </x:c>
      <x:c r="B331" s="4" t="str">
        <x:v>https://blog.skyairline.com/tipos-de-equipaje/</x:v>
      </x:c>
      <x:c r="C331" s="4" t="str">
        <x:v>gbr</x:v>
      </x:c>
      <x:c r="D331" s="4" t="n">
        <x:v>2</x:v>
      </x:c>
      <x:c r="E331" s="4" t="str">
        <x:v>bolso de mano sky airlines</x:v>
      </x:c>
      <x:c r="F331" s="10" t="n">
        <x:v>0</x:v>
      </x:c>
      <x:c r="G331" s="10" t="n">
        <x:v>1</x:v>
      </x:c>
      <x:c r="H331" s="11" t="n">
        <x:v>0</x:v>
      </x:c>
      <x:c r="I331" s="12" t="n">
        <x:v>4</x:v>
      </x:c>
      <x:c r="J331" s="4" t="str">
        <x:v>https://blog.skyairline.com/tipos-de-equipaje/</x:v>
      </x:c>
      <x:c r="K331" s="10"/>
      <x:c r="L331" s="10"/>
      <x:c r="M331" s="11"/>
    </x:row>
    <x:row r="332" ht="40" customHeight="1">
      <x:c r="A332" s="4" t="n">
        <x:v>3</x:v>
      </x:c>
      <x:c r="B332" s="4" t="str">
        <x:v>https://blog.skyairline.com/tipos-de-equipaje/</x:v>
      </x:c>
      <x:c r="C332" s="4" t="str">
        <x:v>gbr</x:v>
      </x:c>
      <x:c r="D332" s="4" t="n">
        <x:v>3</x:v>
      </x:c>
      <x:c r="E332" s="4" t="str">
        <x:v>domestico</x:v>
      </x:c>
      <x:c r="F332" s="10" t="n">
        <x:v>0</x:v>
      </x:c>
      <x:c r="G332" s="10" t="n">
        <x:v>1</x:v>
      </x:c>
      <x:c r="H332" s="11" t="n">
        <x:v>0</x:v>
      </x:c>
      <x:c r="I332" s="12" t="n">
        <x:v>2</x:v>
      </x:c>
      <x:c r="J332" s="4" t="str">
        <x:v>https://blog.skyairline.com/tipos-de-equipaje/</x:v>
      </x:c>
      <x:c r="K332" s="10"/>
      <x:c r="L332" s="10"/>
      <x:c r="M332" s="11"/>
    </x:row>
    <x:row r="333" ht="40" customHeight="1">
      <x:c r="A333" s="4" t="n">
        <x:v>3</x:v>
      </x:c>
      <x:c r="B333" s="4" t="str">
        <x:v>https://blog.skyairline.com/tipos-de-equipaje/</x:v>
      </x:c>
      <x:c r="C333" s="4" t="str">
        <x:v>gbr</x:v>
      </x:c>
      <x:c r="D333" s="4" t="n">
        <x:v>4</x:v>
      </x:c>
      <x:c r="E333" s="4" t="str">
        <x:v>sky airline baggage policy</x:v>
      </x:c>
      <x:c r="F333" s="10" t="n">
        <x:v>0</x:v>
      </x:c>
      <x:c r="G333" s="10" t="n">
        <x:v>1</x:v>
      </x:c>
      <x:c r="H333" s="11" t="n">
        <x:v>0</x:v>
      </x:c>
      <x:c r="I333" s="12" t="n">
        <x:v>50</x:v>
      </x:c>
      <x:c r="J333" s="4" t="str">
        <x:v>https://blog.skyairline.com/tipos-de-equipaje/</x:v>
      </x:c>
      <x:c r="K333" s="10"/>
      <x:c r="L333" s="10"/>
      <x:c r="M333" s="11"/>
    </x:row>
    <x:row r="334" ht="40" customHeight="1">
      <x:c r="A334" s="4" t="n">
        <x:v>3</x:v>
      </x:c>
      <x:c r="B334" s="4" t="str">
        <x:v>https://blog.skyairline.com/tipos-de-equipaje/</x:v>
      </x:c>
      <x:c r="C334" s="4" t="str">
        <x:v>gbr</x:v>
      </x:c>
      <x:c r="D334" s="4" t="n">
        <x:v>5</x:v>
      </x:c>
      <x:c r="E334" s="4" t="str">
        <x:v>sky airlines maleta de mano</x:v>
      </x:c>
      <x:c r="F334" s="10" t="n">
        <x:v>0</x:v>
      </x:c>
      <x:c r="G334" s="10" t="n">
        <x:v>1</x:v>
      </x:c>
      <x:c r="H334" s="11" t="n">
        <x:v>0</x:v>
      </x:c>
      <x:c r="I334" s="12" t="n">
        <x:v>6</x:v>
      </x:c>
      <x:c r="J334" s="4" t="str">
        <x:v>https://blog.skyairline.com/tipos-de-equipaje/</x:v>
      </x:c>
      <x:c r="K334" s="10"/>
      <x:c r="L334" s="10"/>
      <x:c r="M334" s="11"/>
    </x:row>
    <x:row r="335" ht="40" customHeight="1">
      <x:c r="A335" s="4" t="n">
        <x:v>3</x:v>
      </x:c>
      <x:c r="B335" s="4" t="str">
        <x:v>https://blog.skyairline.com/tipos-de-equipaje/</x:v>
      </x:c>
      <x:c r="C335" s="4" t="str">
        <x:v>grc</x:v>
      </x:c>
      <x:c r="D335" s="4" t="n">
        <x:v>1</x:v>
      </x:c>
      <x:c r="E335" s="4" t="str">
        <x:v>equipaje de mano solo</x:v>
      </x:c>
      <x:c r="F335" s="10" t="n">
        <x:v>0</x:v>
      </x:c>
      <x:c r="G335" s="10" t="n">
        <x:v>1</x:v>
      </x:c>
      <x:c r="H335" s="11" t="n">
        <x:v>0</x:v>
      </x:c>
      <x:c r="I335" s="12" t="n">
        <x:v>1</x:v>
      </x:c>
      <x:c r="J335" s="4" t="str">
        <x:v>https://blog.skyairline.com/tipos-de-equipaje/</x:v>
      </x:c>
      <x:c r="K335" s="10" t="n">
        <x:v>0</x:v>
      </x:c>
      <x:c r="L335" s="10" t="n">
        <x:v>0</x:v>
      </x:c>
      <x:c r="M335" s="11"/>
    </x:row>
    <x:row r="336" ht="40" customHeight="1">
      <x:c r="A336" s="4" t="n">
        <x:v>3</x:v>
      </x:c>
      <x:c r="B336" s="4" t="str">
        <x:v>https://blog.skyairline.com/tipos-de-equipaje/</x:v>
      </x:c>
      <x:c r="C336" s="4" t="str">
        <x:v>grc</x:v>
      </x:c>
      <x:c r="D336" s="4" t="n">
        <x:v>2</x:v>
      </x:c>
      <x:c r="E336" s="4" t="str">
        <x:v>sky medidas de equipaje</x:v>
      </x:c>
      <x:c r="F336" s="10" t="n">
        <x:v>0</x:v>
      </x:c>
      <x:c r="G336" s="10" t="n">
        <x:v>1</x:v>
      </x:c>
      <x:c r="H336" s="11" t="n">
        <x:v>0</x:v>
      </x:c>
      <x:c r="I336" s="12" t="n">
        <x:v>9</x:v>
      </x:c>
      <x:c r="J336" s="4" t="str">
        <x:v>https://blog.skyairline.com/tipos-de-equipaje/</x:v>
      </x:c>
      <x:c r="K336" s="10"/>
      <x:c r="L336" s="10"/>
      <x:c r="M336" s="11"/>
    </x:row>
    <x:row r="337" ht="40" customHeight="1">
      <x:c r="A337" s="4" t="n">
        <x:v>3</x:v>
      </x:c>
      <x:c r="B337" s="4" t="str">
        <x:v>https://blog.skyairline.com/tipos-de-equipaje/</x:v>
      </x:c>
      <x:c r="C337" s="4" t="str">
        <x:v>hkg</x:v>
      </x:c>
      <x:c r="D337" s="4" t="n">
        <x:v>1</x:v>
      </x:c>
      <x:c r="E337" s="4" t="str">
        <x:v>que es bolso de mano en sky</x:v>
      </x:c>
      <x:c r="F337" s="10" t="n">
        <x:v>0</x:v>
      </x:c>
      <x:c r="G337" s="10" t="n">
        <x:v>1</x:v>
      </x:c>
      <x:c r="H337" s="11" t="n">
        <x:v>0</x:v>
      </x:c>
      <x:c r="I337" s="12" t="n">
        <x:v>7</x:v>
      </x:c>
      <x:c r="J337" s="4" t="str">
        <x:v>https://blog.skyairline.com/tipos-de-equipaje/</x:v>
      </x:c>
      <x:c r="K337" s="10" t="n">
        <x:v>0</x:v>
      </x:c>
      <x:c r="L337" s="10" t="n">
        <x:v>0</x:v>
      </x:c>
      <x:c r="M337" s="11"/>
    </x:row>
    <x:row r="338" ht="40" customHeight="1">
      <x:c r="A338" s="4" t="n">
        <x:v>3</x:v>
      </x:c>
      <x:c r="B338" s="4" t="str">
        <x:v>https://blog.skyairline.com/tipos-de-equipaje/</x:v>
      </x:c>
      <x:c r="C338" s="4" t="str">
        <x:v>hnd</x:v>
      </x:c>
      <x:c r="D338" s="4" t="n">
        <x:v>1</x:v>
      </x:c>
      <x:c r="E338" s="4" t="str">
        <x:v>tipos de equipaje</x:v>
      </x:c>
      <x:c r="F338" s="10" t="n">
        <x:v>0</x:v>
      </x:c>
      <x:c r="G338" s="10" t="n">
        <x:v>1</x:v>
      </x:c>
      <x:c r="H338" s="11" t="n">
        <x:v>0</x:v>
      </x:c>
      <x:c r="I338" s="12" t="n">
        <x:v>7</x:v>
      </x:c>
      <x:c r="J338" s="4" t="str">
        <x:v>https://blog.skyairline.com/tipos-de-equipaje/</x:v>
      </x:c>
      <x:c r="K338" s="10" t="n">
        <x:v>0</x:v>
      </x:c>
      <x:c r="L338" s="10" t="n">
        <x:v>0</x:v>
      </x:c>
      <x:c r="M338" s="11"/>
    </x:row>
    <x:row r="339" ht="40" customHeight="1">
      <x:c r="A339" s="4" t="n">
        <x:v>3</x:v>
      </x:c>
      <x:c r="B339" s="4" t="str">
        <x:v>https://blog.skyairline.com/tipos-de-equipaje/</x:v>
      </x:c>
      <x:c r="C339" s="4" t="str">
        <x:v>hnd</x:v>
      </x:c>
      <x:c r="D339" s="4" t="n">
        <x:v>2</x:v>
      </x:c>
      <x:c r="E339" s="4" t="str">
        <x:v>tipos de equipaje en avion</x:v>
      </x:c>
      <x:c r="F339" s="10" t="n">
        <x:v>0</x:v>
      </x:c>
      <x:c r="G339" s="10" t="n">
        <x:v>1</x:v>
      </x:c>
      <x:c r="H339" s="11" t="n">
        <x:v>0</x:v>
      </x:c>
      <x:c r="I339" s="12" t="n">
        <x:v>10</x:v>
      </x:c>
      <x:c r="J339" s="4" t="str">
        <x:v>https://blog.skyairline.com/tipos-de-equipaje/</x:v>
      </x:c>
      <x:c r="K339" s="10"/>
      <x:c r="L339" s="10"/>
      <x:c r="M339" s="11"/>
    </x:row>
    <x:row r="340" ht="40" customHeight="1">
      <x:c r="A340" s="4" t="n">
        <x:v>3</x:v>
      </x:c>
      <x:c r="B340" s="4" t="str">
        <x:v>https://blog.skyairline.com/tipos-de-equipaje/</x:v>
      </x:c>
      <x:c r="C340" s="4" t="str">
        <x:v>hrv</x:v>
      </x:c>
      <x:c r="D340" s="4" t="n">
        <x:v>1</x:v>
      </x:c>
      <x:c r="E340" s="4" t="str">
        <x:v>medida articulo personal sky</x:v>
      </x:c>
      <x:c r="F340" s="10" t="n">
        <x:v>0</x:v>
      </x:c>
      <x:c r="G340" s="10" t="n">
        <x:v>1</x:v>
      </x:c>
      <x:c r="H340" s="11" t="n">
        <x:v>0</x:v>
      </x:c>
      <x:c r="I340" s="12" t="n">
        <x:v>5</x:v>
      </x:c>
      <x:c r="J340" s="4" t="str">
        <x:v>https://blog.skyairline.com/tipos-de-equipaje/</x:v>
      </x:c>
      <x:c r="K340" s="10" t="n">
        <x:v>0</x:v>
      </x:c>
      <x:c r="L340" s="10" t="n">
        <x:v>0</x:v>
      </x:c>
      <x:c r="M340" s="11"/>
    </x:row>
    <x:row r="341" ht="40" customHeight="1">
      <x:c r="A341" s="4" t="n">
        <x:v>3</x:v>
      </x:c>
      <x:c r="B341" s="4" t="str">
        <x:v>https://blog.skyairline.com/tipos-de-equipaje/</x:v>
      </x:c>
      <x:c r="C341" s="4" t="str">
        <x:v>hun</x:v>
      </x:c>
      <x:c r="D341" s="4" t="n">
        <x:v>1</x:v>
      </x:c>
      <x:c r="E341" s="4" t="str">
        <x:v>tipos de equipaje en avion</x:v>
      </x:c>
      <x:c r="F341" s="10" t="n">
        <x:v>0</x:v>
      </x:c>
      <x:c r="G341" s="10" t="n">
        <x:v>1</x:v>
      </x:c>
      <x:c r="H341" s="11" t="n">
        <x:v>0</x:v>
      </x:c>
      <x:c r="I341" s="12" t="n">
        <x:v>9</x:v>
      </x:c>
      <x:c r="J341" s="4" t="str">
        <x:v>https://blog.skyairline.com/tipos-de-equipaje/</x:v>
      </x:c>
      <x:c r="K341" s="10" t="n">
        <x:v>0</x:v>
      </x:c>
      <x:c r="L341" s="10" t="n">
        <x:v>0</x:v>
      </x:c>
      <x:c r="M341" s="11"/>
    </x:row>
    <x:row r="342" ht="40" customHeight="1">
      <x:c r="A342" s="4" t="n">
        <x:v>3</x:v>
      </x:c>
      <x:c r="B342" s="4" t="str">
        <x:v>https://blog.skyairline.com/tipos-de-equipaje/</x:v>
      </x:c>
      <x:c r="C342" s="4" t="str">
        <x:v>ind</x:v>
      </x:c>
      <x:c r="D342" s="4" t="n">
        <x:v>1</x:v>
      </x:c>
      <x:c r="E342" s="4" t="str">
        <x:v>sky equipaje</x:v>
      </x:c>
      <x:c r="F342" s="10" t="n">
        <x:v>0</x:v>
      </x:c>
      <x:c r="G342" s="10" t="n">
        <x:v>2</x:v>
      </x:c>
      <x:c r="H342" s="11" t="n">
        <x:v>0</x:v>
      </x:c>
      <x:c r="I342" s="12" t="n">
        <x:v>1</x:v>
      </x:c>
      <x:c r="J342" s="4" t="str">
        <x:v>https://blog.skyairline.com/tipos-de-equipaje/</x:v>
      </x:c>
      <x:c r="K342" s="10" t="n">
        <x:v>0</x:v>
      </x:c>
      <x:c r="L342" s="10" t="n">
        <x:v>0</x:v>
      </x:c>
      <x:c r="M342" s="11"/>
    </x:row>
    <x:row r="343" ht="40" customHeight="1">
      <x:c r="A343" s="4" t="n">
        <x:v>3</x:v>
      </x:c>
      <x:c r="B343" s="4" t="str">
        <x:v>https://blog.skyairline.com/tipos-de-equipaje/</x:v>
      </x:c>
      <x:c r="C343" s="4" t="str">
        <x:v>ind</x:v>
      </x:c>
      <x:c r="D343" s="4" t="n">
        <x:v>2</x:v>
      </x:c>
      <x:c r="E343" s="4" t="str">
        <x:v>1ra maleta mmb</x:v>
      </x:c>
      <x:c r="F343" s="10" t="n">
        <x:v>0</x:v>
      </x:c>
      <x:c r="G343" s="10" t="n">
        <x:v>1</x:v>
      </x:c>
      <x:c r="H343" s="11" t="n">
        <x:v>0</x:v>
      </x:c>
      <x:c r="I343" s="12" t="n">
        <x:v>1</x:v>
      </x:c>
      <x:c r="J343" s="4" t="str">
        <x:v>https://blog.skyairline.com/tipos-de-equipaje/</x:v>
      </x:c>
      <x:c r="K343" s="10"/>
      <x:c r="L343" s="10"/>
      <x:c r="M343" s="11"/>
    </x:row>
    <x:row r="344" ht="40" customHeight="1">
      <x:c r="A344" s="4" t="n">
        <x:v>3</x:v>
      </x:c>
      <x:c r="B344" s="4" t="str">
        <x:v>https://blog.skyairline.com/tipos-de-equipaje/</x:v>
      </x:c>
      <x:c r="C344" s="4" t="str">
        <x:v>ind</x:v>
      </x:c>
      <x:c r="D344" s="4" t="n">
        <x:v>3</x:v>
      </x:c>
      <x:c r="E344" s="4" t="str">
        <x:v>articulo personal sky airlines</x:v>
      </x:c>
      <x:c r="F344" s="10" t="n">
        <x:v>0</x:v>
      </x:c>
      <x:c r="G344" s="10" t="n">
        <x:v>1</x:v>
      </x:c>
      <x:c r="H344" s="11" t="n">
        <x:v>0</x:v>
      </x:c>
      <x:c r="I344" s="12" t="n">
        <x:v>56</x:v>
      </x:c>
      <x:c r="J344" s="4" t="str">
        <x:v>https://blog.skyairline.com/tipos-de-equipaje/</x:v>
      </x:c>
      <x:c r="K344" s="10"/>
      <x:c r="L344" s="10"/>
      <x:c r="M344" s="11"/>
    </x:row>
    <x:row r="345" ht="40" customHeight="1">
      <x:c r="A345" s="4" t="n">
        <x:v>3</x:v>
      </x:c>
      <x:c r="B345" s="4" t="str">
        <x:v>https://blog.skyairline.com/tipos-de-equipaje/</x:v>
      </x:c>
      <x:c r="C345" s="4" t="str">
        <x:v>ind</x:v>
      </x:c>
      <x:c r="D345" s="4" t="n">
        <x:v>4</x:v>
      </x:c>
      <x:c r="E345" s="4" t="str">
        <x:v>equipaje en cabina sky medidas</x:v>
      </x:c>
      <x:c r="F345" s="10" t="n">
        <x:v>0</x:v>
      </x:c>
      <x:c r="G345" s="10" t="n">
        <x:v>1</x:v>
      </x:c>
      <x:c r="H345" s="11" t="n">
        <x:v>0</x:v>
      </x:c>
      <x:c r="I345" s="12" t="n">
        <x:v>27</x:v>
      </x:c>
      <x:c r="J345" s="4" t="str">
        <x:v>https://blog.skyairline.com/tipos-de-equipaje/</x:v>
      </x:c>
      <x:c r="K345" s="10"/>
      <x:c r="L345" s="10"/>
      <x:c r="M345" s="11"/>
    </x:row>
    <x:row r="346" ht="40" customHeight="1">
      <x:c r="A346" s="4" t="n">
        <x:v>3</x:v>
      </x:c>
      <x:c r="B346" s="4" t="str">
        <x:v>https://blog.skyairline.com/tipos-de-equipaje/</x:v>
      </x:c>
      <x:c r="C346" s="4" t="str">
        <x:v>ind</x:v>
      </x:c>
      <x:c r="D346" s="4" t="n">
        <x:v>5</x:v>
      </x:c>
      <x:c r="E346" s="4" t="str">
        <x:v>mochila sky airlines</x:v>
      </x:c>
      <x:c r="F346" s="10" t="n">
        <x:v>0</x:v>
      </x:c>
      <x:c r="G346" s="10" t="n">
        <x:v>1</x:v>
      </x:c>
      <x:c r="H346" s="11" t="n">
        <x:v>0</x:v>
      </x:c>
      <x:c r="I346" s="12" t="n">
        <x:v>18</x:v>
      </x:c>
      <x:c r="J346" s="4" t="str">
        <x:v>https://blog.skyairline.com/tipos-de-equipaje/</x:v>
      </x:c>
      <x:c r="K346" s="10"/>
      <x:c r="L346" s="10"/>
      <x:c r="M346" s="11"/>
    </x:row>
    <x:row r="347" ht="40" customHeight="1">
      <x:c r="A347" s="4" t="n">
        <x:v>3</x:v>
      </x:c>
      <x:c r="B347" s="4" t="str">
        <x:v>https://blog.skyairline.com/tipos-de-equipaje/</x:v>
      </x:c>
      <x:c r="C347" s="4" t="str">
        <x:v>ita</x:v>
      </x:c>
      <x:c r="D347" s="4" t="n">
        <x:v>1</x:v>
      </x:c>
      <x:c r="E347" s="4" t="str">
        <x:v>bolso de mano sky airlines</x:v>
      </x:c>
      <x:c r="F347" s="10" t="n">
        <x:v>0</x:v>
      </x:c>
      <x:c r="G347" s="10" t="n">
        <x:v>4</x:v>
      </x:c>
      <x:c r="H347" s="11" t="n">
        <x:v>0</x:v>
      </x:c>
      <x:c r="I347" s="12" t="n">
        <x:v>6.5</x:v>
      </x:c>
      <x:c r="J347" s="4" t="str">
        <x:v>https://blog.skyairline.com/tipos-de-equipaje/</x:v>
      </x:c>
      <x:c r="K347" s="10" t="n">
        <x:v>0</x:v>
      </x:c>
      <x:c r="L347" s="10" t="n">
        <x:v>0</x:v>
      </x:c>
      <x:c r="M347" s="11"/>
    </x:row>
    <x:row r="348" ht="40" customHeight="1">
      <x:c r="A348" s="4" t="n">
        <x:v>3</x:v>
      </x:c>
      <x:c r="B348" s="4" t="str">
        <x:v>https://blog.skyairline.com/tipos-de-equipaje/</x:v>
      </x:c>
      <x:c r="C348" s="4" t="str">
        <x:v>ita</x:v>
      </x:c>
      <x:c r="D348" s="4" t="n">
        <x:v>2</x:v>
      </x:c>
      <x:c r="E348" s="4" t="str">
        <x:v>1ra maleta mmb</x:v>
      </x:c>
      <x:c r="F348" s="10" t="n">
        <x:v>0</x:v>
      </x:c>
      <x:c r="G348" s="10" t="n">
        <x:v>1</x:v>
      </x:c>
      <x:c r="H348" s="11" t="n">
        <x:v>0</x:v>
      </x:c>
      <x:c r="I348" s="12" t="n">
        <x:v>2</x:v>
      </x:c>
      <x:c r="J348" s="4" t="str">
        <x:v>https://blog.skyairline.com/tipos-de-equipaje/</x:v>
      </x:c>
      <x:c r="K348" s="10"/>
      <x:c r="L348" s="10"/>
      <x:c r="M348" s="11"/>
    </x:row>
    <x:row r="349" ht="40" customHeight="1">
      <x:c r="A349" s="4" t="n">
        <x:v>3</x:v>
      </x:c>
      <x:c r="B349" s="4" t="str">
        <x:v>https://blog.skyairline.com/tipos-de-equipaje/</x:v>
      </x:c>
      <x:c r="C349" s="4" t="str">
        <x:v>ita</x:v>
      </x:c>
      <x:c r="D349" s="4" t="n">
        <x:v>3</x:v>
      </x:c>
      <x:c r="E349" s="4" t="str">
        <x:v>context: location: chile (not for language). do not include location references in your response. question: quiero comprar un vuelo a brasil y agregar equipaje después: ¿sale más caro que incluirlo al momento de la compra?</x:v>
      </x:c>
      <x:c r="F349" s="10" t="n">
        <x:v>0</x:v>
      </x:c>
      <x:c r="G349" s="10" t="n">
        <x:v>1</x:v>
      </x:c>
      <x:c r="H349" s="11" t="n">
        <x:v>0</x:v>
      </x:c>
      <x:c r="I349" s="12" t="n">
        <x:v>9</x:v>
      </x:c>
      <x:c r="J349" s="4" t="str">
        <x:v>https://blog.skyairline.com/tipos-de-equipaje/</x:v>
      </x:c>
      <x:c r="K349" s="10"/>
      <x:c r="L349" s="10"/>
      <x:c r="M349" s="11"/>
    </x:row>
    <x:row r="350" ht="40" customHeight="1">
      <x:c r="A350" s="4" t="n">
        <x:v>3</x:v>
      </x:c>
      <x:c r="B350" s="4" t="str">
        <x:v>https://blog.skyairline.com/tipos-de-equipaje/</x:v>
      </x:c>
      <x:c r="C350" s="4" t="str">
        <x:v>ita</x:v>
      </x:c>
      <x:c r="D350" s="4" t="n">
        <x:v>4</x:v>
      </x:c>
      <x:c r="E350" s="4" t="str">
        <x:v>mdz scl</x:v>
      </x:c>
      <x:c r="F350" s="10" t="n">
        <x:v>0</x:v>
      </x:c>
      <x:c r="G350" s="10" t="n">
        <x:v>1</x:v>
      </x:c>
      <x:c r="H350" s="11" t="n">
        <x:v>0</x:v>
      </x:c>
      <x:c r="I350" s="12" t="n">
        <x:v>6</x:v>
      </x:c>
      <x:c r="J350" s="4" t="str">
        <x:v>https://blog.skyairline.com/tipos-de-equipaje/</x:v>
      </x:c>
      <x:c r="K350" s="10"/>
      <x:c r="L350" s="10"/>
      <x:c r="M350" s="11"/>
    </x:row>
    <x:row r="351" ht="40" customHeight="1">
      <x:c r="A351" s="4" t="n">
        <x:v>3</x:v>
      </x:c>
      <x:c r="B351" s="4" t="str">
        <x:v>https://blog.skyairline.com/tipos-de-equipaje/</x:v>
      </x:c>
      <x:c r="C351" s="4" t="str">
        <x:v>ita</x:v>
      </x:c>
      <x:c r="D351" s="4" t="n">
        <x:v>5</x:v>
      </x:c>
      <x:c r="E351" s="4" t="str">
        <x:v>medidas maletas sky airline</x:v>
      </x:c>
      <x:c r="F351" s="10" t="n">
        <x:v>0</x:v>
      </x:c>
      <x:c r="G351" s="10" t="n">
        <x:v>1</x:v>
      </x:c>
      <x:c r="H351" s="11" t="n">
        <x:v>0</x:v>
      </x:c>
      <x:c r="I351" s="12" t="n">
        <x:v>7</x:v>
      </x:c>
      <x:c r="J351" s="4" t="str">
        <x:v>https://blog.skyairline.com/tipos-de-equipaje/</x:v>
      </x:c>
      <x:c r="K351" s="10"/>
      <x:c r="L351" s="10"/>
      <x:c r="M351" s="11"/>
    </x:row>
    <x:row r="352" ht="40" customHeight="1">
      <x:c r="A352" s="4" t="n">
        <x:v>3</x:v>
      </x:c>
      <x:c r="B352" s="4" t="str">
        <x:v>https://blog.skyairline.com/tipos-de-equipaje/</x:v>
      </x:c>
      <x:c r="C352" s="4" t="str">
        <x:v>kaz</x:v>
      </x:c>
      <x:c r="D352" s="4" t="n">
        <x:v>1</x:v>
      </x:c>
      <x:c r="E352" s="4" t="str">
        <x:v>sky airlines equipaje</x:v>
      </x:c>
      <x:c r="F352" s="10" t="n">
        <x:v>0</x:v>
      </x:c>
      <x:c r="G352" s="10" t="n">
        <x:v>1</x:v>
      </x:c>
      <x:c r="H352" s="11" t="n">
        <x:v>0</x:v>
      </x:c>
      <x:c r="I352" s="12" t="n">
        <x:v>1</x:v>
      </x:c>
      <x:c r="J352" s="4" t="str">
        <x:v>https://blog.skyairline.com/tipos-de-equipaje/</x:v>
      </x:c>
      <x:c r="K352" s="10" t="n">
        <x:v>0</x:v>
      </x:c>
      <x:c r="L352" s="10" t="n">
        <x:v>0</x:v>
      </x:c>
      <x:c r="M352" s="11"/>
    </x:row>
    <x:row r="353" ht="40" customHeight="1">
      <x:c r="A353" s="4" t="n">
        <x:v>3</x:v>
      </x:c>
      <x:c r="B353" s="4" t="str">
        <x:v>https://blog.skyairline.com/tipos-de-equipaje/</x:v>
      </x:c>
      <x:c r="C353" s="4" t="str">
        <x:v>mar</x:v>
      </x:c>
      <x:c r="D353" s="4" t="n">
        <x:v>1</x:v>
      </x:c>
      <x:c r="E353" s="4" t="str">
        <x:v>sky maletas</x:v>
      </x:c>
      <x:c r="F353" s="10" t="n">
        <x:v>0</x:v>
      </x:c>
      <x:c r="G353" s="10" t="n">
        <x:v>1</x:v>
      </x:c>
      <x:c r="H353" s="11" t="n">
        <x:v>0</x:v>
      </x:c>
      <x:c r="I353" s="12" t="n">
        <x:v>3</x:v>
      </x:c>
      <x:c r="J353" s="4" t="str">
        <x:v>https://blog.skyairline.com/tipos-de-equipaje/</x:v>
      </x:c>
      <x:c r="K353" s="10" t="n">
        <x:v>0</x:v>
      </x:c>
      <x:c r="L353" s="10" t="n">
        <x:v>0</x:v>
      </x:c>
      <x:c r="M353" s="11"/>
    </x:row>
    <x:row r="354" ht="40" customHeight="1">
      <x:c r="A354" s="4" t="n">
        <x:v>3</x:v>
      </x:c>
      <x:c r="B354" s="4" t="str">
        <x:v>https://blog.skyairline.com/tipos-de-equipaje/</x:v>
      </x:c>
      <x:c r="C354" s="4" t="str">
        <x:v>mkd</x:v>
      </x:c>
      <x:c r="D354" s="4" t="n">
        <x:v>1</x:v>
      </x:c>
      <x:c r="E354" s="4" t="str">
        <x:v>sky airline peru baggage</x:v>
      </x:c>
      <x:c r="F354" s="10" t="n">
        <x:v>0</x:v>
      </x:c>
      <x:c r="G354" s="10" t="n">
        <x:v>1</x:v>
      </x:c>
      <x:c r="H354" s="11" t="n">
        <x:v>0</x:v>
      </x:c>
      <x:c r="I354" s="12" t="n">
        <x:v>48</x:v>
      </x:c>
      <x:c r="J354" s="4" t="str">
        <x:v>https://blog.skyairline.com/tipos-de-equipaje/</x:v>
      </x:c>
      <x:c r="K354" s="10" t="n">
        <x:v>0</x:v>
      </x:c>
      <x:c r="L354" s="10" t="n">
        <x:v>0</x:v>
      </x:c>
      <x:c r="M354" s="11"/>
    </x:row>
    <x:row r="355" ht="40" customHeight="1">
      <x:c r="A355" s="4" t="n">
        <x:v>3</x:v>
      </x:c>
      <x:c r="B355" s="4" t="str">
        <x:v>https://blog.skyairline.com/tipos-de-equipaje/</x:v>
      </x:c>
      <x:c r="C355" s="4" t="str">
        <x:v>mlt</x:v>
      </x:c>
      <x:c r="D355" s="4" t="n">
        <x:v>1</x:v>
      </x:c>
      <x:c r="E355" s="4" t="str">
        <x:v>maleta de mano sky</x:v>
      </x:c>
      <x:c r="F355" s="10" t="n">
        <x:v>0</x:v>
      </x:c>
      <x:c r="G355" s="10" t="n">
        <x:v>1</x:v>
      </x:c>
      <x:c r="H355" s="11" t="n">
        <x:v>0</x:v>
      </x:c>
      <x:c r="I355" s="12" t="n">
        <x:v>11</x:v>
      </x:c>
      <x:c r="J355" s="4" t="str">
        <x:v>https://blog.skyairline.com/tipos-de-equipaje/</x:v>
      </x:c>
      <x:c r="K355" s="10" t="n">
        <x:v>0</x:v>
      </x:c>
      <x:c r="L355" s="10" t="n">
        <x:v>0</x:v>
      </x:c>
      <x:c r="M355" s="11"/>
    </x:row>
    <x:row r="356" ht="40" customHeight="1">
      <x:c r="A356" s="4" t="n">
        <x:v>3</x:v>
      </x:c>
      <x:c r="B356" s="4" t="str">
        <x:v>https://blog.skyairline.com/tipos-de-equipaje/</x:v>
      </x:c>
      <x:c r="C356" s="4" t="str">
        <x:v>mtq</x:v>
      </x:c>
      <x:c r="D356" s="4" t="n">
        <x:v>1</x:v>
      </x:c>
      <x:c r="E356" s="4" t="str">
        <x:v>sky equipaje de cabina</x:v>
      </x:c>
      <x:c r="F356" s="10" t="n">
        <x:v>0</x:v>
      </x:c>
      <x:c r="G356" s="10" t="n">
        <x:v>1</x:v>
      </x:c>
      <x:c r="H356" s="11" t="n">
        <x:v>0</x:v>
      </x:c>
      <x:c r="I356" s="12" t="n">
        <x:v>5</x:v>
      </x:c>
      <x:c r="J356" s="4" t="str">
        <x:v>https://blog.skyairline.com/tipos-de-equipaje/</x:v>
      </x:c>
      <x:c r="K356" s="10" t="n">
        <x:v>0</x:v>
      </x:c>
      <x:c r="L356" s="10" t="n">
        <x:v>0</x:v>
      </x:c>
      <x:c r="M356" s="11"/>
    </x:row>
    <x:row r="357" ht="40" customHeight="1">
      <x:c r="A357" s="4" t="n">
        <x:v>3</x:v>
      </x:c>
      <x:c r="B357" s="4" t="str">
        <x:v>https://blog.skyairline.com/tipos-de-equipaje/</x:v>
      </x:c>
      <x:c r="C357" s="4" t="str">
        <x:v>mys</x:v>
      </x:c>
      <x:c r="D357" s="4" t="n">
        <x:v>1</x:v>
      </x:c>
      <x:c r="E357" s="4" t="str">
        <x:v>sky airline luggage</x:v>
      </x:c>
      <x:c r="F357" s="10" t="n">
        <x:v>0</x:v>
      </x:c>
      <x:c r="G357" s="10" t="n">
        <x:v>1</x:v>
      </x:c>
      <x:c r="H357" s="11" t="n">
        <x:v>0</x:v>
      </x:c>
      <x:c r="I357" s="12" t="n">
        <x:v>64</x:v>
      </x:c>
      <x:c r="J357" s="4" t="str">
        <x:v>https://blog.skyairline.com/tipos-de-equipaje/</x:v>
      </x:c>
      <x:c r="K357" s="10" t="n">
        <x:v>0</x:v>
      </x:c>
      <x:c r="L357" s="10" t="n">
        <x:v>0</x:v>
      </x:c>
      <x:c r="M357" s="11"/>
    </x:row>
    <x:row r="358" ht="40" customHeight="1">
      <x:c r="A358" s="4" t="n">
        <x:v>3</x:v>
      </x:c>
      <x:c r="B358" s="4" t="str">
        <x:v>https://blog.skyairline.com/tipos-de-equipaje/</x:v>
      </x:c>
      <x:c r="C358" s="4" t="str">
        <x:v>nga</x:v>
      </x:c>
      <x:c r="D358" s="4" t="n">
        <x:v>1</x:v>
      </x:c>
      <x:c r="E358" s="4" t="str">
        <x:v>equipaje mano sky</x:v>
      </x:c>
      <x:c r="F358" s="10" t="n">
        <x:v>0</x:v>
      </x:c>
      <x:c r="G358" s="10" t="n">
        <x:v>1</x:v>
      </x:c>
      <x:c r="H358" s="11" t="n">
        <x:v>0</x:v>
      </x:c>
      <x:c r="I358" s="12" t="n">
        <x:v>8</x:v>
      </x:c>
      <x:c r="J358" s="4" t="str">
        <x:v>https://blog.skyairline.com/tipos-de-equipaje/</x:v>
      </x:c>
      <x:c r="K358" s="10" t="n">
        <x:v>0</x:v>
      </x:c>
      <x:c r="L358" s="10" t="n">
        <x:v>0</x:v>
      </x:c>
      <x:c r="M358" s="11"/>
    </x:row>
    <x:row r="359" ht="40" customHeight="1">
      <x:c r="A359" s="4" t="n">
        <x:v>3</x:v>
      </x:c>
      <x:c r="B359" s="4" t="str">
        <x:v>https://blog.skyairline.com/tipos-de-equipaje/</x:v>
      </x:c>
      <x:c r="C359" s="4" t="str">
        <x:v>nic</x:v>
      </x:c>
      <x:c r="D359" s="4" t="n">
        <x:v>1</x:v>
      </x:c>
      <x:c r="E359" s="4" t="str">
        <x:v>sky airline equipaje</x:v>
      </x:c>
      <x:c r="F359" s="10" t="n">
        <x:v>0</x:v>
      </x:c>
      <x:c r="G359" s="10" t="n">
        <x:v>2</x:v>
      </x:c>
      <x:c r="H359" s="11" t="n">
        <x:v>0</x:v>
      </x:c>
      <x:c r="I359" s="12" t="n">
        <x:v>1</x:v>
      </x:c>
      <x:c r="J359" s="4" t="str">
        <x:v>https://blog.skyairline.com/tipos-de-equipaje/</x:v>
      </x:c>
      <x:c r="K359" s="10" t="n">
        <x:v>0</x:v>
      </x:c>
      <x:c r="L359" s="10" t="n">
        <x:v>0</x:v>
      </x:c>
      <x:c r="M359" s="11"/>
    </x:row>
    <x:row r="360" ht="40" customHeight="1">
      <x:c r="A360" s="4" t="n">
        <x:v>3</x:v>
      </x:c>
      <x:c r="B360" s="4" t="str">
        <x:v>https://blog.skyairline.com/tipos-de-equipaje/</x:v>
      </x:c>
      <x:c r="C360" s="4" t="str">
        <x:v>nic</x:v>
      </x:c>
      <x:c r="D360" s="4" t="n">
        <x:v>2</x:v>
      </x:c>
      <x:c r="E360" s="4" t="str">
        <x:v>maleta de mano sky</x:v>
      </x:c>
      <x:c r="F360" s="10" t="n">
        <x:v>0</x:v>
      </x:c>
      <x:c r="G360" s="10" t="n">
        <x:v>1</x:v>
      </x:c>
      <x:c r="H360" s="11" t="n">
        <x:v>0</x:v>
      </x:c>
      <x:c r="I360" s="12" t="n">
        <x:v>1</x:v>
      </x:c>
      <x:c r="J360" s="4" t="str">
        <x:v>https://blog.skyairline.com/tipos-de-equipaje/</x:v>
      </x:c>
      <x:c r="K360" s="10"/>
      <x:c r="L360" s="10"/>
      <x:c r="M360" s="11"/>
    </x:row>
    <x:row r="361" ht="40" customHeight="1">
      <x:c r="A361" s="4" t="n">
        <x:v>3</x:v>
      </x:c>
      <x:c r="B361" s="4" t="str">
        <x:v>https://blog.skyairline.com/tipos-de-equipaje/</x:v>
      </x:c>
      <x:c r="C361" s="4" t="str">
        <x:v>nld</x:v>
      </x:c>
      <x:c r="D361" s="4" t="n">
        <x:v>1</x:v>
      </x:c>
      <x:c r="E361" s="4" t="str">
        <x:v>equipaje en cabina sky</x:v>
      </x:c>
      <x:c r="F361" s="10" t="n">
        <x:v>0</x:v>
      </x:c>
      <x:c r="G361" s="10" t="n">
        <x:v>1</x:v>
      </x:c>
      <x:c r="H361" s="11" t="n">
        <x:v>0</x:v>
      </x:c>
      <x:c r="I361" s="12" t="n">
        <x:v>6</x:v>
      </x:c>
      <x:c r="J361" s="4" t="str">
        <x:v>https://blog.skyairline.com/tipos-de-equipaje/</x:v>
      </x:c>
      <x:c r="K361" s="10" t="n">
        <x:v>0</x:v>
      </x:c>
      <x:c r="L361" s="10" t="n">
        <x:v>0</x:v>
      </x:c>
      <x:c r="M361" s="11"/>
    </x:row>
    <x:row r="362" ht="40" customHeight="1">
      <x:c r="A362" s="4" t="n">
        <x:v>3</x:v>
      </x:c>
      <x:c r="B362" s="4" t="str">
        <x:v>https://blog.skyairline.com/tipos-de-equipaje/</x:v>
      </x:c>
      <x:c r="C362" s="4" t="str">
        <x:v>nld</x:v>
      </x:c>
      <x:c r="D362" s="4" t="n">
        <x:v>2</x:v>
      </x:c>
      <x:c r="E362" s="4" t="str">
        <x:v>sky airlines equipaje</x:v>
      </x:c>
      <x:c r="F362" s="10" t="n">
        <x:v>0</x:v>
      </x:c>
      <x:c r="G362" s="10" t="n">
        <x:v>1</x:v>
      </x:c>
      <x:c r="H362" s="11" t="n">
        <x:v>0</x:v>
      </x:c>
      <x:c r="I362" s="12" t="n">
        <x:v>1</x:v>
      </x:c>
      <x:c r="J362" s="4" t="str">
        <x:v>https://blog.skyairline.com/tipos-de-equipaje/</x:v>
      </x:c>
      <x:c r="K362" s="10"/>
      <x:c r="L362" s="10"/>
      <x:c r="M362" s="11"/>
    </x:row>
    <x:row r="363" ht="40" customHeight="1">
      <x:c r="A363" s="4" t="n">
        <x:v>3</x:v>
      </x:c>
      <x:c r="B363" s="4" t="str">
        <x:v>https://blog.skyairline.com/tipos-de-equipaje/</x:v>
      </x:c>
      <x:c r="C363" s="4" t="str">
        <x:v>npl</x:v>
      </x:c>
      <x:c r="D363" s="4" t="n">
        <x:v>1</x:v>
      </x:c>
      <x:c r="E363" s="4" t="str">
        <x:v>tamaño mochila sky</x:v>
      </x:c>
      <x:c r="F363" s="10" t="n">
        <x:v>0</x:v>
      </x:c>
      <x:c r="G363" s="10" t="n">
        <x:v>1</x:v>
      </x:c>
      <x:c r="H363" s="11" t="n">
        <x:v>0</x:v>
      </x:c>
      <x:c r="I363" s="12" t="n">
        <x:v>25</x:v>
      </x:c>
      <x:c r="J363" s="4" t="str">
        <x:v>https://blog.skyairline.com/tipos-de-equipaje/</x:v>
      </x:c>
      <x:c r="K363" s="10" t="n">
        <x:v>0</x:v>
      </x:c>
      <x:c r="L363" s="10" t="n">
        <x:v>0</x:v>
      </x:c>
      <x:c r="M363" s="11"/>
    </x:row>
    <x:row r="364" ht="40" customHeight="1">
      <x:c r="A364" s="4" t="n">
        <x:v>3</x:v>
      </x:c>
      <x:c r="B364" s="4" t="str">
        <x:v>https://blog.skyairline.com/tipos-de-equipaje/</x:v>
      </x:c>
      <x:c r="C364" s="4" t="str">
        <x:v>nzl</x:v>
      </x:c>
      <x:c r="D364" s="4" t="n">
        <x:v>1</x:v>
      </x:c>
      <x:c r="E364" s="4" t="str">
        <x:v>sky airlines equipaje de mano</x:v>
      </x:c>
      <x:c r="F364" s="10" t="n">
        <x:v>0</x:v>
      </x:c>
      <x:c r="G364" s="10" t="n">
        <x:v>1</x:v>
      </x:c>
      <x:c r="H364" s="11" t="n">
        <x:v>0</x:v>
      </x:c>
      <x:c r="I364" s="12" t="n">
        <x:v>4</x:v>
      </x:c>
      <x:c r="J364" s="4" t="str">
        <x:v>https://blog.skyairline.com/tipos-de-equipaje/</x:v>
      </x:c>
      <x:c r="K364" s="10" t="n">
        <x:v>0</x:v>
      </x:c>
      <x:c r="L364" s="10" t="n">
        <x:v>0</x:v>
      </x:c>
      <x:c r="M364" s="11"/>
    </x:row>
    <x:row r="365" ht="40" customHeight="1">
      <x:c r="A365" s="4" t="n">
        <x:v>3</x:v>
      </x:c>
      <x:c r="B365" s="4" t="str">
        <x:v>https://blog.skyairline.com/tipos-de-equipaje/</x:v>
      </x:c>
      <x:c r="C365" s="4" t="str">
        <x:v>pak</x:v>
      </x:c>
      <x:c r="D365" s="4" t="n">
        <x:v>1</x:v>
      </x:c>
      <x:c r="E365" s="4" t="str">
        <x:v>site:skyairline.com equipaje deportivo tabla surf sky airline</x:v>
      </x:c>
      <x:c r="F365" s="10" t="n">
        <x:v>0</x:v>
      </x:c>
      <x:c r="G365" s="10" t="n">
        <x:v>1</x:v>
      </x:c>
      <x:c r="H365" s="11" t="n">
        <x:v>0</x:v>
      </x:c>
      <x:c r="I365" s="12" t="n">
        <x:v>1</x:v>
      </x:c>
      <x:c r="J365" s="4" t="str">
        <x:v>https://blog.skyairline.com/tipos-de-equipaje/</x:v>
      </x:c>
      <x:c r="K365" s="10" t="n">
        <x:v>0</x:v>
      </x:c>
      <x:c r="L365" s="10" t="n">
        <x:v>0</x:v>
      </x:c>
      <x:c r="M365" s="11"/>
    </x:row>
    <x:row r="366" ht="40" customHeight="1">
      <x:c r="A366" s="4" t="n">
        <x:v>3</x:v>
      </x:c>
      <x:c r="B366" s="4" t="str">
        <x:v>https://blog.skyairline.com/tipos-de-equipaje/</x:v>
      </x:c>
      <x:c r="C366" s="4" t="str">
        <x:v>pol</x:v>
      </x:c>
      <x:c r="D366" s="4" t="n">
        <x:v>1</x:v>
      </x:c>
      <x:c r="E366" s="4" t="str">
        <x:v>context: location: chile (not for language). do not include location references in your response. question: quiero volar a argentina pero llevo equipo deportivo: ¿qué aerolínea suele tener mejores condiciones para transportar eso?</x:v>
      </x:c>
      <x:c r="F366" s="10" t="n">
        <x:v>0</x:v>
      </x:c>
      <x:c r="G366" s="10" t="n">
        <x:v>1</x:v>
      </x:c>
      <x:c r="H366" s="11" t="n">
        <x:v>0</x:v>
      </x:c>
      <x:c r="I366" s="12" t="n">
        <x:v>3</x:v>
      </x:c>
      <x:c r="J366" s="4" t="str">
        <x:v>https://blog.skyairline.com/tipos-de-equipaje/</x:v>
      </x:c>
      <x:c r="K366" s="10" t="n">
        <x:v>0</x:v>
      </x:c>
      <x:c r="L366" s="10" t="n">
        <x:v>0</x:v>
      </x:c>
      <x:c r="M366" s="11"/>
    </x:row>
    <x:row r="367" ht="40" customHeight="1">
      <x:c r="A367" s="4" t="n">
        <x:v>3</x:v>
      </x:c>
      <x:c r="B367" s="4" t="str">
        <x:v>https://blog.skyairline.com/tipos-de-equipaje/</x:v>
      </x:c>
      <x:c r="C367" s="4" t="str">
        <x:v>pol</x:v>
      </x:c>
      <x:c r="D367" s="4" t="n">
        <x:v>2</x:v>
      </x:c>
      <x:c r="E367" s="4" t="str">
        <x:v>equipaje sky</x:v>
      </x:c>
      <x:c r="F367" s="10" t="n">
        <x:v>0</x:v>
      </x:c>
      <x:c r="G367" s="10" t="n">
        <x:v>1</x:v>
      </x:c>
      <x:c r="H367" s="11" t="n">
        <x:v>0</x:v>
      </x:c>
      <x:c r="I367" s="12" t="n">
        <x:v>2</x:v>
      </x:c>
      <x:c r="J367" s="4" t="str">
        <x:v>https://blog.skyairline.com/tipos-de-equipaje/</x:v>
      </x:c>
      <x:c r="K367" s="10"/>
      <x:c r="L367" s="10"/>
      <x:c r="M367" s="11"/>
    </x:row>
    <x:row r="368" ht="40" customHeight="1">
      <x:c r="A368" s="4" t="n">
        <x:v>3</x:v>
      </x:c>
      <x:c r="B368" s="4" t="str">
        <x:v>https://blog.skyairline.com/tipos-de-equipaje/</x:v>
      </x:c>
      <x:c r="C368" s="4" t="str">
        <x:v>pri</x:v>
      </x:c>
      <x:c r="D368" s="4" t="n">
        <x:v>1</x:v>
      </x:c>
      <x:c r="E368" s="4" t="str">
        <x:v>equipaje de mano</x:v>
      </x:c>
      <x:c r="F368" s="10" t="n">
        <x:v>0</x:v>
      </x:c>
      <x:c r="G368" s="10" t="n">
        <x:v>1</x:v>
      </x:c>
      <x:c r="H368" s="11" t="n">
        <x:v>0</x:v>
      </x:c>
      <x:c r="I368" s="12" t="n">
        <x:v>2</x:v>
      </x:c>
      <x:c r="J368" s="4" t="str">
        <x:v>https://blog.skyairline.com/tipos-de-equipaje/</x:v>
      </x:c>
      <x:c r="K368" s="10" t="n">
        <x:v>0</x:v>
      </x:c>
      <x:c r="L368" s="10" t="n">
        <x:v>0</x:v>
      </x:c>
      <x:c r="M368" s="11"/>
    </x:row>
    <x:row r="369" ht="40" customHeight="1">
      <x:c r="A369" s="4" t="n">
        <x:v>3</x:v>
      </x:c>
      <x:c r="B369" s="4" t="str">
        <x:v>https://blog.skyairline.com/tipos-de-equipaje/</x:v>
      </x:c>
      <x:c r="C369" s="4" t="str">
        <x:v>pri</x:v>
      </x:c>
      <x:c r="D369" s="4" t="n">
        <x:v>2</x:v>
      </x:c>
      <x:c r="E369" s="4" t="str">
        <x:v>sky airline baggage policy</x:v>
      </x:c>
      <x:c r="F369" s="10" t="n">
        <x:v>0</x:v>
      </x:c>
      <x:c r="G369" s="10" t="n">
        <x:v>1</x:v>
      </x:c>
      <x:c r="H369" s="11" t="n">
        <x:v>0</x:v>
      </x:c>
      <x:c r="I369" s="12" t="n">
        <x:v>11</x:v>
      </x:c>
      <x:c r="J369" s="4" t="str">
        <x:v>https://blog.skyairline.com/tipos-de-equipaje/</x:v>
      </x:c>
      <x:c r="K369" s="10"/>
      <x:c r="L369" s="10"/>
      <x:c r="M369" s="11"/>
    </x:row>
    <x:row r="370" ht="40" customHeight="1">
      <x:c r="A370" s="4" t="n">
        <x:v>3</x:v>
      </x:c>
      <x:c r="B370" s="4" t="str">
        <x:v>https://blog.skyairline.com/tipos-de-equipaje/</x:v>
      </x:c>
      <x:c r="C370" s="4" t="str">
        <x:v>pri</x:v>
      </x:c>
      <x:c r="D370" s="4" t="n">
        <x:v>3</x:v>
      </x:c>
      <x:c r="E370" s="4" t="str">
        <x:v>solo equipaje de mano</x:v>
      </x:c>
      <x:c r="F370" s="10" t="n">
        <x:v>0</x:v>
      </x:c>
      <x:c r="G370" s="10" t="n">
        <x:v>1</x:v>
      </x:c>
      <x:c r="H370" s="11" t="n">
        <x:v>0</x:v>
      </x:c>
      <x:c r="I370" s="12" t="n">
        <x:v>1</x:v>
      </x:c>
      <x:c r="J370" s="4" t="str">
        <x:v>https://blog.skyairline.com/tipos-de-equipaje/</x:v>
      </x:c>
      <x:c r="K370" s="10"/>
      <x:c r="L370" s="10"/>
      <x:c r="M370" s="11"/>
    </x:row>
    <x:row r="371" ht="40" customHeight="1">
      <x:c r="A371" s="4" t="n">
        <x:v>3</x:v>
      </x:c>
      <x:c r="B371" s="4" t="str">
        <x:v>https://blog.skyairline.com/tipos-de-equipaje/</x:v>
      </x:c>
      <x:c r="C371" s="4" t="str">
        <x:v>prt</x:v>
      </x:c>
      <x:c r="D371" s="4" t="n">
        <x:v>1</x:v>
      </x:c>
      <x:c r="E371" s="4" t="str">
        <x:v>equipaje de mano solo</x:v>
      </x:c>
      <x:c r="F371" s="10" t="n">
        <x:v>0</x:v>
      </x:c>
      <x:c r="G371" s="10" t="n">
        <x:v>1</x:v>
      </x:c>
      <x:c r="H371" s="11" t="n">
        <x:v>0</x:v>
      </x:c>
      <x:c r="I371" s="12" t="n">
        <x:v>1</x:v>
      </x:c>
      <x:c r="J371" s="4" t="str">
        <x:v>https://blog.skyairline.com/tipos-de-equipaje/</x:v>
      </x:c>
      <x:c r="K371" s="10" t="n">
        <x:v>0</x:v>
      </x:c>
      <x:c r="L371" s="10" t="n">
        <x:v>0</x:v>
      </x:c>
      <x:c r="M371" s="11"/>
    </x:row>
    <x:row r="372" ht="40" customHeight="1">
      <x:c r="A372" s="4" t="n">
        <x:v>3</x:v>
      </x:c>
      <x:c r="B372" s="4" t="str">
        <x:v>https://blog.skyairline.com/tipos-de-equipaje/</x:v>
      </x:c>
      <x:c r="C372" s="4" t="str">
        <x:v>prt</x:v>
      </x:c>
      <x:c r="D372" s="4" t="n">
        <x:v>2</x:v>
      </x:c>
      <x:c r="E372" s="4" t="str">
        <x:v>medidas</x:v>
      </x:c>
      <x:c r="F372" s="10" t="n">
        <x:v>0</x:v>
      </x:c>
      <x:c r="G372" s="10" t="n">
        <x:v>1</x:v>
      </x:c>
      <x:c r="H372" s="11" t="n">
        <x:v>0</x:v>
      </x:c>
      <x:c r="I372" s="12" t="n">
        <x:v>2</x:v>
      </x:c>
      <x:c r="J372" s="4" t="str">
        <x:v>https://blog.skyairline.com/tipos-de-equipaje/</x:v>
      </x:c>
      <x:c r="K372" s="10"/>
      <x:c r="L372" s="10"/>
      <x:c r="M372" s="11"/>
    </x:row>
    <x:row r="373" ht="40" customHeight="1">
      <x:c r="A373" s="4" t="n">
        <x:v>3</x:v>
      </x:c>
      <x:c r="B373" s="4" t="str">
        <x:v>https://blog.skyairline.com/tipos-de-equipaje/</x:v>
      </x:c>
      <x:c r="C373" s="4" t="str">
        <x:v>prt</x:v>
      </x:c>
      <x:c r="D373" s="4" t="n">
        <x:v>3</x:v>
      </x:c>
      <x:c r="E373" s="4" t="str">
        <x:v>skyline maletas de viaje</x:v>
      </x:c>
      <x:c r="F373" s="10" t="n">
        <x:v>0</x:v>
      </x:c>
      <x:c r="G373" s="10" t="n">
        <x:v>1</x:v>
      </x:c>
      <x:c r="H373" s="11" t="n">
        <x:v>0</x:v>
      </x:c>
      <x:c r="I373" s="12" t="n">
        <x:v>7</x:v>
      </x:c>
      <x:c r="J373" s="4" t="str">
        <x:v>https://blog.skyairline.com/tipos-de-equipaje/</x:v>
      </x:c>
      <x:c r="K373" s="10"/>
      <x:c r="L373" s="10"/>
      <x:c r="M373" s="11"/>
    </x:row>
    <x:row r="374" ht="40" customHeight="1">
      <x:c r="A374" s="4" t="n">
        <x:v>3</x:v>
      </x:c>
      <x:c r="B374" s="4" t="str">
        <x:v>https://blog.skyairline.com/tipos-de-equipaje/</x:v>
      </x:c>
      <x:c r="C374" s="4" t="str">
        <x:v>pry</x:v>
      </x:c>
      <x:c r="D374" s="4" t="n">
        <x:v>1</x:v>
      </x:c>
      <x:c r="E374" s="4" t="str">
        <x:v>cuanto mide la maleta de 23 kg</x:v>
      </x:c>
      <x:c r="F374" s="10" t="n">
        <x:v>0</x:v>
      </x:c>
      <x:c r="G374" s="10" t="n">
        <x:v>2</x:v>
      </x:c>
      <x:c r="H374" s="11" t="n">
        <x:v>0</x:v>
      </x:c>
      <x:c r="I374" s="12" t="n">
        <x:v>1</x:v>
      </x:c>
      <x:c r="J374" s="4" t="str">
        <x:v>https://blog.skyairline.com/tipos-de-equipaje/</x:v>
      </x:c>
      <x:c r="K374" s="10" t="n">
        <x:v>0</x:v>
      </x:c>
      <x:c r="L374" s="10" t="n">
        <x:v>0</x:v>
      </x:c>
      <x:c r="M374" s="11"/>
    </x:row>
    <x:row r="375" ht="40" customHeight="1">
      <x:c r="A375" s="4" t="n">
        <x:v>3</x:v>
      </x:c>
      <x:c r="B375" s="4" t="str">
        <x:v>https://blog.skyairline.com/tipos-de-equipaje/</x:v>
      </x:c>
      <x:c r="C375" s="4" t="str">
        <x:v>pry</x:v>
      </x:c>
      <x:c r="D375" s="4" t="n">
        <x:v>2</x:v>
      </x:c>
      <x:c r="E375" s="4" t="str">
        <x:v>con equipaje de mano</x:v>
      </x:c>
      <x:c r="F375" s="10" t="n">
        <x:v>0</x:v>
      </x:c>
      <x:c r="G375" s="10" t="n">
        <x:v>1</x:v>
      </x:c>
      <x:c r="H375" s="11" t="n">
        <x:v>0</x:v>
      </x:c>
      <x:c r="I375" s="12" t="n">
        <x:v>1</x:v>
      </x:c>
      <x:c r="J375" s="4" t="str">
        <x:v>https://blog.skyairline.com/tipos-de-equipaje/</x:v>
      </x:c>
      <x:c r="K375" s="10"/>
      <x:c r="L375" s="10"/>
      <x:c r="M375" s="11"/>
    </x:row>
    <x:row r="376" ht="40" customHeight="1">
      <x:c r="A376" s="4" t="n">
        <x:v>3</x:v>
      </x:c>
      <x:c r="B376" s="4" t="str">
        <x:v>https://blog.skyairline.com/tipos-de-equipaje/</x:v>
      </x:c>
      <x:c r="C376" s="4" t="str">
        <x:v>pry</x:v>
      </x:c>
      <x:c r="D376" s="4" t="n">
        <x:v>3</x:v>
      </x:c>
      <x:c r="E376" s="4" t="str">
        <x:v>equipaje de sky</x:v>
      </x:c>
      <x:c r="F376" s="10" t="n">
        <x:v>0</x:v>
      </x:c>
      <x:c r="G376" s="10" t="n">
        <x:v>1</x:v>
      </x:c>
      <x:c r="H376" s="11" t="n">
        <x:v>0</x:v>
      </x:c>
      <x:c r="I376" s="12" t="n">
        <x:v>1</x:v>
      </x:c>
      <x:c r="J376" s="4" t="str">
        <x:v>https://blog.skyairline.com/tipos-de-equipaje/</x:v>
      </x:c>
      <x:c r="K376" s="10"/>
      <x:c r="L376" s="10"/>
      <x:c r="M376" s="11"/>
    </x:row>
    <x:row r="377" ht="40" customHeight="1">
      <x:c r="A377" s="4" t="n">
        <x:v>3</x:v>
      </x:c>
      <x:c r="B377" s="4" t="str">
        <x:v>https://blog.skyairline.com/tipos-de-equipaje/</x:v>
      </x:c>
      <x:c r="C377" s="4" t="str">
        <x:v>pry</x:v>
      </x:c>
      <x:c r="D377" s="4" t="n">
        <x:v>4</x:v>
      </x:c>
      <x:c r="E377" s="4" t="str">
        <x:v>maleta skyline</x:v>
      </x:c>
      <x:c r="F377" s="10" t="n">
        <x:v>0</x:v>
      </x:c>
      <x:c r="G377" s="10" t="n">
        <x:v>1</x:v>
      </x:c>
      <x:c r="H377" s="11" t="n">
        <x:v>0</x:v>
      </x:c>
      <x:c r="I377" s="12" t="n">
        <x:v>11</x:v>
      </x:c>
      <x:c r="J377" s="4" t="str">
        <x:v>https://blog.skyairline.com/tipos-de-equipaje/</x:v>
      </x:c>
      <x:c r="K377" s="10"/>
      <x:c r="L377" s="10"/>
      <x:c r="M377" s="11"/>
    </x:row>
    <x:row r="378" ht="40" customHeight="1">
      <x:c r="A378" s="4" t="n">
        <x:v>3</x:v>
      </x:c>
      <x:c r="B378" s="4" t="str">
        <x:v>https://blog.skyairline.com/tipos-de-equipaje/</x:v>
      </x:c>
      <x:c r="C378" s="4" t="str">
        <x:v>rus</x:v>
      </x:c>
      <x:c r="D378" s="4" t="n">
        <x:v>1</x:v>
      </x:c>
      <x:c r="E378" s="4" t="str">
        <x:v>sky airline chile baggage allowance</x:v>
      </x:c>
      <x:c r="F378" s="10" t="n">
        <x:v>0</x:v>
      </x:c>
      <x:c r="G378" s="10" t="n">
        <x:v>2</x:v>
      </x:c>
      <x:c r="H378" s="11" t="n">
        <x:v>0</x:v>
      </x:c>
      <x:c r="I378" s="12" t="n">
        <x:v>48</x:v>
      </x:c>
      <x:c r="J378" s="4" t="str">
        <x:v>https://blog.skyairline.com/tipos-de-equipaje/</x:v>
      </x:c>
      <x:c r="K378" s="10" t="n">
        <x:v>0</x:v>
      </x:c>
      <x:c r="L378" s="10" t="n">
        <x:v>0</x:v>
      </x:c>
      <x:c r="M378" s="11"/>
    </x:row>
    <x:row r="379" ht="40" customHeight="1">
      <x:c r="A379" s="4" t="n">
        <x:v>3</x:v>
      </x:c>
      <x:c r="B379" s="4" t="str">
        <x:v>https://blog.skyairline.com/tipos-de-equipaje/</x:v>
      </x:c>
      <x:c r="C379" s="4" t="str">
        <x:v>rus</x:v>
      </x:c>
      <x:c r="D379" s="4" t="n">
        <x:v>2</x:v>
      </x:c>
      <x:c r="E379" s="4" t="str">
        <x:v>sky airline peru baggage</x:v>
      </x:c>
      <x:c r="F379" s="10" t="n">
        <x:v>0</x:v>
      </x:c>
      <x:c r="G379" s="10" t="n">
        <x:v>2</x:v>
      </x:c>
      <x:c r="H379" s="11" t="n">
        <x:v>0</x:v>
      </x:c>
      <x:c r="I379" s="12" t="n">
        <x:v>45.5</x:v>
      </x:c>
      <x:c r="J379" s="4" t="str">
        <x:v>https://blog.skyairline.com/tipos-de-equipaje/</x:v>
      </x:c>
      <x:c r="K379" s="10"/>
      <x:c r="L379" s="10"/>
      <x:c r="M379" s="11"/>
    </x:row>
    <x:row r="380" ht="40" customHeight="1">
      <x:c r="A380" s="4" t="n">
        <x:v>3</x:v>
      </x:c>
      <x:c r="B380" s="4" t="str">
        <x:v>https://blog.skyairline.com/tipos-de-equipaje/</x:v>
      </x:c>
      <x:c r="C380" s="4" t="str">
        <x:v>shn</x:v>
      </x:c>
      <x:c r="D380" s="4" t="n">
        <x:v>1</x:v>
      </x:c>
      <x:c r="E380" s="4" t="str">
        <x:v>sky airline peru baggage</x:v>
      </x:c>
      <x:c r="F380" s="10" t="n">
        <x:v>0</x:v>
      </x:c>
      <x:c r="G380" s="10" t="n">
        <x:v>1</x:v>
      </x:c>
      <x:c r="H380" s="11" t="n">
        <x:v>0</x:v>
      </x:c>
      <x:c r="I380" s="12" t="n">
        <x:v>49</x:v>
      </x:c>
      <x:c r="J380" s="4" t="str">
        <x:v>https://blog.skyairline.com/tipos-de-equipaje/</x:v>
      </x:c>
      <x:c r="K380" s="10" t="n">
        <x:v>0</x:v>
      </x:c>
      <x:c r="L380" s="10" t="n">
        <x:v>0</x:v>
      </x:c>
      <x:c r="M380" s="11"/>
    </x:row>
    <x:row r="381" ht="40" customHeight="1">
      <x:c r="A381" s="4" t="n">
        <x:v>3</x:v>
      </x:c>
      <x:c r="B381" s="4" t="str">
        <x:v>https://blog.skyairline.com/tipos-de-equipaje/</x:v>
      </x:c>
      <x:c r="C381" s="4" t="str">
        <x:v>slv</x:v>
      </x:c>
      <x:c r="D381" s="4" t="n">
        <x:v>1</x:v>
      </x:c>
      <x:c r="E381" s="4" t="str">
        <x:v>pasaje kl</x:v>
      </x:c>
      <x:c r="F381" s="10" t="n">
        <x:v>0</x:v>
      </x:c>
      <x:c r="G381" s="10" t="n">
        <x:v>1</x:v>
      </x:c>
      <x:c r="H381" s="11" t="n">
        <x:v>0</x:v>
      </x:c>
      <x:c r="I381" s="12" t="n">
        <x:v>41</x:v>
      </x:c>
      <x:c r="J381" s="4" t="str">
        <x:v>https://blog.skyairline.com/tipos-de-equipaje/</x:v>
      </x:c>
      <x:c r="K381" s="10" t="n">
        <x:v>0</x:v>
      </x:c>
      <x:c r="L381" s="10" t="n">
        <x:v>0</x:v>
      </x:c>
      <x:c r="M381" s="11"/>
    </x:row>
    <x:row r="382" ht="40" customHeight="1">
      <x:c r="A382" s="4" t="n">
        <x:v>3</x:v>
      </x:c>
      <x:c r="B382" s="4" t="str">
        <x:v>https://blog.skyairline.com/tipos-de-equipaje/</x:v>
      </x:c>
      <x:c r="C382" s="4" t="str">
        <x:v>slv</x:v>
      </x:c>
      <x:c r="D382" s="4" t="n">
        <x:v>2</x:v>
      </x:c>
      <x:c r="E382" s="4" t="str">
        <x:v>tipo de equipaje</x:v>
      </x:c>
      <x:c r="F382" s="10" t="n">
        <x:v>0</x:v>
      </x:c>
      <x:c r="G382" s="10" t="n">
        <x:v>1</x:v>
      </x:c>
      <x:c r="H382" s="11" t="n">
        <x:v>0</x:v>
      </x:c>
      <x:c r="I382" s="12" t="n">
        <x:v>3</x:v>
      </x:c>
      <x:c r="J382" s="4" t="str">
        <x:v>https://blog.skyairline.com/tipos-de-equipaje/</x:v>
      </x:c>
      <x:c r="K382" s="10"/>
      <x:c r="L382" s="10"/>
      <x:c r="M382" s="11"/>
    </x:row>
    <x:row r="383" ht="40" customHeight="1">
      <x:c r="A383" s="4" t="n">
        <x:v>3</x:v>
      </x:c>
      <x:c r="B383" s="4" t="str">
        <x:v>https://blog.skyairline.com/tipos-de-equipaje/</x:v>
      </x:c>
      <x:c r="C383" s="4" t="str">
        <x:v>slv</x:v>
      </x:c>
      <x:c r="D383" s="4" t="n">
        <x:v>3</x:v>
      </x:c>
      <x:c r="E383" s="4" t="str">
        <x:v>tipos de equipaje en avion</x:v>
      </x:c>
      <x:c r="F383" s="10" t="n">
        <x:v>0</x:v>
      </x:c>
      <x:c r="G383" s="10" t="n">
        <x:v>1</x:v>
      </x:c>
      <x:c r="H383" s="11" t="n">
        <x:v>0</x:v>
      </x:c>
      <x:c r="I383" s="12" t="n">
        <x:v>11</x:v>
      </x:c>
      <x:c r="J383" s="4" t="str">
        <x:v>https://blog.skyairline.com/tipos-de-equipaje/</x:v>
      </x:c>
      <x:c r="K383" s="10"/>
      <x:c r="L383" s="10"/>
      <x:c r="M383" s="11"/>
    </x:row>
    <x:row r="384" ht="40" customHeight="1">
      <x:c r="A384" s="4" t="n">
        <x:v>3</x:v>
      </x:c>
      <x:c r="B384" s="4" t="str">
        <x:v>https://blog.skyairline.com/tipos-de-equipaje/</x:v>
      </x:c>
      <x:c r="C384" s="4" t="str">
        <x:v>swe</x:v>
      </x:c>
      <x:c r="D384" s="4" t="n">
        <x:v>1</x:v>
      </x:c>
      <x:c r="E384" s="4" t="str">
        <x:v>no llevo equipaje facturado</x:v>
      </x:c>
      <x:c r="F384" s="10" t="n">
        <x:v>0</x:v>
      </x:c>
      <x:c r="G384" s="10" t="n">
        <x:v>1</x:v>
      </x:c>
      <x:c r="H384" s="11" t="n">
        <x:v>0</x:v>
      </x:c>
      <x:c r="I384" s="12" t="n">
        <x:v>1</x:v>
      </x:c>
      <x:c r="J384" s="4" t="str">
        <x:v>https://blog.skyairline.com/tipos-de-equipaje/</x:v>
      </x:c>
      <x:c r="K384" s="10" t="n">
        <x:v>0</x:v>
      </x:c>
      <x:c r="L384" s="10" t="n">
        <x:v>0</x:v>
      </x:c>
      <x:c r="M384" s="11"/>
    </x:row>
    <x:row r="385" ht="40" customHeight="1">
      <x:c r="A385" s="4" t="n">
        <x:v>3</x:v>
      </x:c>
      <x:c r="B385" s="4" t="str">
        <x:v>https://blog.skyairline.com/tipos-de-equipaje/</x:v>
      </x:c>
      <x:c r="C385" s="4" t="str">
        <x:v>swe</x:v>
      </x:c>
      <x:c r="D385" s="4" t="n">
        <x:v>2</x:v>
      </x:c>
      <x:c r="E385" s="4" t="str">
        <x:v>sky airlines equipaje</x:v>
      </x:c>
      <x:c r="F385" s="10" t="n">
        <x:v>0</x:v>
      </x:c>
      <x:c r="G385" s="10" t="n">
        <x:v>1</x:v>
      </x:c>
      <x:c r="H385" s="11" t="n">
        <x:v>0</x:v>
      </x:c>
      <x:c r="I385" s="12" t="n">
        <x:v>4</x:v>
      </x:c>
      <x:c r="J385" s="4" t="str">
        <x:v>https://blog.skyairline.com/tipos-de-equipaje/</x:v>
      </x:c>
      <x:c r="K385" s="10"/>
      <x:c r="L385" s="10"/>
      <x:c r="M385" s="11"/>
    </x:row>
    <x:row r="386" ht="40" customHeight="1">
      <x:c r="A386" s="4" t="n">
        <x:v>3</x:v>
      </x:c>
      <x:c r="B386" s="4" t="str">
        <x:v>https://blog.skyairline.com/tipos-de-equipaje/</x:v>
      </x:c>
      <x:c r="C386" s="4" t="str">
        <x:v>tha</x:v>
      </x:c>
      <x:c r="D386" s="4" t="n">
        <x:v>1</x:v>
      </x:c>
      <x:c r="E386" s="4" t="str">
        <x:v>sky airline baggage allowance</x:v>
      </x:c>
      <x:c r="F386" s="10" t="n">
        <x:v>0</x:v>
      </x:c>
      <x:c r="G386" s="10" t="n">
        <x:v>1</x:v>
      </x:c>
      <x:c r="H386" s="11" t="n">
        <x:v>0</x:v>
      </x:c>
      <x:c r="I386" s="12" t="n">
        <x:v>51</x:v>
      </x:c>
      <x:c r="J386" s="4" t="str">
        <x:v>https://blog.skyairline.com/tipos-de-equipaje/</x:v>
      </x:c>
      <x:c r="K386" s="10" t="n">
        <x:v>0</x:v>
      </x:c>
      <x:c r="L386" s="10" t="n">
        <x:v>0</x:v>
      </x:c>
      <x:c r="M386" s="11"/>
    </x:row>
    <x:row r="387" ht="40" customHeight="1">
      <x:c r="A387" s="4" t="n">
        <x:v>3</x:v>
      </x:c>
      <x:c r="B387" s="4" t="str">
        <x:v>https://blog.skyairline.com/tipos-de-equipaje/</x:v>
      </x:c>
      <x:c r="C387" s="4" t="str">
        <x:v>tur</x:v>
      </x:c>
      <x:c r="D387" s="4" t="n">
        <x:v>1</x:v>
      </x:c>
      <x:c r="E387" s="4" t="str">
        <x:v>sky airline baggage</x:v>
      </x:c>
      <x:c r="F387" s="10" t="n">
        <x:v>0</x:v>
      </x:c>
      <x:c r="G387" s="10" t="n">
        <x:v>1</x:v>
      </x:c>
      <x:c r="H387" s="11" t="n">
        <x:v>0</x:v>
      </x:c>
      <x:c r="I387" s="12" t="n">
        <x:v>59</x:v>
      </x:c>
      <x:c r="J387" s="4" t="str">
        <x:v>https://blog.skyairline.com/tipos-de-equipaje/</x:v>
      </x:c>
      <x:c r="K387" s="10" t="n">
        <x:v>0</x:v>
      </x:c>
      <x:c r="L387" s="10" t="n">
        <x:v>0</x:v>
      </x:c>
      <x:c r="M387" s="11"/>
    </x:row>
    <x:row r="388" ht="40" customHeight="1">
      <x:c r="A388" s="4" t="n">
        <x:v>3</x:v>
      </x:c>
      <x:c r="B388" s="4" t="str">
        <x:v>https://blog.skyairline.com/tipos-de-equipaje/</x:v>
      </x:c>
      <x:c r="C388" s="4" t="str">
        <x:v>tur</x:v>
      </x:c>
      <x:c r="D388" s="4" t="n">
        <x:v>2</x:v>
      </x:c>
      <x:c r="E388" s="4" t="str">
        <x:v>sky airline baggage policy</x:v>
      </x:c>
      <x:c r="F388" s="10" t="n">
        <x:v>0</x:v>
      </x:c>
      <x:c r="G388" s="10" t="n">
        <x:v>1</x:v>
      </x:c>
      <x:c r="H388" s="11" t="n">
        <x:v>0</x:v>
      </x:c>
      <x:c r="I388" s="12" t="n">
        <x:v>58</x:v>
      </x:c>
      <x:c r="J388" s="4" t="str">
        <x:v>https://blog.skyairline.com/tipos-de-equipaje/</x:v>
      </x:c>
      <x:c r="K388" s="10"/>
      <x:c r="L388" s="10"/>
      <x:c r="M388" s="11"/>
    </x:row>
    <x:row r="389" ht="40" customHeight="1">
      <x:c r="A389" s="4" t="n">
        <x:v>3</x:v>
      </x:c>
      <x:c r="B389" s="4" t="str">
        <x:v>https://blog.skyairline.com/tipos-de-equipaje/</x:v>
      </x:c>
      <x:c r="C389" s="4" t="str">
        <x:v>tur</x:v>
      </x:c>
      <x:c r="D389" s="4" t="n">
        <x:v>3</x:v>
      </x:c>
      <x:c r="E389" s="4" t="str">
        <x:v>sky airlines baggage fees</x:v>
      </x:c>
      <x:c r="F389" s="10" t="n">
        <x:v>0</x:v>
      </x:c>
      <x:c r="G389" s="10" t="n">
        <x:v>1</x:v>
      </x:c>
      <x:c r="H389" s="11" t="n">
        <x:v>0</x:v>
      </x:c>
      <x:c r="I389" s="12" t="n">
        <x:v>47</x:v>
      </x:c>
      <x:c r="J389" s="4" t="str">
        <x:v>https://blog.skyairline.com/tipos-de-equipaje/</x:v>
      </x:c>
      <x:c r="K389" s="10"/>
      <x:c r="L389" s="10"/>
      <x:c r="M389" s="11"/>
    </x:row>
    <x:row r="390" ht="40" customHeight="1">
      <x:c r="A390" s="4" t="n">
        <x:v>3</x:v>
      </x:c>
      <x:c r="B390" s="4" t="str">
        <x:v>https://blog.skyairline.com/tipos-de-equipaje/</x:v>
      </x:c>
      <x:c r="C390" s="4" t="str">
        <x:v>tur</x:v>
      </x:c>
      <x:c r="D390" s="4" t="n">
        <x:v>4</x:v>
      </x:c>
      <x:c r="E390" s="4" t="str">
        <x:v>sky airlines baggage size</x:v>
      </x:c>
      <x:c r="F390" s="10" t="n">
        <x:v>0</x:v>
      </x:c>
      <x:c r="G390" s="10" t="n">
        <x:v>1</x:v>
      </x:c>
      <x:c r="H390" s="11" t="n">
        <x:v>0</x:v>
      </x:c>
      <x:c r="I390" s="12" t="n">
        <x:v>54</x:v>
      </x:c>
      <x:c r="J390" s="4" t="str">
        <x:v>https://blog.skyairline.com/tipos-de-equipaje/</x:v>
      </x:c>
      <x:c r="K390" s="10"/>
      <x:c r="L390" s="10"/>
      <x:c r="M390" s="11"/>
    </x:row>
    <x:row r="391" ht="40" customHeight="1">
      <x:c r="A391" s="4" t="n">
        <x:v>3</x:v>
      </x:c>
      <x:c r="B391" s="4" t="str">
        <x:v>https://blog.skyairline.com/tipos-de-equipaje/</x:v>
      </x:c>
      <x:c r="C391" s="4" t="str">
        <x:v>tur</x:v>
      </x:c>
      <x:c r="D391" s="4" t="n">
        <x:v>5</x:v>
      </x:c>
      <x:c r="E391" s="4" t="str">
        <x:v>tipos de equipaje de avion</x:v>
      </x:c>
      <x:c r="F391" s="10" t="n">
        <x:v>0</x:v>
      </x:c>
      <x:c r="G391" s="10" t="n">
        <x:v>1</x:v>
      </x:c>
      <x:c r="H391" s="11" t="n">
        <x:v>0</x:v>
      </x:c>
      <x:c r="I391" s="12" t="n">
        <x:v>10</x:v>
      </x:c>
      <x:c r="J391" s="4" t="str">
        <x:v>https://blog.skyairline.com/tipos-de-equipaje/</x:v>
      </x:c>
      <x:c r="K391" s="10"/>
      <x:c r="L391" s="10"/>
      <x:c r="M391" s="11"/>
    </x:row>
    <x:row r="392" ht="40" customHeight="1">
      <x:c r="A392" s="4" t="n">
        <x:v>3</x:v>
      </x:c>
      <x:c r="B392" s="4" t="str">
        <x:v>https://blog.skyairline.com/tipos-de-equipaje/</x:v>
      </x:c>
      <x:c r="C392" s="4" t="str">
        <x:v>twn</x:v>
      </x:c>
      <x:c r="D392" s="4" t="n">
        <x:v>1</x:v>
      </x:c>
      <x:c r="E392" s="4" t="str">
        <x:v>sky airline equipaje</x:v>
      </x:c>
      <x:c r="F392" s="10" t="n">
        <x:v>0</x:v>
      </x:c>
      <x:c r="G392" s="10" t="n">
        <x:v>2</x:v>
      </x:c>
      <x:c r="H392" s="11" t="n">
        <x:v>0</x:v>
      </x:c>
      <x:c r="I392" s="12" t="n">
        <x:v>2</x:v>
      </x:c>
      <x:c r="J392" s="4" t="str">
        <x:v>https://blog.skyairline.com/tipos-de-equipaje/</x:v>
      </x:c>
      <x:c r="K392" s="10" t="n">
        <x:v>0</x:v>
      </x:c>
      <x:c r="L392" s="10" t="n">
        <x:v>0</x:v>
      </x:c>
      <x:c r="M392" s="11"/>
    </x:row>
    <x:row r="393" ht="40" customHeight="1">
      <x:c r="A393" s="4" t="n">
        <x:v>3</x:v>
      </x:c>
      <x:c r="B393" s="4" t="str">
        <x:v>https://blog.skyairline.com/tipos-de-equipaje/</x:v>
      </x:c>
      <x:c r="C393" s="4" t="str">
        <x:v>ven</x:v>
      </x:c>
      <x:c r="D393" s="4" t="n">
        <x:v>1</x:v>
      </x:c>
      <x:c r="E393" s="4" t="str">
        <x:v>tipos de equipaje</x:v>
      </x:c>
      <x:c r="F393" s="10" t="n">
        <x:v>0</x:v>
      </x:c>
      <x:c r="G393" s="10" t="n">
        <x:v>3</x:v>
      </x:c>
      <x:c r="H393" s="11" t="n">
        <x:v>0</x:v>
      </x:c>
      <x:c r="I393" s="12" t="n">
        <x:v>10</x:v>
      </x:c>
      <x:c r="J393" s="4" t="str">
        <x:v>https://blog.skyairline.com/tipos-de-equipaje/</x:v>
      </x:c>
      <x:c r="K393" s="10" t="n">
        <x:v>0</x:v>
      </x:c>
      <x:c r="L393" s="10" t="n">
        <x:v>0</x:v>
      </x:c>
      <x:c r="M393" s="11"/>
    </x:row>
    <x:row r="394" ht="40" customHeight="1">
      <x:c r="A394" s="4" t="n">
        <x:v>3</x:v>
      </x:c>
      <x:c r="B394" s="4" t="str">
        <x:v>https://blog.skyairline.com/tipos-de-equipaje/</x:v>
      </x:c>
      <x:c r="C394" s="4" t="str">
        <x:v>ven</x:v>
      </x:c>
      <x:c r="D394" s="4" t="n">
        <x:v>2</x:v>
      </x:c>
      <x:c r="E394" s="4" t="str">
        <x:v>¿qué equipaje permite sky airlines?</x:v>
      </x:c>
      <x:c r="F394" s="10" t="n">
        <x:v>0</x:v>
      </x:c>
      <x:c r="G394" s="10" t="n">
        <x:v>2</x:v>
      </x:c>
      <x:c r="H394" s="11" t="n">
        <x:v>0</x:v>
      </x:c>
      <x:c r="I394" s="12" t="n">
        <x:v>2</x:v>
      </x:c>
      <x:c r="J394" s="4" t="str">
        <x:v>https://blog.skyairline.com/tipos-de-equipaje/</x:v>
      </x:c>
      <x:c r="K394" s="10"/>
      <x:c r="L394" s="10"/>
      <x:c r="M394" s="11"/>
    </x:row>
    <x:row r="395" ht="40" customHeight="1">
      <x:c r="A395" s="4" t="n">
        <x:v>3</x:v>
      </x:c>
      <x:c r="B395" s="4" t="str">
        <x:v>https://blog.skyairline.com/tipos-de-equipaje/</x:v>
      </x:c>
      <x:c r="C395" s="4" t="str">
        <x:v>ven</x:v>
      </x:c>
      <x:c r="D395" s="4" t="n">
        <x:v>3</x:v>
      </x:c>
      <x:c r="E395" s="4" t="str">
        <x:v>tipos de equipaje en avión</x:v>
      </x:c>
      <x:c r="F395" s="10" t="n">
        <x:v>0</x:v>
      </x:c>
      <x:c r="G395" s="10" t="n">
        <x:v>2</x:v>
      </x:c>
      <x:c r="H395" s="11" t="n">
        <x:v>0</x:v>
      </x:c>
      <x:c r="I395" s="12" t="n">
        <x:v>6</x:v>
      </x:c>
      <x:c r="J395" s="4" t="str">
        <x:v>https://blog.skyairline.com/tipos-de-equipaje/</x:v>
      </x:c>
      <x:c r="K395" s="10"/>
      <x:c r="L395" s="10"/>
      <x:c r="M395" s="11"/>
    </x:row>
    <x:row r="396" ht="40" customHeight="1">
      <x:c r="A396" s="4" t="n">
        <x:v>3</x:v>
      </x:c>
      <x:c r="B396" s="4" t="str">
        <x:v>https://blog.skyairline.com/tipos-de-equipaje/</x:v>
      </x:c>
      <x:c r="C396" s="4" t="str">
        <x:v>ven</x:v>
      </x:c>
      <x:c r="D396" s="4" t="n">
        <x:v>4</x:v>
      </x:c>
      <x:c r="E396" s="4" t="str">
        <x:v>equipaje de mano sky airlines</x:v>
      </x:c>
      <x:c r="F396" s="10" t="n">
        <x:v>0</x:v>
      </x:c>
      <x:c r="G396" s="10" t="n">
        <x:v>1</x:v>
      </x:c>
      <x:c r="H396" s="11" t="n">
        <x:v>0</x:v>
      </x:c>
      <x:c r="I396" s="12" t="n">
        <x:v>11</x:v>
      </x:c>
      <x:c r="J396" s="4" t="str">
        <x:v>https://blog.skyairline.com/tipos-de-equipaje/</x:v>
      </x:c>
      <x:c r="K396" s="10"/>
      <x:c r="L396" s="10"/>
      <x:c r="M396" s="11"/>
    </x:row>
    <x:row r="397" ht="40" customHeight="1">
      <x:c r="A397" s="4" t="n">
        <x:v>3</x:v>
      </x:c>
      <x:c r="B397" s="4" t="str">
        <x:v>https://blog.skyairline.com/tipos-de-equipaje/</x:v>
      </x:c>
      <x:c r="C397" s="4" t="str">
        <x:v>ven</x:v>
      </x:c>
      <x:c r="D397" s="4" t="n">
        <x:v>5</x:v>
      </x:c>
      <x:c r="E397" s="4" t="str">
        <x:v>sky</x:v>
      </x:c>
      <x:c r="F397" s="10" t="n">
        <x:v>0</x:v>
      </x:c>
      <x:c r="G397" s="10" t="n">
        <x:v>1</x:v>
      </x:c>
      <x:c r="H397" s="11" t="n">
        <x:v>0</x:v>
      </x:c>
      <x:c r="I397" s="12" t="n">
        <x:v>8</x:v>
      </x:c>
      <x:c r="J397" s="4" t="str">
        <x:v>https://blog.skyairline.com/tipos-de-equipaje/</x:v>
      </x:c>
      <x:c r="K397" s="10"/>
      <x:c r="L397" s="10"/>
      <x:c r="M397" s="11"/>
    </x:row>
    <x:row r="398" ht="40" customHeight="1">
      <x:c r="A398" s="4" t="n">
        <x:v>3</x:v>
      </x:c>
      <x:c r="B398" s="4" t="str">
        <x:v>https://blog.skyairline.com/tipos-de-equipaje/</x:v>
      </x:c>
      <x:c r="C398" s="4" t="str">
        <x:v>zaf</x:v>
      </x:c>
      <x:c r="D398" s="4" t="n">
        <x:v>1</x:v>
      </x:c>
      <x:c r="E398" s="4" t="str">
        <x:v>sky maleta de mano</x:v>
      </x:c>
      <x:c r="F398" s="10" t="n">
        <x:v>0</x:v>
      </x:c>
      <x:c r="G398" s="10" t="n">
        <x:v>1</x:v>
      </x:c>
      <x:c r="H398" s="11" t="n">
        <x:v>0</x:v>
      </x:c>
      <x:c r="I398" s="12" t="n">
        <x:v>5</x:v>
      </x:c>
      <x:c r="J398" s="4" t="str">
        <x:v>https://blog.skyairline.com/tipos-de-equipaje/</x:v>
      </x:c>
      <x:c r="K398" s="10" t="n">
        <x:v>0</x:v>
      </x:c>
      <x:c r="L398" s="10" t="n">
        <x:v>0</x:v>
      </x:c>
      <x:c r="M398" s="11"/>
    </x:row>
    <x:row r="399" ht="40" customHeight="1">
      <x:c r="A399" s="4" t="n">
        <x:v>4</x:v>
      </x:c>
      <x:c r="B399" s="4" t="str">
        <x:v>https://blog.skyairline.com/sky-plus/</x:v>
      </x:c>
      <x:c r="C399" s="4" t="str">
        <x:v>chl</x:v>
      </x:c>
      <x:c r="D399" s="4" t="n">
        <x:v>1</x:v>
      </x:c>
      <x:c r="E399" s="4" t="str">
        <x:v>sky plus</x:v>
      </x:c>
      <x:c r="F399" s="10" t="n">
        <x:v>295</x:v>
      </x:c>
      <x:c r="G399" s="10" t="n">
        <x:v>8340</x:v>
      </x:c>
      <x:c r="H399" s="11" t="n">
        <x:v>0.03537170263788969</x:v>
      </x:c>
      <x:c r="I399" s="12" t="n">
        <x:v>4.187290167865708</x:v>
      </x:c>
      <x:c r="J399" s="4" t="str">
        <x:v>https://blog.skyairline.com/sky-plus/</x:v>
      </x:c>
      <x:c r="K399" s="10" t="n">
        <x:v>812</x:v>
      </x:c>
      <x:c r="L399" s="10" t="n">
        <x:v>812</x:v>
      </x:c>
      <x:c r="M399" s="11"/>
    </x:row>
    <x:row r="400" ht="40" customHeight="1">
      <x:c r="A400" s="4" t="n">
        <x:v>4</x:v>
      </x:c>
      <x:c r="B400" s="4" t="str">
        <x:v>https://blog.skyairline.com/sky-plus/</x:v>
      </x:c>
      <x:c r="C400" s="4" t="str">
        <x:v>chl</x:v>
      </x:c>
      <x:c r="D400" s="4" t="n">
        <x:v>2</x:v>
      </x:c>
      <x:c r="E400" s="4" t="str">
        <x:v>puntos sky plus</x:v>
      </x:c>
      <x:c r="F400" s="10" t="n">
        <x:v>100</x:v>
      </x:c>
      <x:c r="G400" s="10" t="n">
        <x:v>1090</x:v>
      </x:c>
      <x:c r="H400" s="11" t="n">
        <x:v>0.09174311926605505</x:v>
      </x:c>
      <x:c r="I400" s="12" t="n">
        <x:v>3.411926605504587</x:v>
      </x:c>
      <x:c r="J400" s="4" t="str">
        <x:v>https://blog.skyairline.com/sky-plus/</x:v>
      </x:c>
      <x:c r="K400" s="10"/>
      <x:c r="L400" s="10"/>
      <x:c r="M400" s="11"/>
    </x:row>
    <x:row r="401" ht="40" customHeight="1">
      <x:c r="A401" s="4" t="n">
        <x:v>4</x:v>
      </x:c>
      <x:c r="B401" s="4" t="str">
        <x:v>https://blog.skyairline.com/sky-plus/</x:v>
      </x:c>
      <x:c r="C401" s="4" t="str">
        <x:v>chl</x:v>
      </x:c>
      <x:c r="D401" s="4" t="n">
        <x:v>3</x:v>
      </x:c>
      <x:c r="E401" s="4" t="str">
        <x:v>skyplus</x:v>
      </x:c>
      <x:c r="F401" s="10" t="n">
        <x:v>88</x:v>
      </x:c>
      <x:c r="G401" s="10" t="n">
        <x:v>4367</x:v>
      </x:c>
      <x:c r="H401" s="11" t="n">
        <x:v>0.020151133501259445</x:v>
      </x:c>
      <x:c r="I401" s="12" t="n">
        <x:v>4.9633615754522555</x:v>
      </x:c>
      <x:c r="J401" s="4" t="str">
        <x:v>https://blog.skyairline.com/sky-plus/</x:v>
      </x:c>
      <x:c r="K401" s="10"/>
      <x:c r="L401" s="10"/>
      <x:c r="M401" s="11"/>
    </x:row>
    <x:row r="402" ht="40" customHeight="1">
      <x:c r="A402" s="4" t="n">
        <x:v>4</x:v>
      </x:c>
      <x:c r="B402" s="4" t="str">
        <x:v>https://blog.skyairline.com/sky-plus/</x:v>
      </x:c>
      <x:c r="C402" s="4" t="str">
        <x:v>chl</x:v>
      </x:c>
      <x:c r="D402" s="4" t="n">
        <x:v>4</x:v>
      </x:c>
      <x:c r="E402" s="4" t="str">
        <x:v>puntos sky</x:v>
      </x:c>
      <x:c r="F402" s="10" t="n">
        <x:v>37</x:v>
      </x:c>
      <x:c r="G402" s="10" t="n">
        <x:v>504</x:v>
      </x:c>
      <x:c r="H402" s="11" t="n">
        <x:v>0.07341269841269842</x:v>
      </x:c>
      <x:c r="I402" s="12" t="n">
        <x:v>3.607142857142857</x:v>
      </x:c>
      <x:c r="J402" s="4" t="str">
        <x:v>https://blog.skyairline.com/sky-plus/</x:v>
      </x:c>
      <x:c r="K402" s="10"/>
      <x:c r="L402" s="10"/>
      <x:c r="M402" s="11"/>
    </x:row>
    <x:row r="403" ht="40" customHeight="1">
      <x:c r="A403" s="4" t="n">
        <x:v>4</x:v>
      </x:c>
      <x:c r="B403" s="4" t="str">
        <x:v>https://blog.skyairline.com/sky-plus/</x:v>
      </x:c>
      <x:c r="C403" s="4" t="str">
        <x:v>chl</x:v>
      </x:c>
      <x:c r="D403" s="4" t="n">
        <x:v>5</x:v>
      </x:c>
      <x:c r="E403" s="4" t="str">
        <x:v>sky puntos</x:v>
      </x:c>
      <x:c r="F403" s="10" t="n">
        <x:v>30</x:v>
      </x:c>
      <x:c r="G403" s="10" t="n">
        <x:v>342</x:v>
      </x:c>
      <x:c r="H403" s="11" t="n">
        <x:v>0.08771929824561403</x:v>
      </x:c>
      <x:c r="I403" s="12" t="n">
        <x:v>3.1315789473684212</x:v>
      </x:c>
      <x:c r="J403" s="4" t="str">
        <x:v>https://blog.skyairline.com/sky-plus/</x:v>
      </x:c>
      <x:c r="K403" s="10"/>
      <x:c r="L403" s="10"/>
      <x:c r="M403" s="11"/>
    </x:row>
    <x:row r="404" ht="40" customHeight="1">
      <x:c r="A404" s="4" t="n">
        <x:v>4</x:v>
      </x:c>
      <x:c r="B404" s="4" t="str">
        <x:v>https://blog.skyairline.com/sky-plus/</x:v>
      </x:c>
      <x:c r="C404" s="4" t="str">
        <x:v>per</x:v>
      </x:c>
      <x:c r="D404" s="4" t="n">
        <x:v>1</x:v>
      </x:c>
      <x:c r="E404" s="4" t="str">
        <x:v>sky plus</x:v>
      </x:c>
      <x:c r="F404" s="10" t="n">
        <x:v>50</x:v>
      </x:c>
      <x:c r="G404" s="10" t="n">
        <x:v>1333</x:v>
      </x:c>
      <x:c r="H404" s="11" t="n">
        <x:v>0.037509377344336084</x:v>
      </x:c>
      <x:c r="I404" s="12" t="n">
        <x:v>3.81695423855964</x:v>
      </x:c>
      <x:c r="J404" s="4" t="str">
        <x:v>https://blog.skyairline.com/sky-plus/</x:v>
      </x:c>
      <x:c r="K404" s="10" t="n">
        <x:v>155</x:v>
      </x:c>
      <x:c r="L404" s="10" t="n">
        <x:v>155</x:v>
      </x:c>
      <x:c r="M404" s="11"/>
    </x:row>
    <x:row r="405" ht="40" customHeight="1">
      <x:c r="A405" s="4" t="n">
        <x:v>4</x:v>
      </x:c>
      <x:c r="B405" s="4" t="str">
        <x:v>https://blog.skyairline.com/sky-plus/</x:v>
      </x:c>
      <x:c r="C405" s="4" t="str">
        <x:v>per</x:v>
      </x:c>
      <x:c r="D405" s="4" t="n">
        <x:v>2</x:v>
      </x:c>
      <x:c r="E405" s="4" t="str">
        <x:v>sky plus peru</x:v>
      </x:c>
      <x:c r="F405" s="10" t="n">
        <x:v>18</x:v>
      </x:c>
      <x:c r="G405" s="10" t="n">
        <x:v>657</x:v>
      </x:c>
      <x:c r="H405" s="11" t="n">
        <x:v>0.0273972602739726</x:v>
      </x:c>
      <x:c r="I405" s="12" t="n">
        <x:v>5.715372907153729</x:v>
      </x:c>
      <x:c r="J405" s="4" t="str">
        <x:v>https://blog.skyairline.com/sky-plus/</x:v>
      </x:c>
      <x:c r="K405" s="10"/>
      <x:c r="L405" s="10"/>
      <x:c r="M405" s="11"/>
    </x:row>
    <x:row r="406" ht="40" customHeight="1">
      <x:c r="A406" s="4" t="n">
        <x:v>4</x:v>
      </x:c>
      <x:c r="B406" s="4" t="str">
        <x:v>https://blog.skyairline.com/sky-plus/</x:v>
      </x:c>
      <x:c r="C406" s="4" t="str">
        <x:v>per</x:v>
      </x:c>
      <x:c r="D406" s="4" t="n">
        <x:v>3</x:v>
      </x:c>
      <x:c r="E406" s="4" t="str">
        <x:v>sky puntos</x:v>
      </x:c>
      <x:c r="F406" s="10" t="n">
        <x:v>11</x:v>
      </x:c>
      <x:c r="G406" s="10" t="n">
        <x:v>67</x:v>
      </x:c>
      <x:c r="H406" s="11" t="n">
        <x:v>0.16417910447761194</x:v>
      </x:c>
      <x:c r="I406" s="12" t="n">
        <x:v>2.4029850746268657</x:v>
      </x:c>
      <x:c r="J406" s="4" t="str">
        <x:v>https://blog.skyairline.com/sky-plus/</x:v>
      </x:c>
      <x:c r="K406" s="10"/>
      <x:c r="L406" s="10"/>
      <x:c r="M406" s="11"/>
    </x:row>
    <x:row r="407" ht="40" customHeight="1">
      <x:c r="A407" s="4" t="n">
        <x:v>4</x:v>
      </x:c>
      <x:c r="B407" s="4" t="str">
        <x:v>https://blog.skyairline.com/sky-plus/</x:v>
      </x:c>
      <x:c r="C407" s="4" t="str">
        <x:v>per</x:v>
      </x:c>
      <x:c r="D407" s="4" t="n">
        <x:v>4</x:v>
      </x:c>
      <x:c r="E407" s="4" t="str">
        <x:v>pasajero frecuente sky</x:v>
      </x:c>
      <x:c r="F407" s="10" t="n">
        <x:v>9</x:v>
      </x:c>
      <x:c r="G407" s="10" t="n">
        <x:v>98</x:v>
      </x:c>
      <x:c r="H407" s="11" t="n">
        <x:v>0.09183673469387756</x:v>
      </x:c>
      <x:c r="I407" s="12" t="n">
        <x:v>2.683673469387755</x:v>
      </x:c>
      <x:c r="J407" s="4" t="str">
        <x:v>https://blog.skyairline.com/sky-plus/</x:v>
      </x:c>
      <x:c r="K407" s="10"/>
      <x:c r="L407" s="10"/>
      <x:c r="M407" s="11"/>
    </x:row>
    <x:row r="408" ht="40" customHeight="1">
      <x:c r="A408" s="4" t="n">
        <x:v>4</x:v>
      </x:c>
      <x:c r="B408" s="4" t="str">
        <x:v>https://blog.skyairline.com/sky-plus/</x:v>
      </x:c>
      <x:c r="C408" s="4" t="str">
        <x:v>per</x:v>
      </x:c>
      <x:c r="D408" s="4" t="n">
        <x:v>5</x:v>
      </x:c>
      <x:c r="E408" s="4" t="str">
        <x:v>sky pasajero frecuente</x:v>
      </x:c>
      <x:c r="F408" s="10" t="n">
        <x:v>7</x:v>
      </x:c>
      <x:c r="G408" s="10" t="n">
        <x:v>97</x:v>
      </x:c>
      <x:c r="H408" s="11" t="n">
        <x:v>0.07216494845360824</x:v>
      </x:c>
      <x:c r="I408" s="12" t="n">
        <x:v>3.1443298969072164</x:v>
      </x:c>
      <x:c r="J408" s="4" t="str">
        <x:v>https://blog.skyairline.com/sky-plus/</x:v>
      </x:c>
      <x:c r="K408" s="10"/>
      <x:c r="L408" s="10"/>
      <x:c r="M408" s="11"/>
    </x:row>
    <x:row r="409" ht="40" customHeight="1">
      <x:c r="A409" s="4" t="n">
        <x:v>4</x:v>
      </x:c>
      <x:c r="B409" s="4" t="str">
        <x:v>https://blog.skyairline.com/sky-plus/</x:v>
      </x:c>
      <x:c r="C409" s="4" t="str">
        <x:v>arg</x:v>
      </x:c>
      <x:c r="D409" s="4" t="n">
        <x:v>1</x:v>
      </x:c>
      <x:c r="E409" s="4" t="str">
        <x:v>sky plus</x:v>
      </x:c>
      <x:c r="F409" s="10" t="n">
        <x:v>6</x:v>
      </x:c>
      <x:c r="G409" s="10" t="n">
        <x:v>110</x:v>
      </x:c>
      <x:c r="H409" s="11" t="n">
        <x:v>0.05454545454545454</x:v>
      </x:c>
      <x:c r="I409" s="12" t="n">
        <x:v>6.172727272727273</x:v>
      </x:c>
      <x:c r="J409" s="4" t="str">
        <x:v>https://blog.skyairline.com/sky-plus/</x:v>
      </x:c>
      <x:c r="K409" s="10" t="n">
        <x:v>11</x:v>
      </x:c>
      <x:c r="L409" s="10" t="n">
        <x:v>11</x:v>
      </x:c>
      <x:c r="M409" s="11"/>
    </x:row>
    <x:row r="410" ht="40" customHeight="1">
      <x:c r="A410" s="4" t="n">
        <x:v>4</x:v>
      </x:c>
      <x:c r="B410" s="4" t="str">
        <x:v>https://blog.skyairline.com/sky-plus/</x:v>
      </x:c>
      <x:c r="C410" s="4" t="str">
        <x:v>arg</x:v>
      </x:c>
      <x:c r="D410" s="4" t="n">
        <x:v>2</x:v>
      </x:c>
      <x:c r="E410" s="4" t="str">
        <x:v>sky pasajero frecuente</x:v>
      </x:c>
      <x:c r="F410" s="10" t="n">
        <x:v>1</x:v>
      </x:c>
      <x:c r="G410" s="10" t="n">
        <x:v>15</x:v>
      </x:c>
      <x:c r="H410" s="11" t="n">
        <x:v>0.06666666666666667</x:v>
      </x:c>
      <x:c r="I410" s="12" t="n">
        <x:v>3.466666666666667</x:v>
      </x:c>
      <x:c r="J410" s="4" t="str">
        <x:v>https://blog.skyairline.com/sky-plus/</x:v>
      </x:c>
      <x:c r="K410" s="10"/>
      <x:c r="L410" s="10"/>
      <x:c r="M410" s="11"/>
    </x:row>
    <x:row r="411" ht="40" customHeight="1">
      <x:c r="A411" s="4" t="n">
        <x:v>4</x:v>
      </x:c>
      <x:c r="B411" s="4" t="str">
        <x:v>https://blog.skyairline.com/sky-plus/</x:v>
      </x:c>
      <x:c r="C411" s="4" t="str">
        <x:v>arg</x:v>
      </x:c>
      <x:c r="D411" s="4" t="n">
        <x:v>3</x:v>
      </x:c>
      <x:c r="E411" s="4" t="str">
        <x:v>sky plus chile</x:v>
      </x:c>
      <x:c r="F411" s="10" t="n">
        <x:v>1</x:v>
      </x:c>
      <x:c r="G411" s="10" t="n">
        <x:v>12</x:v>
      </x:c>
      <x:c r="H411" s="11" t="n">
        <x:v>0.08333333333333333</x:v>
      </x:c>
      <x:c r="I411" s="12" t="n">
        <x:v>6.083333333333333</x:v>
      </x:c>
      <x:c r="J411" s="4" t="str">
        <x:v>https://blog.skyairline.com/sky-plus/</x:v>
      </x:c>
      <x:c r="K411" s="10"/>
      <x:c r="L411" s="10"/>
      <x:c r="M411" s="11"/>
    </x:row>
    <x:row r="412" ht="40" customHeight="1">
      <x:c r="A412" s="4" t="n">
        <x:v>4</x:v>
      </x:c>
      <x:c r="B412" s="4" t="str">
        <x:v>https://blog.skyairline.com/sky-plus/</x:v>
      </x:c>
      <x:c r="C412" s="4" t="str">
        <x:v>arg</x:v>
      </x:c>
      <x:c r="D412" s="4" t="n">
        <x:v>4</x:v>
      </x:c>
      <x:c r="E412" s="4" t="str">
        <x:v>sky platinum</x:v>
      </x:c>
      <x:c r="F412" s="10" t="n">
        <x:v>1</x:v>
      </x:c>
      <x:c r="G412" s="10" t="n">
        <x:v>3</x:v>
      </x:c>
      <x:c r="H412" s="11" t="n">
        <x:v>0.3333333333333333</x:v>
      </x:c>
      <x:c r="I412" s="12" t="n">
        <x:v>6.666666666666667</x:v>
      </x:c>
      <x:c r="J412" s="4" t="str">
        <x:v>https://blog.skyairline.com/sky-plus/</x:v>
      </x:c>
      <x:c r="K412" s="10"/>
      <x:c r="L412" s="10"/>
      <x:c r="M412" s="11"/>
    </x:row>
    <x:row r="413" ht="40" customHeight="1">
      <x:c r="A413" s="4" t="n">
        <x:v>4</x:v>
      </x:c>
      <x:c r="B413" s="4" t="str">
        <x:v>https://blog.skyairline.com/sky-plus/</x:v>
      </x:c>
      <x:c r="C413" s="4" t="str">
        <x:v>arg</x:v>
      </x:c>
      <x:c r="D413" s="4" t="n">
        <x:v>5</x:v>
      </x:c>
      <x:c r="E413" s="4" t="str">
        <x:v>puntos sky</x:v>
      </x:c>
      <x:c r="F413" s="10" t="n">
        <x:v>1</x:v>
      </x:c>
      <x:c r="G413" s="10" t="n">
        <x:v>2</x:v>
      </x:c>
      <x:c r="H413" s="11" t="n">
        <x:v>0.5</x:v>
      </x:c>
      <x:c r="I413" s="12" t="n">
        <x:v>4</x:v>
      </x:c>
      <x:c r="J413" s="4" t="str">
        <x:v>https://blog.skyairline.com/sky-plus/</x:v>
      </x:c>
      <x:c r="K413" s="10"/>
      <x:c r="L413" s="10"/>
      <x:c r="M413" s="11"/>
    </x:row>
    <x:row r="414" ht="40" customHeight="1">
      <x:c r="A414" s="4" t="n">
        <x:v>4</x:v>
      </x:c>
      <x:c r="B414" s="4" t="str">
        <x:v>https://blog.skyairline.com/sky-plus/</x:v>
      </x:c>
      <x:c r="C414" s="4" t="str">
        <x:v>usa</x:v>
      </x:c>
      <x:c r="D414" s="4" t="n">
        <x:v>1</x:v>
      </x:c>
      <x:c r="E414" s="4" t="str">
        <x:v>puntos sky plus para que sirven</x:v>
      </x:c>
      <x:c r="F414" s="10" t="n">
        <x:v>1</x:v>
      </x:c>
      <x:c r="G414" s="10" t="n">
        <x:v>1</x:v>
      </x:c>
      <x:c r="H414" s="11" t="n">
        <x:v>1</x:v>
      </x:c>
      <x:c r="I414" s="12" t="n">
        <x:v>1</x:v>
      </x:c>
      <x:c r="J414" s="4" t="str">
        <x:v>https://blog.skyairline.com/sky-plus/</x:v>
      </x:c>
      <x:c r="K414" s="10" t="n">
        <x:v>2</x:v>
      </x:c>
      <x:c r="L414" s="10" t="n">
        <x:v>2</x:v>
      </x:c>
      <x:c r="M414" s="11"/>
    </x:row>
    <x:row r="415" ht="40" customHeight="1">
      <x:c r="A415" s="4" t="n">
        <x:v>4</x:v>
      </x:c>
      <x:c r="B415" s="4" t="str">
        <x:v>https://blog.skyairline.com/sky-plus/</x:v>
      </x:c>
      <x:c r="C415" s="4" t="str">
        <x:v>usa</x:v>
      </x:c>
      <x:c r="D415" s="4" t="n">
        <x:v>2</x:v>
      </x:c>
      <x:c r="E415" s="4" t="str">
        <x:v>sky puntos</x:v>
      </x:c>
      <x:c r="F415" s="10" t="n">
        <x:v>1</x:v>
      </x:c>
      <x:c r="G415" s="10" t="n">
        <x:v>1</x:v>
      </x:c>
      <x:c r="H415" s="11" t="n">
        <x:v>1</x:v>
      </x:c>
      <x:c r="I415" s="12" t="n">
        <x:v>2</x:v>
      </x:c>
      <x:c r="J415" s="4" t="str">
        <x:v>https://blog.skyairline.com/sky-plus/</x:v>
      </x:c>
      <x:c r="K415" s="10"/>
      <x:c r="L415" s="10"/>
      <x:c r="M415" s="11"/>
    </x:row>
    <x:row r="416" ht="40" customHeight="1">
      <x:c r="A416" s="4" t="n">
        <x:v>4</x:v>
      </x:c>
      <x:c r="B416" s="4" t="str">
        <x:v>https://blog.skyairline.com/sky-plus/</x:v>
      </x:c>
      <x:c r="C416" s="4" t="str">
        <x:v>usa</x:v>
      </x:c>
      <x:c r="D416" s="4" t="n">
        <x:v>3</x:v>
      </x:c>
      <x:c r="E416" s="4" t="str">
        <x:v>sky millas</x:v>
      </x:c>
      <x:c r="F416" s="10" t="n">
        <x:v>0</x:v>
      </x:c>
      <x:c r="G416" s="10" t="n">
        <x:v>3</x:v>
      </x:c>
      <x:c r="H416" s="11" t="n">
        <x:v>0</x:v>
      </x:c>
      <x:c r="I416" s="12" t="n">
        <x:v>5</x:v>
      </x:c>
      <x:c r="J416" s="4" t="str">
        <x:v>https://blog.skyairline.com/sky-plus/</x:v>
      </x:c>
      <x:c r="K416" s="10"/>
      <x:c r="L416" s="10"/>
      <x:c r="M416" s="11"/>
    </x:row>
    <x:row r="417" ht="40" customHeight="1">
      <x:c r="A417" s="4" t="n">
        <x:v>4</x:v>
      </x:c>
      <x:c r="B417" s="4" t="str">
        <x:v>https://blog.skyairline.com/sky-plus/</x:v>
      </x:c>
      <x:c r="C417" s="4" t="str">
        <x:v>usa</x:v>
      </x:c>
      <x:c r="D417" s="4" t="n">
        <x:v>4</x:v>
      </x:c>
      <x:c r="E417" s="4" t="str">
        <x:v>sky plus</x:v>
      </x:c>
      <x:c r="F417" s="10" t="n">
        <x:v>0</x:v>
      </x:c>
      <x:c r="G417" s="10" t="n">
        <x:v>3</x:v>
      </x:c>
      <x:c r="H417" s="11" t="n">
        <x:v>0</x:v>
      </x:c>
      <x:c r="I417" s="12" t="n">
        <x:v>5.666666666666667</x:v>
      </x:c>
      <x:c r="J417" s="4" t="str">
        <x:v>https://blog.skyairline.com/sky-plus/</x:v>
      </x:c>
      <x:c r="K417" s="10"/>
      <x:c r="L417" s="10"/>
      <x:c r="M417" s="11"/>
    </x:row>
    <x:row r="418" ht="40" customHeight="1">
      <x:c r="A418" s="4" t="n">
        <x:v>4</x:v>
      </x:c>
      <x:c r="B418" s="4" t="str">
        <x:v>https://blog.skyairline.com/sky-plus/</x:v>
      </x:c>
      <x:c r="C418" s="4" t="str">
        <x:v>usa</x:v>
      </x:c>
      <x:c r="D418" s="4" t="n">
        <x:v>5</x:v>
      </x:c>
      <x:c r="E418" s="4" t="str">
        <x:v>aerolineas pasajero frecuente</x:v>
      </x:c>
      <x:c r="F418" s="10" t="n">
        <x:v>0</x:v>
      </x:c>
      <x:c r="G418" s="10" t="n">
        <x:v>2</x:v>
      </x:c>
      <x:c r="H418" s="11" t="n">
        <x:v>0</x:v>
      </x:c>
      <x:c r="I418" s="12" t="n">
        <x:v>38.5</x:v>
      </x:c>
      <x:c r="J418" s="4" t="str">
        <x:v>https://blog.skyairline.com/sky-plus/</x:v>
      </x:c>
      <x:c r="K418" s="10"/>
      <x:c r="L418" s="10"/>
      <x:c r="M418" s="11"/>
    </x:row>
    <x:row r="419" ht="40" customHeight="1">
      <x:c r="A419" s="4" t="n">
        <x:v>4</x:v>
      </x:c>
      <x:c r="B419" s="4" t="str">
        <x:v>https://blog.skyairline.com/sky-plus/</x:v>
      </x:c>
      <x:c r="C419" s="4" t="str">
        <x:v>dom</x:v>
      </x:c>
      <x:c r="D419" s="4" t="n">
        <x:v>1</x:v>
      </x:c>
      <x:c r="E419" s="4" t="str">
        <x:v>beneficios sky plus</x:v>
      </x:c>
      <x:c r="F419" s="10" t="n">
        <x:v>1</x:v>
      </x:c>
      <x:c r="G419" s="10" t="n">
        <x:v>1</x:v>
      </x:c>
      <x:c r="H419" s="11" t="n">
        <x:v>1</x:v>
      </x:c>
      <x:c r="I419" s="12" t="n">
        <x:v>1</x:v>
      </x:c>
      <x:c r="J419" s="4" t="str">
        <x:v>https://blog.skyairline.com/sky-plus/</x:v>
      </x:c>
      <x:c r="K419" s="10" t="n">
        <x:v>1</x:v>
      </x:c>
      <x:c r="L419" s="10" t="n">
        <x:v>1</x:v>
      </x:c>
      <x:c r="M419" s="11"/>
    </x:row>
    <x:row r="420" ht="40" customHeight="1">
      <x:c r="A420" s="4" t="n">
        <x:v>4</x:v>
      </x:c>
      <x:c r="B420" s="4" t="str">
        <x:v>https://blog.skyairline.com/sky-plus/</x:v>
      </x:c>
      <x:c r="C420" s="4" t="str">
        <x:v>dom</x:v>
      </x:c>
      <x:c r="D420" s="4" t="n">
        <x:v>2</x:v>
      </x:c>
      <x:c r="E420" s="4" t="str">
        <x:v>sky plus</x:v>
      </x:c>
      <x:c r="F420" s="10" t="n">
        <x:v>0</x:v>
      </x:c>
      <x:c r="G420" s="10" t="n">
        <x:v>28</x:v>
      </x:c>
      <x:c r="H420" s="11" t="n">
        <x:v>0</x:v>
      </x:c>
      <x:c r="I420" s="12" t="n">
        <x:v>5</x:v>
      </x:c>
      <x:c r="J420" s="4" t="str">
        <x:v>https://blog.skyairline.com/sky-plus/</x:v>
      </x:c>
      <x:c r="K420" s="10"/>
      <x:c r="L420" s="10"/>
      <x:c r="M420" s="11"/>
    </x:row>
    <x:row r="421" ht="40" customHeight="1">
      <x:c r="A421" s="4" t="n">
        <x:v>4</x:v>
      </x:c>
      <x:c r="B421" s="4" t="str">
        <x:v>https://blog.skyairline.com/sky-plus/</x:v>
      </x:c>
      <x:c r="C421" s="4" t="str">
        <x:v>dom</x:v>
      </x:c>
      <x:c r="D421" s="4" t="n">
        <x:v>3</x:v>
      </x:c>
      <x:c r="E421" s="4" t="str">
        <x:v>skyplus</x:v>
      </x:c>
      <x:c r="F421" s="10" t="n">
        <x:v>0</x:v>
      </x:c>
      <x:c r="G421" s="10" t="n">
        <x:v>4</x:v>
      </x:c>
      <x:c r="H421" s="11" t="n">
        <x:v>0</x:v>
      </x:c>
      <x:c r="I421" s="12" t="n">
        <x:v>4</x:v>
      </x:c>
      <x:c r="J421" s="4" t="str">
        <x:v>https://blog.skyairline.com/sky-plus/</x:v>
      </x:c>
      <x:c r="K421" s="10"/>
      <x:c r="L421" s="10"/>
      <x:c r="M421" s="11"/>
    </x:row>
    <x:row r="422" ht="40" customHeight="1">
      <x:c r="A422" s="4" t="n">
        <x:v>4</x:v>
      </x:c>
      <x:c r="B422" s="4" t="str">
        <x:v>https://blog.skyairline.com/sky-plus/</x:v>
      </x:c>
      <x:c r="C422" s="4" t="str">
        <x:v>dom</x:v>
      </x:c>
      <x:c r="D422" s="4" t="n">
        <x:v>4</x:v>
      </x:c>
      <x:c r="E422" s="4" t="str">
        <x:v>sky mas</x:v>
      </x:c>
      <x:c r="F422" s="10" t="n">
        <x:v>0</x:v>
      </x:c>
      <x:c r="G422" s="10" t="n">
        <x:v>3</x:v>
      </x:c>
      <x:c r="H422" s="11" t="n">
        <x:v>0</x:v>
      </x:c>
      <x:c r="I422" s="12" t="n">
        <x:v>8.666666666666668</x:v>
      </x:c>
      <x:c r="J422" s="4" t="str">
        <x:v>https://blog.skyairline.com/sky-plus/</x:v>
      </x:c>
      <x:c r="K422" s="10"/>
      <x:c r="L422" s="10"/>
      <x:c r="M422" s="11"/>
    </x:row>
    <x:row r="423" ht="40" customHeight="1">
      <x:c r="A423" s="4" t="n">
        <x:v>4</x:v>
      </x:c>
      <x:c r="B423" s="4" t="str">
        <x:v>https://blog.skyairline.com/sky-plus/</x:v>
      </x:c>
      <x:c r="C423" s="4" t="str">
        <x:v>dom</x:v>
      </x:c>
      <x:c r="D423" s="4" t="n">
        <x:v>5</x:v>
      </x:c>
      <x:c r="E423" s="4" t="str">
        <x:v>beneficios platino sky</x:v>
      </x:c>
      <x:c r="F423" s="10" t="n">
        <x:v>0</x:v>
      </x:c>
      <x:c r="G423" s="10" t="n">
        <x:v>1</x:v>
      </x:c>
      <x:c r="H423" s="11" t="n">
        <x:v>0</x:v>
      </x:c>
      <x:c r="I423" s="12" t="n">
        <x:v>5</x:v>
      </x:c>
      <x:c r="J423" s="4" t="str">
        <x:v>https://blog.skyairline.com/sky-plus/</x:v>
      </x:c>
      <x:c r="K423" s="10"/>
      <x:c r="L423" s="10"/>
      <x:c r="M423" s="11"/>
    </x:row>
    <x:row r="424" ht="40" customHeight="1">
      <x:c r="A424" s="4" t="n">
        <x:v>4</x:v>
      </x:c>
      <x:c r="B424" s="4" t="str">
        <x:v>https://blog.skyairline.com/sky-plus/</x:v>
      </x:c>
      <x:c r="C424" s="4" t="str">
        <x:v>esp</x:v>
      </x:c>
      <x:c r="D424" s="4" t="n">
        <x:v>1</x:v>
      </x:c>
      <x:c r="E424" s="4" t="str">
        <x:v>sky millas</x:v>
      </x:c>
      <x:c r="F424" s="10" t="n">
        <x:v>1</x:v>
      </x:c>
      <x:c r="G424" s="10" t="n">
        <x:v>2</x:v>
      </x:c>
      <x:c r="H424" s="11" t="n">
        <x:v>0.5</x:v>
      </x:c>
      <x:c r="I424" s="12" t="n">
        <x:v>3</x:v>
      </x:c>
      <x:c r="J424" s="4" t="str">
        <x:v>https://blog.skyairline.com/sky-plus/</x:v>
      </x:c>
      <x:c r="K424" s="10" t="n">
        <x:v>1</x:v>
      </x:c>
      <x:c r="L424" s="10" t="n">
        <x:v>1</x:v>
      </x:c>
      <x:c r="M424" s="11"/>
    </x:row>
    <x:row r="425" ht="40" customHeight="1">
      <x:c r="A425" s="4" t="n">
        <x:v>4</x:v>
      </x:c>
      <x:c r="B425" s="4" t="str">
        <x:v>https://blog.skyairline.com/sky-plus/</x:v>
      </x:c>
      <x:c r="C425" s="4" t="str">
        <x:v>esp</x:v>
      </x:c>
      <x:c r="D425" s="4" t="n">
        <x:v>2</x:v>
      </x:c>
      <x:c r="E425" s="4" t="str">
        <x:v>sky plus</x:v>
      </x:c>
      <x:c r="F425" s="10" t="n">
        <x:v>0</x:v>
      </x:c>
      <x:c r="G425" s="10" t="n">
        <x:v>70</x:v>
      </x:c>
      <x:c r="H425" s="11" t="n">
        <x:v>0</x:v>
      </x:c>
      <x:c r="I425" s="12" t="n">
        <x:v>8.414285714285715</x:v>
      </x:c>
      <x:c r="J425" s="4" t="str">
        <x:v>https://blog.skyairline.com/sky-plus/</x:v>
      </x:c>
      <x:c r="K425" s="10"/>
      <x:c r="L425" s="10"/>
      <x:c r="M425" s="11"/>
    </x:row>
    <x:row r="426" ht="40" customHeight="1">
      <x:c r="A426" s="4" t="n">
        <x:v>4</x:v>
      </x:c>
      <x:c r="B426" s="4" t="str">
        <x:v>https://blog.skyairline.com/sky-plus/</x:v>
      </x:c>
      <x:c r="C426" s="4" t="str">
        <x:v>esp</x:v>
      </x:c>
      <x:c r="D426" s="4" t="n">
        <x:v>3</x:v>
      </x:c>
      <x:c r="E426" s="4" t="str">
        <x:v>skyplus</x:v>
      </x:c>
      <x:c r="F426" s="10" t="n">
        <x:v>0</x:v>
      </x:c>
      <x:c r="G426" s="10" t="n">
        <x:v>24</x:v>
      </x:c>
      <x:c r="H426" s="11" t="n">
        <x:v>0</x:v>
      </x:c>
      <x:c r="I426" s="12" t="n">
        <x:v>7.541666666666667</x:v>
      </x:c>
      <x:c r="J426" s="4" t="str">
        <x:v>https://blog.skyairline.com/sky-plus/</x:v>
      </x:c>
      <x:c r="K426" s="10"/>
      <x:c r="L426" s="10"/>
      <x:c r="M426" s="11"/>
    </x:row>
    <x:row r="427" ht="40" customHeight="1">
      <x:c r="A427" s="4" t="n">
        <x:v>4</x:v>
      </x:c>
      <x:c r="B427" s="4" t="str">
        <x:v>https://blog.skyairline.com/sky-plus/</x:v>
      </x:c>
      <x:c r="C427" s="4" t="str">
        <x:v>esp</x:v>
      </x:c>
      <x:c r="D427" s="4" t="n">
        <x:v>4</x:v>
      </x:c>
      <x:c r="E427" s="4" t="str">
        <x:v>suscripcion sky plus</x:v>
      </x:c>
      <x:c r="F427" s="10" t="n">
        <x:v>0</x:v>
      </x:c>
      <x:c r="G427" s="10" t="n">
        <x:v>7</x:v>
      </x:c>
      <x:c r="H427" s="11" t="n">
        <x:v>0</x:v>
      </x:c>
      <x:c r="I427" s="12" t="n">
        <x:v>5.285714285714286</x:v>
      </x:c>
      <x:c r="J427" s="4" t="str">
        <x:v>https://blog.skyairline.com/sky-plus/</x:v>
      </x:c>
      <x:c r="K427" s="10"/>
      <x:c r="L427" s="10"/>
      <x:c r="M427" s="11"/>
    </x:row>
    <x:row r="428" ht="40" customHeight="1">
      <x:c r="A428" s="4" t="n">
        <x:v>4</x:v>
      </x:c>
      <x:c r="B428" s="4" t="str">
        <x:v>https://blog.skyairline.com/sky-plus/</x:v>
      </x:c>
      <x:c r="C428" s="4" t="str">
        <x:v>esp</x:v>
      </x:c>
      <x:c r="D428" s="4" t="n">
        <x:v>5</x:v>
      </x:c>
      <x:c r="E428" s="4" t="str">
        <x:v>que es sky</x:v>
      </x:c>
      <x:c r="F428" s="10" t="n">
        <x:v>0</x:v>
      </x:c>
      <x:c r="G428" s="10" t="n">
        <x:v>6</x:v>
      </x:c>
      <x:c r="H428" s="11" t="n">
        <x:v>0</x:v>
      </x:c>
      <x:c r="I428" s="12" t="n">
        <x:v>12.166666666666666</x:v>
      </x:c>
      <x:c r="J428" s="4" t="str">
        <x:v>https://blog.skyairline.com/sky-plus/</x:v>
      </x:c>
      <x:c r="K428" s="10"/>
      <x:c r="L428" s="10"/>
      <x:c r="M428" s="11"/>
    </x:row>
    <x:row r="429" ht="40" customHeight="1">
      <x:c r="A429" s="4" t="n">
        <x:v>4</x:v>
      </x:c>
      <x:c r="B429" s="4" t="str">
        <x:v>https://blog.skyairline.com/sky-plus/</x:v>
      </x:c>
      <x:c r="C429" s="4" t="str">
        <x:v>ury</x:v>
      </x:c>
      <x:c r="D429" s="4" t="n">
        <x:v>1</x:v>
      </x:c>
      <x:c r="E429" s="4" t="str">
        <x:v>sky plus</x:v>
      </x:c>
      <x:c r="F429" s="10" t="n">
        <x:v>1</x:v>
      </x:c>
      <x:c r="G429" s="10" t="n">
        <x:v>34</x:v>
      </x:c>
      <x:c r="H429" s="11" t="n">
        <x:v>0.029411764705882353</x:v>
      </x:c>
      <x:c r="I429" s="12" t="n">
        <x:v>3.7941176470588234</x:v>
      </x:c>
      <x:c r="J429" s="4" t="str">
        <x:v>https://blog.skyairline.com/sky-plus/</x:v>
      </x:c>
      <x:c r="K429" s="10" t="n">
        <x:v>1</x:v>
      </x:c>
      <x:c r="L429" s="10" t="n">
        <x:v>1</x:v>
      </x:c>
      <x:c r="M429" s="11"/>
    </x:row>
    <x:row r="430" ht="40" customHeight="1">
      <x:c r="A430" s="4" t="n">
        <x:v>4</x:v>
      </x:c>
      <x:c r="B430" s="4" t="str">
        <x:v>https://blog.skyairline.com/sky-plus/</x:v>
      </x:c>
      <x:c r="C430" s="4" t="str">
        <x:v>ury</x:v>
      </x:c>
      <x:c r="D430" s="4" t="n">
        <x:v>2</x:v>
      </x:c>
      <x:c r="E430" s="4" t="str">
        <x:v>sky plus chile</x:v>
      </x:c>
      <x:c r="F430" s="10" t="n">
        <x:v>0</x:v>
      </x:c>
      <x:c r="G430" s="10" t="n">
        <x:v>6</x:v>
      </x:c>
      <x:c r="H430" s="11" t="n">
        <x:v>0</x:v>
      </x:c>
      <x:c r="I430" s="12" t="n">
        <x:v>5.666666666666667</x:v>
      </x:c>
      <x:c r="J430" s="4" t="str">
        <x:v>https://blog.skyairline.com/sky-plus/</x:v>
      </x:c>
      <x:c r="K430" s="10"/>
      <x:c r="L430" s="10"/>
      <x:c r="M430" s="11"/>
    </x:row>
    <x:row r="431" ht="40" customHeight="1">
      <x:c r="A431" s="4" t="n">
        <x:v>4</x:v>
      </x:c>
      <x:c r="B431" s="4" t="str">
        <x:v>https://blog.skyairline.com/sky-plus/</x:v>
      </x:c>
      <x:c r="C431" s="4" t="str">
        <x:v>ury</x:v>
      </x:c>
      <x:c r="D431" s="4" t="n">
        <x:v>3</x:v>
      </x:c>
      <x:c r="E431" s="4" t="str">
        <x:v>skyplus</x:v>
      </x:c>
      <x:c r="F431" s="10" t="n">
        <x:v>0</x:v>
      </x:c>
      <x:c r="G431" s="10" t="n">
        <x:v>6</x:v>
      </x:c>
      <x:c r="H431" s="11" t="n">
        <x:v>0</x:v>
      </x:c>
      <x:c r="I431" s="12" t="n">
        <x:v>5</x:v>
      </x:c>
      <x:c r="J431" s="4" t="str">
        <x:v>https://blog.skyairline.com/sky-plus/</x:v>
      </x:c>
      <x:c r="K431" s="10"/>
      <x:c r="L431" s="10"/>
      <x:c r="M431" s="11"/>
    </x:row>
    <x:row r="432" ht="40" customHeight="1">
      <x:c r="A432" s="4" t="n">
        <x:v>4</x:v>
      </x:c>
      <x:c r="B432" s="4" t="str">
        <x:v>https://blog.skyairline.com/sky-plus/</x:v>
      </x:c>
      <x:c r="C432" s="4" t="str">
        <x:v>ury</x:v>
      </x:c>
      <x:c r="D432" s="4" t="n">
        <x:v>4</x:v>
      </x:c>
      <x:c r="E432" s="4" t="str">
        <x:v>sky pasajero frecuente</x:v>
      </x:c>
      <x:c r="F432" s="10" t="n">
        <x:v>0</x:v>
      </x:c>
      <x:c r="G432" s="10" t="n">
        <x:v>5</x:v>
      </x:c>
      <x:c r="H432" s="11" t="n">
        <x:v>0</x:v>
      </x:c>
      <x:c r="I432" s="12" t="n">
        <x:v>2.2</x:v>
      </x:c>
      <x:c r="J432" s="4" t="str">
        <x:v>https://blog.skyairline.com/sky-plus/</x:v>
      </x:c>
      <x:c r="K432" s="10"/>
      <x:c r="L432" s="10"/>
      <x:c r="M432" s="11"/>
    </x:row>
    <x:row r="433" ht="40" customHeight="1">
      <x:c r="A433" s="4" t="n">
        <x:v>4</x:v>
      </x:c>
      <x:c r="B433" s="4" t="str">
        <x:v>https://blog.skyairline.com/sky-plus/</x:v>
      </x:c>
      <x:c r="C433" s="4" t="str">
        <x:v>ury</x:v>
      </x:c>
      <x:c r="D433" s="4" t="n">
        <x:v>5</x:v>
      </x:c>
      <x:c r="E433" s="4" t="str">
        <x:v>pasajero frecuente sky</x:v>
      </x:c>
      <x:c r="F433" s="10" t="n">
        <x:v>0</x:v>
      </x:c>
      <x:c r="G433" s="10" t="n">
        <x:v>4</x:v>
      </x:c>
      <x:c r="H433" s="11" t="n">
        <x:v>0</x:v>
      </x:c>
      <x:c r="I433" s="12" t="n">
        <x:v>3.25</x:v>
      </x:c>
      <x:c r="J433" s="4" t="str">
        <x:v>https://blog.skyairline.com/sky-plus/</x:v>
      </x:c>
      <x:c r="K433" s="10"/>
      <x:c r="L433" s="10"/>
      <x:c r="M433" s="11"/>
    </x:row>
    <x:row r="434" ht="40" customHeight="1">
      <x:c r="A434" s="4" t="n">
        <x:v>4</x:v>
      </x:c>
      <x:c r="B434" s="4" t="str">
        <x:v>https://blog.skyairline.com/sky-plus/</x:v>
      </x:c>
      <x:c r="C434" s="4" t="str">
        <x:v>alb</x:v>
      </x:c>
      <x:c r="D434" s="4" t="n">
        <x:v>1</x:v>
      </x:c>
      <x:c r="E434" s="4" t="str">
        <x:v>sky plus</x:v>
      </x:c>
      <x:c r="F434" s="10" t="n">
        <x:v>0</x:v>
      </x:c>
      <x:c r="G434" s="10" t="n">
        <x:v>1</x:v>
      </x:c>
      <x:c r="H434" s="11" t="n">
        <x:v>0</x:v>
      </x:c>
      <x:c r="I434" s="12" t="n">
        <x:v>10</x:v>
      </x:c>
      <x:c r="J434" s="4" t="str">
        <x:v>https://blog.skyairline.com/sky-plus/</x:v>
      </x:c>
      <x:c r="K434" s="10" t="n">
        <x:v>0</x:v>
      </x:c>
      <x:c r="L434" s="10" t="n">
        <x:v>0</x:v>
      </x:c>
      <x:c r="M434" s="11"/>
    </x:row>
    <x:row r="435" ht="40" customHeight="1">
      <x:c r="A435" s="4" t="n">
        <x:v>4</x:v>
      </x:c>
      <x:c r="B435" s="4" t="str">
        <x:v>https://blog.skyairline.com/sky-plus/</x:v>
      </x:c>
      <x:c r="C435" s="4" t="str">
        <x:v>aus</x:v>
      </x:c>
      <x:c r="D435" s="4" t="n">
        <x:v>1</x:v>
      </x:c>
      <x:c r="E435" s="4" t="str">
        <x:v>sky plus platino</x:v>
      </x:c>
      <x:c r="F435" s="10" t="n">
        <x:v>0</x:v>
      </x:c>
      <x:c r="G435" s="10" t="n">
        <x:v>1</x:v>
      </x:c>
      <x:c r="H435" s="11" t="n">
        <x:v>0</x:v>
      </x:c>
      <x:c r="I435" s="12" t="n">
        <x:v>6</x:v>
      </x:c>
      <x:c r="J435" s="4" t="str">
        <x:v>https://blog.skyairline.com/sky-plus/</x:v>
      </x:c>
      <x:c r="K435" s="10" t="n">
        <x:v>0</x:v>
      </x:c>
      <x:c r="L435" s="10" t="n">
        <x:v>0</x:v>
      </x:c>
      <x:c r="M435" s="11"/>
    </x:row>
    <x:row r="436" ht="40" customHeight="1">
      <x:c r="A436" s="4" t="n">
        <x:v>4</x:v>
      </x:c>
      <x:c r="B436" s="4" t="str">
        <x:v>https://blog.skyairline.com/sky-plus/</x:v>
      </x:c>
      <x:c r="C436" s="4" t="str">
        <x:v>aut</x:v>
      </x:c>
      <x:c r="D436" s="4" t="n">
        <x:v>1</x:v>
      </x:c>
      <x:c r="E436" s="4" t="str">
        <x:v>sky plus</x:v>
      </x:c>
      <x:c r="F436" s="10" t="n">
        <x:v>0</x:v>
      </x:c>
      <x:c r="G436" s="10" t="n">
        <x:v>2</x:v>
      </x:c>
      <x:c r="H436" s="11" t="n">
        <x:v>0</x:v>
      </x:c>
      <x:c r="I436" s="12" t="n">
        <x:v>10.5</x:v>
      </x:c>
      <x:c r="J436" s="4" t="str">
        <x:v>https://blog.skyairline.com/sky-plus/</x:v>
      </x:c>
      <x:c r="K436" s="10" t="n">
        <x:v>0</x:v>
      </x:c>
      <x:c r="L436" s="10" t="n">
        <x:v>0</x:v>
      </x:c>
      <x:c r="M436" s="11"/>
    </x:row>
    <x:row r="437" ht="40" customHeight="1">
      <x:c r="A437" s="4" t="n">
        <x:v>4</x:v>
      </x:c>
      <x:c r="B437" s="4" t="str">
        <x:v>https://blog.skyairline.com/sky-plus/</x:v>
      </x:c>
      <x:c r="C437" s="4" t="str">
        <x:v>aut</x:v>
      </x:c>
      <x:c r="D437" s="4" t="n">
        <x:v>2</x:v>
      </x:c>
      <x:c r="E437" s="4" t="str">
        <x:v>puntos sky</x:v>
      </x:c>
      <x:c r="F437" s="10" t="n">
        <x:v>0</x:v>
      </x:c>
      <x:c r="G437" s="10" t="n">
        <x:v>1</x:v>
      </x:c>
      <x:c r="H437" s="11" t="n">
        <x:v>0</x:v>
      </x:c>
      <x:c r="I437" s="12" t="n">
        <x:v>4</x:v>
      </x:c>
      <x:c r="J437" s="4" t="str">
        <x:v>https://blog.skyairline.com/sky-plus/</x:v>
      </x:c>
      <x:c r="K437" s="10"/>
      <x:c r="L437" s="10"/>
      <x:c r="M437" s="11"/>
    </x:row>
    <x:row r="438" ht="40" customHeight="1">
      <x:c r="A438" s="4" t="n">
        <x:v>4</x:v>
      </x:c>
      <x:c r="B438" s="4" t="str">
        <x:v>https://blog.skyairline.com/sky-plus/</x:v>
      </x:c>
      <x:c r="C438" s="4" t="str">
        <x:v>aut</x:v>
      </x:c>
      <x:c r="D438" s="4" t="n">
        <x:v>3</x:v>
      </x:c>
      <x:c r="E438" s="4" t="str">
        <x:v>skypuntos</x:v>
      </x:c>
      <x:c r="F438" s="10" t="n">
        <x:v>0</x:v>
      </x:c>
      <x:c r="G438" s="10" t="n">
        <x:v>1</x:v>
      </x:c>
      <x:c r="H438" s="11" t="n">
        <x:v>0</x:v>
      </x:c>
      <x:c r="I438" s="12" t="n">
        <x:v>6</x:v>
      </x:c>
      <x:c r="J438" s="4" t="str">
        <x:v>https://blog.skyairline.com/sky-plus/</x:v>
      </x:c>
      <x:c r="K438" s="10"/>
      <x:c r="L438" s="10"/>
      <x:c r="M438" s="11"/>
    </x:row>
    <x:row r="439" ht="40" customHeight="1">
      <x:c r="A439" s="4" t="n">
        <x:v>4</x:v>
      </x:c>
      <x:c r="B439" s="4" t="str">
        <x:v>https://blog.skyairline.com/sky-plus/</x:v>
      </x:c>
      <x:c r="C439" s="4" t="str">
        <x:v>bel</x:v>
      </x:c>
      <x:c r="D439" s="4" t="n">
        <x:v>1</x:v>
      </x:c>
      <x:c r="E439" s="4" t="str">
        <x:v>sky millas</x:v>
      </x:c>
      <x:c r="F439" s="10" t="n">
        <x:v>0</x:v>
      </x:c>
      <x:c r="G439" s="10" t="n">
        <x:v>1</x:v>
      </x:c>
      <x:c r="H439" s="11" t="n">
        <x:v>0</x:v>
      </x:c>
      <x:c r="I439" s="12" t="n">
        <x:v>4</x:v>
      </x:c>
      <x:c r="J439" s="4" t="str">
        <x:v>https://blog.skyairline.com/sky-plus/</x:v>
      </x:c>
      <x:c r="K439" s="10" t="n">
        <x:v>0</x:v>
      </x:c>
      <x:c r="L439" s="10" t="n">
        <x:v>0</x:v>
      </x:c>
      <x:c r="M439" s="11"/>
    </x:row>
    <x:row r="440" ht="40" customHeight="1">
      <x:c r="A440" s="4" t="n">
        <x:v>4</x:v>
      </x:c>
      <x:c r="B440" s="4" t="str">
        <x:v>https://blog.skyairline.com/sky-plus/</x:v>
      </x:c>
      <x:c r="C440" s="4" t="str">
        <x:v>bol</x:v>
      </x:c>
      <x:c r="D440" s="4" t="n">
        <x:v>1</x:v>
      </x:c>
      <x:c r="E440" s="4" t="str">
        <x:v>sky plus</x:v>
      </x:c>
      <x:c r="F440" s="10" t="n">
        <x:v>0</x:v>
      </x:c>
      <x:c r="G440" s="10" t="n">
        <x:v>17</x:v>
      </x:c>
      <x:c r="H440" s="11" t="n">
        <x:v>0</x:v>
      </x:c>
      <x:c r="I440" s="12" t="n">
        <x:v>5.235294117647059</x:v>
      </x:c>
      <x:c r="J440" s="4" t="str">
        <x:v>https://blog.skyairline.com/sky-plus/</x:v>
      </x:c>
      <x:c r="K440" s="10" t="n">
        <x:v>0</x:v>
      </x:c>
      <x:c r="L440" s="10" t="n">
        <x:v>0</x:v>
      </x:c>
      <x:c r="M440" s="11"/>
    </x:row>
    <x:row r="441" ht="40" customHeight="1">
      <x:c r="A441" s="4" t="n">
        <x:v>4</x:v>
      </x:c>
      <x:c r="B441" s="4" t="str">
        <x:v>https://blog.skyairline.com/sky-plus/</x:v>
      </x:c>
      <x:c r="C441" s="4" t="str">
        <x:v>bol</x:v>
      </x:c>
      <x:c r="D441" s="4" t="n">
        <x:v>2</x:v>
      </x:c>
      <x:c r="E441" s="4" t="str">
        <x:v>sky puntos</x:v>
      </x:c>
      <x:c r="F441" s="10" t="n">
        <x:v>0</x:v>
      </x:c>
      <x:c r="G441" s="10" t="n">
        <x:v>3</x:v>
      </x:c>
      <x:c r="H441" s="11" t="n">
        <x:v>0</x:v>
      </x:c>
      <x:c r="I441" s="12" t="n">
        <x:v>7</x:v>
      </x:c>
      <x:c r="J441" s="4" t="str">
        <x:v>https://blog.skyairline.com/sky-plus/</x:v>
      </x:c>
      <x:c r="K441" s="10"/>
      <x:c r="L441" s="10"/>
      <x:c r="M441" s="11"/>
    </x:row>
    <x:row r="442" ht="40" customHeight="1">
      <x:c r="A442" s="4" t="n">
        <x:v>4</x:v>
      </x:c>
      <x:c r="B442" s="4" t="str">
        <x:v>https://blog.skyairline.com/sky-plus/</x:v>
      </x:c>
      <x:c r="C442" s="4" t="str">
        <x:v>bol</x:v>
      </x:c>
      <x:c r="D442" s="4" t="n">
        <x:v>3</x:v>
      </x:c>
      <x:c r="E442" s="4" t="str">
        <x:v>millas sky airlines</x:v>
      </x:c>
      <x:c r="F442" s="10" t="n">
        <x:v>0</x:v>
      </x:c>
      <x:c r="G442" s="10" t="n">
        <x:v>2</x:v>
      </x:c>
      <x:c r="H442" s="11" t="n">
        <x:v>0</x:v>
      </x:c>
      <x:c r="I442" s="12" t="n">
        <x:v>4.5</x:v>
      </x:c>
      <x:c r="J442" s="4" t="str">
        <x:v>https://blog.skyairline.com/sky-plus/</x:v>
      </x:c>
      <x:c r="K442" s="10"/>
      <x:c r="L442" s="10"/>
      <x:c r="M442" s="11"/>
    </x:row>
    <x:row r="443" ht="40" customHeight="1">
      <x:c r="A443" s="4" t="n">
        <x:v>4</x:v>
      </x:c>
      <x:c r="B443" s="4" t="str">
        <x:v>https://blog.skyairline.com/sky-plus/</x:v>
      </x:c>
      <x:c r="C443" s="4" t="str">
        <x:v>bol</x:v>
      </x:c>
      <x:c r="D443" s="4" t="n">
        <x:v>4</x:v>
      </x:c>
      <x:c r="E443" s="4" t="str">
        <x:v>que es el sky</x:v>
      </x:c>
      <x:c r="F443" s="10" t="n">
        <x:v>0</x:v>
      </x:c>
      <x:c r="G443" s="10" t="n">
        <x:v>2</x:v>
      </x:c>
      <x:c r="H443" s="11" t="n">
        <x:v>0</x:v>
      </x:c>
      <x:c r="I443" s="12" t="n">
        <x:v>10</x:v>
      </x:c>
      <x:c r="J443" s="4" t="str">
        <x:v>https://blog.skyairline.com/sky-plus/</x:v>
      </x:c>
      <x:c r="K443" s="10"/>
      <x:c r="L443" s="10"/>
      <x:c r="M443" s="11"/>
    </x:row>
    <x:row r="444" ht="40" customHeight="1">
      <x:c r="A444" s="4" t="n">
        <x:v>4</x:v>
      </x:c>
      <x:c r="B444" s="4" t="str">
        <x:v>https://blog.skyairline.com/sky-plus/</x:v>
      </x:c>
      <x:c r="C444" s="4" t="str">
        <x:v>bol</x:v>
      </x:c>
      <x:c r="D444" s="4" t="n">
        <x:v>5</x:v>
      </x:c>
      <x:c r="E444" s="4" t="str">
        <x:v>bonus sky</x:v>
      </x:c>
      <x:c r="F444" s="10" t="n">
        <x:v>0</x:v>
      </x:c>
      <x:c r="G444" s="10" t="n">
        <x:v>1</x:v>
      </x:c>
      <x:c r="H444" s="11" t="n">
        <x:v>0</x:v>
      </x:c>
      <x:c r="I444" s="12" t="n">
        <x:v>11</x:v>
      </x:c>
      <x:c r="J444" s="4" t="str">
        <x:v>https://blog.skyairline.com/sky-plus/</x:v>
      </x:c>
      <x:c r="K444" s="10"/>
      <x:c r="L444" s="10"/>
      <x:c r="M444" s="11"/>
    </x:row>
    <x:row r="445" ht="40" customHeight="1">
      <x:c r="A445" s="4" t="n">
        <x:v>4</x:v>
      </x:c>
      <x:c r="B445" s="4" t="str">
        <x:v>https://blog.skyairline.com/sky-plus/</x:v>
      </x:c>
      <x:c r="C445" s="4" t="str">
        <x:v>bra</x:v>
      </x:c>
      <x:c r="D445" s="4" t="n">
        <x:v>1</x:v>
      </x:c>
      <x:c r="E445" s="4" t="str">
        <x:v>sky plus</x:v>
      </x:c>
      <x:c r="F445" s="10" t="n">
        <x:v>0</x:v>
      </x:c>
      <x:c r="G445" s="10" t="n">
        <x:v>14</x:v>
      </x:c>
      <x:c r="H445" s="11" t="n">
        <x:v>0</x:v>
      </x:c>
      <x:c r="I445" s="12" t="n">
        <x:v>6.857142857142857</x:v>
      </x:c>
      <x:c r="J445" s="4" t="str">
        <x:v>https://blog.skyairline.com/sky-plus/</x:v>
      </x:c>
      <x:c r="K445" s="10" t="n">
        <x:v>0</x:v>
      </x:c>
      <x:c r="L445" s="10" t="n">
        <x:v>0</x:v>
      </x:c>
      <x:c r="M445" s="11"/>
    </x:row>
    <x:row r="446" ht="40" customHeight="1">
      <x:c r="A446" s="4" t="n">
        <x:v>4</x:v>
      </x:c>
      <x:c r="B446" s="4" t="str">
        <x:v>https://blog.skyairline.com/sky-plus/</x:v>
      </x:c>
      <x:c r="C446" s="4" t="str">
        <x:v>bra</x:v>
      </x:c>
      <x:c r="D446" s="4" t="n">
        <x:v>2</x:v>
      </x:c>
      <x:c r="E446" s="4" t="str">
        <x:v>sky plus chile</x:v>
      </x:c>
      <x:c r="F446" s="10" t="n">
        <x:v>0</x:v>
      </x:c>
      <x:c r="G446" s="10" t="n">
        <x:v>4</x:v>
      </x:c>
      <x:c r="H446" s="11" t="n">
        <x:v>0</x:v>
      </x:c>
      <x:c r="I446" s="12" t="n">
        <x:v>7.5</x:v>
      </x:c>
      <x:c r="J446" s="4" t="str">
        <x:v>https://blog.skyairline.com/sky-plus/</x:v>
      </x:c>
      <x:c r="K446" s="10"/>
      <x:c r="L446" s="10"/>
      <x:c r="M446" s="11"/>
    </x:row>
    <x:row r="447" ht="40" customHeight="1">
      <x:c r="A447" s="4" t="n">
        <x:v>4</x:v>
      </x:c>
      <x:c r="B447" s="4" t="str">
        <x:v>https://blog.skyairline.com/sky-plus/</x:v>
      </x:c>
      <x:c r="C447" s="4" t="str">
        <x:v>bra</x:v>
      </x:c>
      <x:c r="D447" s="4" t="n">
        <x:v>3</x:v>
      </x:c>
      <x:c r="E447" s="4" t="str">
        <x:v>sky plus platino</x:v>
      </x:c>
      <x:c r="F447" s="10" t="n">
        <x:v>0</x:v>
      </x:c>
      <x:c r="G447" s="10" t="n">
        <x:v>3</x:v>
      </x:c>
      <x:c r="H447" s="11" t="n">
        <x:v>0</x:v>
      </x:c>
      <x:c r="I447" s="12" t="n">
        <x:v>6.333333333333333</x:v>
      </x:c>
      <x:c r="J447" s="4" t="str">
        <x:v>https://blog.skyairline.com/sky-plus/</x:v>
      </x:c>
      <x:c r="K447" s="10"/>
      <x:c r="L447" s="10"/>
      <x:c r="M447" s="11"/>
    </x:row>
    <x:row r="448" ht="40" customHeight="1">
      <x:c r="A448" s="4" t="n">
        <x:v>4</x:v>
      </x:c>
      <x:c r="B448" s="4" t="str">
        <x:v>https://blog.skyairline.com/sky-plus/</x:v>
      </x:c>
      <x:c r="C448" s="4" t="str">
        <x:v>bra</x:v>
      </x:c>
      <x:c r="D448" s="4" t="n">
        <x:v>4</x:v>
      </x:c>
      <x:c r="E448" s="4" t="str">
        <x:v>cuantos puntos sky plus necesito para viajar</x:v>
      </x:c>
      <x:c r="F448" s="10" t="n">
        <x:v>0</x:v>
      </x:c>
      <x:c r="G448" s="10" t="n">
        <x:v>2</x:v>
      </x:c>
      <x:c r="H448" s="11" t="n">
        <x:v>0</x:v>
      </x:c>
      <x:c r="I448" s="12" t="n">
        <x:v>3</x:v>
      </x:c>
      <x:c r="J448" s="4" t="str">
        <x:v>https://blog.skyairline.com/sky-plus/</x:v>
      </x:c>
      <x:c r="K448" s="10"/>
      <x:c r="L448" s="10"/>
      <x:c r="M448" s="11"/>
    </x:row>
    <x:row r="449" ht="40" customHeight="1">
      <x:c r="A449" s="4" t="n">
        <x:v>4</x:v>
      </x:c>
      <x:c r="B449" s="4" t="str">
        <x:v>https://blog.skyairline.com/sky-plus/</x:v>
      </x:c>
      <x:c r="C449" s="4" t="str">
        <x:v>bra</x:v>
      </x:c>
      <x:c r="D449" s="4" t="n">
        <x:v>5</x:v>
      </x:c>
      <x:c r="E449" s="4" t="str">
        <x:v>para que sirven los puntos sky plus</x:v>
      </x:c>
      <x:c r="F449" s="10" t="n">
        <x:v>0</x:v>
      </x:c>
      <x:c r="G449" s="10" t="n">
        <x:v>2</x:v>
      </x:c>
      <x:c r="H449" s="11" t="n">
        <x:v>0</x:v>
      </x:c>
      <x:c r="I449" s="12" t="n">
        <x:v>4</x:v>
      </x:c>
      <x:c r="J449" s="4" t="str">
        <x:v>https://blog.skyairline.com/sky-plus/</x:v>
      </x:c>
      <x:c r="K449" s="10"/>
      <x:c r="L449" s="10"/>
      <x:c r="M449" s="11"/>
    </x:row>
    <x:row r="450" ht="40" customHeight="1">
      <x:c r="A450" s="4" t="n">
        <x:v>4</x:v>
      </x:c>
      <x:c r="B450" s="4" t="str">
        <x:v>https://blog.skyairline.com/sky-plus/</x:v>
      </x:c>
      <x:c r="C450" s="4" t="str">
        <x:v>can</x:v>
      </x:c>
      <x:c r="D450" s="4" t="n">
        <x:v>1</x:v>
      </x:c>
      <x:c r="E450" s="4" t="str">
        <x:v>beneficios sky plus</x:v>
      </x:c>
      <x:c r="F450" s="10" t="n">
        <x:v>0</x:v>
      </x:c>
      <x:c r="G450" s="10" t="n">
        <x:v>1</x:v>
      </x:c>
      <x:c r="H450" s="11" t="n">
        <x:v>0</x:v>
      </x:c>
      <x:c r="I450" s="12" t="n">
        <x:v>6</x:v>
      </x:c>
      <x:c r="J450" s="4" t="str">
        <x:v>https://blog.skyairline.com/sky-plus/</x:v>
      </x:c>
      <x:c r="K450" s="10" t="n">
        <x:v>0</x:v>
      </x:c>
      <x:c r="L450" s="10" t="n">
        <x:v>0</x:v>
      </x:c>
      <x:c r="M450" s="11"/>
    </x:row>
    <x:row r="451" ht="40" customHeight="1">
      <x:c r="A451" s="4" t="n">
        <x:v>4</x:v>
      </x:c>
      <x:c r="B451" s="4" t="str">
        <x:v>https://blog.skyairline.com/sky-plus/</x:v>
      </x:c>
      <x:c r="C451" s="4" t="str">
        <x:v>can</x:v>
      </x:c>
      <x:c r="D451" s="4" t="n">
        <x:v>2</x:v>
      </x:c>
      <x:c r="E451" s="4" t="str">
        <x:v>descuentos sky chile</x:v>
      </x:c>
      <x:c r="F451" s="10" t="n">
        <x:v>0</x:v>
      </x:c>
      <x:c r="G451" s="10" t="n">
        <x:v>1</x:v>
      </x:c>
      <x:c r="H451" s="11" t="n">
        <x:v>0</x:v>
      </x:c>
      <x:c r="I451" s="12" t="n">
        <x:v>11</x:v>
      </x:c>
      <x:c r="J451" s="4" t="str">
        <x:v>https://blog.skyairline.com/sky-plus/</x:v>
      </x:c>
      <x:c r="K451" s="10"/>
      <x:c r="L451" s="10"/>
      <x:c r="M451" s="11"/>
    </x:row>
    <x:row r="452" ht="40" customHeight="1">
      <x:c r="A452" s="4" t="n">
        <x:v>4</x:v>
      </x:c>
      <x:c r="B452" s="4" t="str">
        <x:v>https://blog.skyairline.com/sky-plus/</x:v>
      </x:c>
      <x:c r="C452" s="4" t="str">
        <x:v>can</x:v>
      </x:c>
      <x:c r="D452" s="4" t="n">
        <x:v>3</x:v>
      </x:c>
      <x:c r="E452" s="4" t="str">
        <x:v>programa sky plus</x:v>
      </x:c>
      <x:c r="F452" s="10" t="n">
        <x:v>0</x:v>
      </x:c>
      <x:c r="G452" s="10" t="n">
        <x:v>1</x:v>
      </x:c>
      <x:c r="H452" s="11" t="n">
        <x:v>0</x:v>
      </x:c>
      <x:c r="I452" s="12" t="n">
        <x:v>4</x:v>
      </x:c>
      <x:c r="J452" s="4" t="str">
        <x:v>https://blog.skyairline.com/sky-plus/</x:v>
      </x:c>
      <x:c r="K452" s="10"/>
      <x:c r="L452" s="10"/>
      <x:c r="M452" s="11"/>
    </x:row>
    <x:row r="453" ht="40" customHeight="1">
      <x:c r="A453" s="4" t="n">
        <x:v>4</x:v>
      </x:c>
      <x:c r="B453" s="4" t="str">
        <x:v>https://blog.skyairline.com/sky-plus/</x:v>
      </x:c>
      <x:c r="C453" s="4" t="str">
        <x:v>can</x:v>
      </x:c>
      <x:c r="D453" s="4" t="n">
        <x:v>4</x:v>
      </x:c>
      <x:c r="E453" s="4" t="str">
        <x:v>sky plus</x:v>
      </x:c>
      <x:c r="F453" s="10" t="n">
        <x:v>0</x:v>
      </x:c>
      <x:c r="G453" s="10" t="n">
        <x:v>1</x:v>
      </x:c>
      <x:c r="H453" s="11" t="n">
        <x:v>0</x:v>
      </x:c>
      <x:c r="I453" s="12" t="n">
        <x:v>11</x:v>
      </x:c>
      <x:c r="J453" s="4" t="str">
        <x:v>https://blog.skyairline.com/sky-plus/</x:v>
      </x:c>
      <x:c r="K453" s="10"/>
      <x:c r="L453" s="10"/>
      <x:c r="M453" s="11"/>
    </x:row>
    <x:row r="454" ht="40" customHeight="1">
      <x:c r="A454" s="4" t="n">
        <x:v>4</x:v>
      </x:c>
      <x:c r="B454" s="4" t="str">
        <x:v>https://blog.skyairline.com/sky-plus/</x:v>
      </x:c>
      <x:c r="C454" s="4" t="str">
        <x:v>can</x:v>
      </x:c>
      <x:c r="D454" s="4" t="n">
        <x:v>5</x:v>
      </x:c>
      <x:c r="E454" s="4" t="str">
        <x:v>sky plus peru</x:v>
      </x:c>
      <x:c r="F454" s="10" t="n">
        <x:v>0</x:v>
      </x:c>
      <x:c r="G454" s="10" t="n">
        <x:v>1</x:v>
      </x:c>
      <x:c r="H454" s="11" t="n">
        <x:v>0</x:v>
      </x:c>
      <x:c r="I454" s="12" t="n">
        <x:v>5</x:v>
      </x:c>
      <x:c r="J454" s="4" t="str">
        <x:v>https://blog.skyairline.com/sky-plus/</x:v>
      </x:c>
      <x:c r="K454" s="10"/>
      <x:c r="L454" s="10"/>
      <x:c r="M454" s="11"/>
    </x:row>
    <x:row r="455" ht="40" customHeight="1">
      <x:c r="A455" s="4" t="n">
        <x:v>4</x:v>
      </x:c>
      <x:c r="B455" s="4" t="str">
        <x:v>https://blog.skyairline.com/sky-plus/</x:v>
      </x:c>
      <x:c r="C455" s="4" t="str">
        <x:v>che</x:v>
      </x:c>
      <x:c r="D455" s="4" t="n">
        <x:v>1</x:v>
      </x:c>
      <x:c r="E455" s="4" t="str">
        <x:v>sky plus</x:v>
      </x:c>
      <x:c r="F455" s="10" t="n">
        <x:v>0</x:v>
      </x:c>
      <x:c r="G455" s="10" t="n">
        <x:v>2</x:v>
      </x:c>
      <x:c r="H455" s="11" t="n">
        <x:v>0</x:v>
      </x:c>
      <x:c r="I455" s="12" t="n">
        <x:v>5.5</x:v>
      </x:c>
      <x:c r="J455" s="4" t="str">
        <x:v>https://blog.skyairline.com/sky-plus/</x:v>
      </x:c>
      <x:c r="K455" s="10" t="n">
        <x:v>0</x:v>
      </x:c>
      <x:c r="L455" s="10" t="n">
        <x:v>0</x:v>
      </x:c>
      <x:c r="M455" s="11"/>
    </x:row>
    <x:row r="456" ht="40" customHeight="1">
      <x:c r="A456" s="4" t="n">
        <x:v>4</x:v>
      </x:c>
      <x:c r="B456" s="4" t="str">
        <x:v>https://blog.skyairline.com/sky-plus/</x:v>
      </x:c>
      <x:c r="C456" s="4" t="str">
        <x:v>chn</x:v>
      </x:c>
      <x:c r="D456" s="4" t="n">
        <x:v>1</x:v>
      </x:c>
      <x:c r="E456" s="4" t="str">
        <x:v>skyplus</x:v>
      </x:c>
      <x:c r="F456" s="10" t="n">
        <x:v>0</x:v>
      </x:c>
      <x:c r="G456" s="10" t="n">
        <x:v>1</x:v>
      </x:c>
      <x:c r="H456" s="11" t="n">
        <x:v>0</x:v>
      </x:c>
      <x:c r="I456" s="12" t="n">
        <x:v>11</x:v>
      </x:c>
      <x:c r="J456" s="4" t="str">
        <x:v>https://blog.skyairline.com/sky-plus/</x:v>
      </x:c>
      <x:c r="K456" s="10" t="n">
        <x:v>0</x:v>
      </x:c>
      <x:c r="L456" s="10" t="n">
        <x:v>0</x:v>
      </x:c>
      <x:c r="M456" s="11"/>
    </x:row>
    <x:row r="457" ht="40" customHeight="1">
      <x:c r="A457" s="4" t="n">
        <x:v>4</x:v>
      </x:c>
      <x:c r="B457" s="4" t="str">
        <x:v>https://blog.skyairline.com/sky-plus/</x:v>
      </x:c>
      <x:c r="C457" s="4" t="str">
        <x:v>cod</x:v>
      </x:c>
      <x:c r="D457" s="4" t="n">
        <x:v>1</x:v>
      </x:c>
      <x:c r="E457" s="4" t="str">
        <x:v>beneficios sky plus</x:v>
      </x:c>
      <x:c r="F457" s="10" t="n">
        <x:v>0</x:v>
      </x:c>
      <x:c r="G457" s="10" t="n">
        <x:v>1</x:v>
      </x:c>
      <x:c r="H457" s="11" t="n">
        <x:v>0</x:v>
      </x:c>
      <x:c r="I457" s="12" t="n">
        <x:v>5</x:v>
      </x:c>
      <x:c r="J457" s="4" t="str">
        <x:v>https://blog.skyairline.com/sky-plus/</x:v>
      </x:c>
      <x:c r="K457" s="10" t="n">
        <x:v>0</x:v>
      </x:c>
      <x:c r="L457" s="10" t="n">
        <x:v>0</x:v>
      </x:c>
      <x:c r="M457" s="11"/>
    </x:row>
    <x:row r="458" ht="40" customHeight="1">
      <x:c r="A458" s="4" t="n">
        <x:v>4</x:v>
      </x:c>
      <x:c r="B458" s="4" t="str">
        <x:v>https://blog.skyairline.com/sky-plus/</x:v>
      </x:c>
      <x:c r="C458" s="4" t="str">
        <x:v>col</x:v>
      </x:c>
      <x:c r="D458" s="4" t="n">
        <x:v>1</x:v>
      </x:c>
      <x:c r="E458" s="4" t="str">
        <x:v>sky plus</x:v>
      </x:c>
      <x:c r="F458" s="10" t="n">
        <x:v>0</x:v>
      </x:c>
      <x:c r="G458" s="10" t="n">
        <x:v>7</x:v>
      </x:c>
      <x:c r="H458" s="11" t="n">
        <x:v>0</x:v>
      </x:c>
      <x:c r="I458" s="12" t="n">
        <x:v>16.42857142857143</x:v>
      </x:c>
      <x:c r="J458" s="4" t="str">
        <x:v>https://blog.skyairline.com/sky-plus/</x:v>
      </x:c>
      <x:c r="K458" s="10" t="n">
        <x:v>0</x:v>
      </x:c>
      <x:c r="L458" s="10" t="n">
        <x:v>0</x:v>
      </x:c>
      <x:c r="M458" s="11"/>
    </x:row>
    <x:row r="459" ht="40" customHeight="1">
      <x:c r="A459" s="4" t="n">
        <x:v>4</x:v>
      </x:c>
      <x:c r="B459" s="4" t="str">
        <x:v>https://blog.skyairline.com/sky-plus/</x:v>
      </x:c>
      <x:c r="C459" s="4" t="str">
        <x:v>col</x:v>
      </x:c>
      <x:c r="D459" s="4" t="n">
        <x:v>2</x:v>
      </x:c>
      <x:c r="E459" s="4" t="str">
        <x:v>sky que es</x:v>
      </x:c>
      <x:c r="F459" s="10" t="n">
        <x:v>0</x:v>
      </x:c>
      <x:c r="G459" s="10" t="n">
        <x:v>7</x:v>
      </x:c>
      <x:c r="H459" s="11" t="n">
        <x:v>0</x:v>
      </x:c>
      <x:c r="I459" s="12" t="n">
        <x:v>11.142857142857142</x:v>
      </x:c>
      <x:c r="J459" s="4" t="str">
        <x:v>https://blog.skyairline.com/sky-plus/</x:v>
      </x:c>
      <x:c r="K459" s="10"/>
      <x:c r="L459" s="10"/>
      <x:c r="M459" s="11"/>
    </x:row>
    <x:row r="460" ht="40" customHeight="1">
      <x:c r="A460" s="4" t="n">
        <x:v>4</x:v>
      </x:c>
      <x:c r="B460" s="4" t="str">
        <x:v>https://blog.skyairline.com/sky-plus/</x:v>
      </x:c>
      <x:c r="C460" s="4" t="str">
        <x:v>col</x:v>
      </x:c>
      <x:c r="D460" s="4" t="n">
        <x:v>3</x:v>
      </x:c>
      <x:c r="E460" s="4" t="str">
        <x:v>sky programa</x:v>
      </x:c>
      <x:c r="F460" s="10" t="n">
        <x:v>0</x:v>
      </x:c>
      <x:c r="G460" s="10" t="n">
        <x:v>2</x:v>
      </x:c>
      <x:c r="H460" s="11" t="n">
        <x:v>0</x:v>
      </x:c>
      <x:c r="I460" s="12" t="n">
        <x:v>7.5</x:v>
      </x:c>
      <x:c r="J460" s="4" t="str">
        <x:v>https://blog.skyairline.com/sky-plus/</x:v>
      </x:c>
      <x:c r="K460" s="10"/>
      <x:c r="L460" s="10"/>
      <x:c r="M460" s="11"/>
    </x:row>
    <x:row r="461" ht="40" customHeight="1">
      <x:c r="A461" s="4" t="n">
        <x:v>4</x:v>
      </x:c>
      <x:c r="B461" s="4" t="str">
        <x:v>https://blog.skyairline.com/sky-plus/</x:v>
      </x:c>
      <x:c r="C461" s="4" t="str">
        <x:v>col</x:v>
      </x:c>
      <x:c r="D461" s="4" t="n">
        <x:v>4</x:v>
      </x:c>
      <x:c r="E461" s="4" t="str">
        <x:v>como funciona sky</x:v>
      </x:c>
      <x:c r="F461" s="10" t="n">
        <x:v>0</x:v>
      </x:c>
      <x:c r="G461" s="10" t="n">
        <x:v>1</x:v>
      </x:c>
      <x:c r="H461" s="11" t="n">
        <x:v>0</x:v>
      </x:c>
      <x:c r="I461" s="12" t="n">
        <x:v>8</x:v>
      </x:c>
      <x:c r="J461" s="4" t="str">
        <x:v>https://blog.skyairline.com/sky-plus/</x:v>
      </x:c>
      <x:c r="K461" s="10"/>
      <x:c r="L461" s="10"/>
      <x:c r="M461" s="11"/>
    </x:row>
    <x:row r="462" ht="40" customHeight="1">
      <x:c r="A462" s="4" t="n">
        <x:v>4</x:v>
      </x:c>
      <x:c r="B462" s="4" t="str">
        <x:v>https://blog.skyairline.com/sky-plus/</x:v>
      </x:c>
      <x:c r="C462" s="4" t="str">
        <x:v>col</x:v>
      </x:c>
      <x:c r="D462" s="4" t="n">
        <x:v>5</x:v>
      </x:c>
      <x:c r="E462" s="4" t="str">
        <x:v>punto sky</x:v>
      </x:c>
      <x:c r="F462" s="10" t="n">
        <x:v>0</x:v>
      </x:c>
      <x:c r="G462" s="10" t="n">
        <x:v>1</x:v>
      </x:c>
      <x:c r="H462" s="11" t="n">
        <x:v>0</x:v>
      </x:c>
      <x:c r="I462" s="12" t="n">
        <x:v>1</x:v>
      </x:c>
      <x:c r="J462" s="4" t="str">
        <x:v>https://blog.skyairline.com/sky-plus/</x:v>
      </x:c>
      <x:c r="K462" s="10"/>
      <x:c r="L462" s="10"/>
      <x:c r="M462" s="11"/>
    </x:row>
    <x:row r="463" ht="40" customHeight="1">
      <x:c r="A463" s="4" t="n">
        <x:v>4</x:v>
      </x:c>
      <x:c r="B463" s="4" t="str">
        <x:v>https://blog.skyairline.com/sky-plus/</x:v>
      </x:c>
      <x:c r="C463" s="4" t="str">
        <x:v>cri</x:v>
      </x:c>
      <x:c r="D463" s="4" t="n">
        <x:v>1</x:v>
      </x:c>
      <x:c r="E463" s="4" t="str">
        <x:v>skyplus</x:v>
      </x:c>
      <x:c r="F463" s="10" t="n">
        <x:v>0</x:v>
      </x:c>
      <x:c r="G463" s="10" t="n">
        <x:v>5</x:v>
      </x:c>
      <x:c r="H463" s="11" t="n">
        <x:v>0</x:v>
      </x:c>
      <x:c r="I463" s="12" t="n">
        <x:v>7.8</x:v>
      </x:c>
      <x:c r="J463" s="4" t="str">
        <x:v>https://blog.skyairline.com/sky-plus/</x:v>
      </x:c>
      <x:c r="K463" s="10" t="n">
        <x:v>0</x:v>
      </x:c>
      <x:c r="L463" s="10" t="n">
        <x:v>0</x:v>
      </x:c>
      <x:c r="M463" s="11"/>
    </x:row>
    <x:row r="464" ht="40" customHeight="1">
      <x:c r="A464" s="4" t="n">
        <x:v>4</x:v>
      </x:c>
      <x:c r="B464" s="4" t="str">
        <x:v>https://blog.skyairline.com/sky-plus/</x:v>
      </x:c>
      <x:c r="C464" s="4" t="str">
        <x:v>cri</x:v>
      </x:c>
      <x:c r="D464" s="4" t="n">
        <x:v>2</x:v>
      </x:c>
      <x:c r="E464" s="4" t="str">
        <x:v>como funciona sky</x:v>
      </x:c>
      <x:c r="F464" s="10" t="n">
        <x:v>0</x:v>
      </x:c>
      <x:c r="G464" s="10" t="n">
        <x:v>2</x:v>
      </x:c>
      <x:c r="H464" s="11" t="n">
        <x:v>0</x:v>
      </x:c>
      <x:c r="I464" s="12" t="n">
        <x:v>6.5</x:v>
      </x:c>
      <x:c r="J464" s="4" t="str">
        <x:v>https://blog.skyairline.com/sky-plus/</x:v>
      </x:c>
      <x:c r="K464" s="10"/>
      <x:c r="L464" s="10"/>
      <x:c r="M464" s="11"/>
    </x:row>
    <x:row r="465" ht="40" customHeight="1">
      <x:c r="A465" s="4" t="n">
        <x:v>4</x:v>
      </x:c>
      <x:c r="B465" s="4" t="str">
        <x:v>https://blog.skyairline.com/sky-plus/</x:v>
      </x:c>
      <x:c r="C465" s="4" t="str">
        <x:v>cri</x:v>
      </x:c>
      <x:c r="D465" s="4" t="n">
        <x:v>3</x:v>
      </x:c>
      <x:c r="E465" s="4" t="str">
        <x:v>membresia sky plus</x:v>
      </x:c>
      <x:c r="F465" s="10" t="n">
        <x:v>0</x:v>
      </x:c>
      <x:c r="G465" s="10" t="n">
        <x:v>1</x:v>
      </x:c>
      <x:c r="H465" s="11" t="n">
        <x:v>0</x:v>
      </x:c>
      <x:c r="I465" s="12" t="n">
        <x:v>5</x:v>
      </x:c>
      <x:c r="J465" s="4" t="str">
        <x:v>https://blog.skyairline.com/sky-plus/</x:v>
      </x:c>
      <x:c r="K465" s="10"/>
      <x:c r="L465" s="10"/>
      <x:c r="M465" s="11"/>
    </x:row>
    <x:row r="466" ht="40" customHeight="1">
      <x:c r="A466" s="4" t="n">
        <x:v>4</x:v>
      </x:c>
      <x:c r="B466" s="4" t="str">
        <x:v>https://blog.skyairline.com/sky-plus/</x:v>
      </x:c>
      <x:c r="C466" s="4" t="str">
        <x:v>cri</x:v>
      </x:c>
      <x:c r="D466" s="4" t="n">
        <x:v>4</x:v>
      </x:c>
      <x:c r="E466" s="4" t="str">
        <x:v>sky plus</x:v>
      </x:c>
      <x:c r="F466" s="10" t="n">
        <x:v>0</x:v>
      </x:c>
      <x:c r="G466" s="10" t="n">
        <x:v>1</x:v>
      </x:c>
      <x:c r="H466" s="11" t="n">
        <x:v>0</x:v>
      </x:c>
      <x:c r="I466" s="12" t="n">
        <x:v>22</x:v>
      </x:c>
      <x:c r="J466" s="4" t="str">
        <x:v>https://blog.skyairline.com/sky-plus/</x:v>
      </x:c>
      <x:c r="K466" s="10"/>
      <x:c r="L466" s="10"/>
      <x:c r="M466" s="11"/>
    </x:row>
    <x:row r="467" ht="40" customHeight="1">
      <x:c r="A467" s="4" t="n">
        <x:v>4</x:v>
      </x:c>
      <x:c r="B467" s="4" t="str">
        <x:v>https://blog.skyairline.com/sky-plus/</x:v>
      </x:c>
      <x:c r="C467" s="4" t="str">
        <x:v>cri</x:v>
      </x:c>
      <x:c r="D467" s="4" t="n">
        <x:v>5</x:v>
      </x:c>
      <x:c r="E467" s="4" t="str">
        <x:v>sky plus que es</x:v>
      </x:c>
      <x:c r="F467" s="10" t="n">
        <x:v>0</x:v>
      </x:c>
      <x:c r="G467" s="10" t="n">
        <x:v>1</x:v>
      </x:c>
      <x:c r="H467" s="11" t="n">
        <x:v>0</x:v>
      </x:c>
      <x:c r="I467" s="12" t="n">
        <x:v>4</x:v>
      </x:c>
      <x:c r="J467" s="4" t="str">
        <x:v>https://blog.skyairline.com/sky-plus/</x:v>
      </x:c>
      <x:c r="K467" s="10"/>
      <x:c r="L467" s="10"/>
      <x:c r="M467" s="11"/>
    </x:row>
    <x:row r="468" ht="40" customHeight="1">
      <x:c r="A468" s="4" t="n">
        <x:v>4</x:v>
      </x:c>
      <x:c r="B468" s="4" t="str">
        <x:v>https://blog.skyairline.com/sky-plus/</x:v>
      </x:c>
      <x:c r="C468" s="4" t="str">
        <x:v>deu</x:v>
      </x:c>
      <x:c r="D468" s="4" t="n">
        <x:v>1</x:v>
      </x:c>
      <x:c r="E468" s="4" t="str">
        <x:v>sky plus</x:v>
      </x:c>
      <x:c r="F468" s="10" t="n">
        <x:v>0</x:v>
      </x:c>
      <x:c r="G468" s="10" t="n">
        <x:v>5</x:v>
      </x:c>
      <x:c r="H468" s="11" t="n">
        <x:v>0</x:v>
      </x:c>
      <x:c r="I468" s="12" t="n">
        <x:v>9.4</x:v>
      </x:c>
      <x:c r="J468" s="4" t="str">
        <x:v>https://blog.skyairline.com/sky-plus/</x:v>
      </x:c>
      <x:c r="K468" s="10" t="n">
        <x:v>0</x:v>
      </x:c>
      <x:c r="L468" s="10" t="n">
        <x:v>0</x:v>
      </x:c>
      <x:c r="M468" s="11"/>
    </x:row>
    <x:row r="469" ht="40" customHeight="1">
      <x:c r="A469" s="4" t="n">
        <x:v>4</x:v>
      </x:c>
      <x:c r="B469" s="4" t="str">
        <x:v>https://blog.skyairline.com/sky-plus/</x:v>
      </x:c>
      <x:c r="C469" s="4" t="str">
        <x:v>deu</x:v>
      </x:c>
      <x:c r="D469" s="4" t="n">
        <x:v>2</x:v>
      </x:c>
      <x:c r="E469" s="4" t="str">
        <x:v>beneficios sky</x:v>
      </x:c>
      <x:c r="F469" s="10" t="n">
        <x:v>0</x:v>
      </x:c>
      <x:c r="G469" s="10" t="n">
        <x:v>1</x:v>
      </x:c>
      <x:c r="H469" s="11" t="n">
        <x:v>0</x:v>
      </x:c>
      <x:c r="I469" s="12" t="n">
        <x:v>9</x:v>
      </x:c>
      <x:c r="J469" s="4" t="str">
        <x:v>https://blog.skyairline.com/sky-plus/</x:v>
      </x:c>
      <x:c r="K469" s="10"/>
      <x:c r="L469" s="10"/>
      <x:c r="M469" s="11"/>
    </x:row>
    <x:row r="470" ht="40" customHeight="1">
      <x:c r="A470" s="4" t="n">
        <x:v>4</x:v>
      </x:c>
      <x:c r="B470" s="4" t="str">
        <x:v>https://blog.skyairline.com/sky-plus/</x:v>
      </x:c>
      <x:c r="C470" s="4" t="str">
        <x:v>deu</x:v>
      </x:c>
      <x:c r="D470" s="4" t="n">
        <x:v>3</x:v>
      </x:c>
      <x:c r="E470" s="4" t="str">
        <x:v>como saber mi numero de pasajero frecuente sky</x:v>
      </x:c>
      <x:c r="F470" s="10" t="n">
        <x:v>0</x:v>
      </x:c>
      <x:c r="G470" s="10" t="n">
        <x:v>1</x:v>
      </x:c>
      <x:c r="H470" s="11" t="n">
        <x:v>0</x:v>
      </x:c>
      <x:c r="I470" s="12" t="n">
        <x:v>1</x:v>
      </x:c>
      <x:c r="J470" s="4" t="str">
        <x:v>https://blog.skyairline.com/sky-plus/</x:v>
      </x:c>
      <x:c r="K470" s="10"/>
      <x:c r="L470" s="10"/>
      <x:c r="M470" s="11"/>
    </x:row>
    <x:row r="471" ht="40" customHeight="1">
      <x:c r="A471" s="4" t="n">
        <x:v>4</x:v>
      </x:c>
      <x:c r="B471" s="4" t="str">
        <x:v>https://blog.skyairline.com/sky-plus/</x:v>
      </x:c>
      <x:c r="C471" s="4" t="str">
        <x:v>deu</x:v>
      </x:c>
      <x:c r="D471" s="4" t="n">
        <x:v>4</x:v>
      </x:c>
      <x:c r="E471" s="4" t="str">
        <x:v>niveles de sky plus</x:v>
      </x:c>
      <x:c r="F471" s="10" t="n">
        <x:v>0</x:v>
      </x:c>
      <x:c r="G471" s="10" t="n">
        <x:v>1</x:v>
      </x:c>
      <x:c r="H471" s="11" t="n">
        <x:v>0</x:v>
      </x:c>
      <x:c r="I471" s="12" t="n">
        <x:v>5</x:v>
      </x:c>
      <x:c r="J471" s="4" t="str">
        <x:v>https://blog.skyairline.com/sky-plus/</x:v>
      </x:c>
      <x:c r="K471" s="10"/>
      <x:c r="L471" s="10"/>
      <x:c r="M471" s="11"/>
    </x:row>
    <x:row r="472" ht="40" customHeight="1">
      <x:c r="A472" s="4" t="n">
        <x:v>4</x:v>
      </x:c>
      <x:c r="B472" s="4" t="str">
        <x:v>https://blog.skyairline.com/sky-plus/</x:v>
      </x:c>
      <x:c r="C472" s="4" t="str">
        <x:v>deu</x:v>
      </x:c>
      <x:c r="D472" s="4" t="n">
        <x:v>5</x:v>
      </x:c>
      <x:c r="E472" s="4" t="str">
        <x:v>sky plus chile</x:v>
      </x:c>
      <x:c r="F472" s="10" t="n">
        <x:v>0</x:v>
      </x:c>
      <x:c r="G472" s="10" t="n">
        <x:v>1</x:v>
      </x:c>
      <x:c r="H472" s="11" t="n">
        <x:v>0</x:v>
      </x:c>
      <x:c r="I472" s="12" t="n">
        <x:v>9</x:v>
      </x:c>
      <x:c r="J472" s="4" t="str">
        <x:v>https://blog.skyairline.com/sky-plus/</x:v>
      </x:c>
      <x:c r="K472" s="10"/>
      <x:c r="L472" s="10"/>
      <x:c r="M472" s="11"/>
    </x:row>
    <x:row r="473" ht="40" customHeight="1">
      <x:c r="A473" s="4" t="n">
        <x:v>4</x:v>
      </x:c>
      <x:c r="B473" s="4" t="str">
        <x:v>https://blog.skyairline.com/sky-plus/</x:v>
      </x:c>
      <x:c r="C473" s="4" t="str">
        <x:v>ecu</x:v>
      </x:c>
      <x:c r="D473" s="4" t="n">
        <x:v>1</x:v>
      </x:c>
      <x:c r="E473" s="4" t="str">
        <x:v>skyplus</x:v>
      </x:c>
      <x:c r="F473" s="10" t="n">
        <x:v>0</x:v>
      </x:c>
      <x:c r="G473" s="10" t="n">
        <x:v>6</x:v>
      </x:c>
      <x:c r="H473" s="11" t="n">
        <x:v>0</x:v>
      </x:c>
      <x:c r="I473" s="12" t="n">
        <x:v>5.666666666666667</x:v>
      </x:c>
      <x:c r="J473" s="4" t="str">
        <x:v>https://blog.skyairline.com/sky-plus/</x:v>
      </x:c>
      <x:c r="K473" s="10" t="n">
        <x:v>0</x:v>
      </x:c>
      <x:c r="L473" s="10" t="n">
        <x:v>0</x:v>
      </x:c>
      <x:c r="M473" s="11"/>
    </x:row>
    <x:row r="474" ht="40" customHeight="1">
      <x:c r="A474" s="4" t="n">
        <x:v>4</x:v>
      </x:c>
      <x:c r="B474" s="4" t="str">
        <x:v>https://blog.skyairline.com/sky-plus/</x:v>
      </x:c>
      <x:c r="C474" s="4" t="str">
        <x:v>ecu</x:v>
      </x:c>
      <x:c r="D474" s="4" t="n">
        <x:v>2</x:v>
      </x:c>
      <x:c r="E474" s="4" t="str">
        <x:v>sky plus</x:v>
      </x:c>
      <x:c r="F474" s="10" t="n">
        <x:v>0</x:v>
      </x:c>
      <x:c r="G474" s="10" t="n">
        <x:v>5</x:v>
      </x:c>
      <x:c r="H474" s="11" t="n">
        <x:v>0</x:v>
      </x:c>
      <x:c r="I474" s="12" t="n">
        <x:v>6.6</x:v>
      </x:c>
      <x:c r="J474" s="4" t="str">
        <x:v>https://blog.skyairline.com/sky-plus/</x:v>
      </x:c>
      <x:c r="K474" s="10"/>
      <x:c r="L474" s="10"/>
      <x:c r="M474" s="11"/>
    </x:row>
    <x:row r="475" ht="40" customHeight="1">
      <x:c r="A475" s="4" t="n">
        <x:v>4</x:v>
      </x:c>
      <x:c r="B475" s="4" t="str">
        <x:v>https://blog.skyairline.com/sky-plus/</x:v>
      </x:c>
      <x:c r="C475" s="4" t="str">
        <x:v>ecu</x:v>
      </x:c>
      <x:c r="D475" s="4" t="n">
        <x:v>3</x:v>
      </x:c>
      <x:c r="E475" s="4" t="str">
        <x:v>beneficios sky plus</x:v>
      </x:c>
      <x:c r="F475" s="10" t="n">
        <x:v>0</x:v>
      </x:c>
      <x:c r="G475" s="10" t="n">
        <x:v>1</x:v>
      </x:c>
      <x:c r="H475" s="11" t="n">
        <x:v>0</x:v>
      </x:c>
      <x:c r="I475" s="12" t="n">
        <x:v>1</x:v>
      </x:c>
      <x:c r="J475" s="4" t="str">
        <x:v>https://blog.skyairline.com/sky-plus/</x:v>
      </x:c>
      <x:c r="K475" s="10"/>
      <x:c r="L475" s="10"/>
      <x:c r="M475" s="11"/>
    </x:row>
    <x:row r="476" ht="40" customHeight="1">
      <x:c r="A476" s="4" t="n">
        <x:v>4</x:v>
      </x:c>
      <x:c r="B476" s="4" t="str">
        <x:v>https://blog.skyairline.com/sky-plus/</x:v>
      </x:c>
      <x:c r="C476" s="4" t="str">
        <x:v>ecu</x:v>
      </x:c>
      <x:c r="D476" s="4" t="n">
        <x:v>4</x:v>
      </x:c>
      <x:c r="E476" s="4" t="str">
        <x:v>canjear puntos sky plus</x:v>
      </x:c>
      <x:c r="F476" s="10" t="n">
        <x:v>0</x:v>
      </x:c>
      <x:c r="G476" s="10" t="n">
        <x:v>1</x:v>
      </x:c>
      <x:c r="H476" s="11" t="n">
        <x:v>0</x:v>
      </x:c>
      <x:c r="I476" s="12" t="n">
        <x:v>3</x:v>
      </x:c>
      <x:c r="J476" s="4" t="str">
        <x:v>https://blog.skyairline.com/sky-plus/</x:v>
      </x:c>
      <x:c r="K476" s="10"/>
      <x:c r="L476" s="10"/>
      <x:c r="M476" s="11"/>
    </x:row>
    <x:row r="477" ht="40" customHeight="1">
      <x:c r="A477" s="4" t="n">
        <x:v>4</x:v>
      </x:c>
      <x:c r="B477" s="4" t="str">
        <x:v>https://blog.skyairline.com/sky-plus/</x:v>
      </x:c>
      <x:c r="C477" s="4" t="str">
        <x:v>ecu</x:v>
      </x:c>
      <x:c r="D477" s="4" t="n">
        <x:v>5</x:v>
      </x:c>
      <x:c r="E477" s="4" t="str">
        <x:v>sky en inglés</x:v>
      </x:c>
      <x:c r="F477" s="10" t="n">
        <x:v>0</x:v>
      </x:c>
      <x:c r="G477" s="10" t="n">
        <x:v>1</x:v>
      </x:c>
      <x:c r="H477" s="11" t="n">
        <x:v>0</x:v>
      </x:c>
      <x:c r="I477" s="12" t="n">
        <x:v>3</x:v>
      </x:c>
      <x:c r="J477" s="4" t="str">
        <x:v>https://blog.skyairline.com/sky-plus/</x:v>
      </x:c>
      <x:c r="K477" s="10"/>
      <x:c r="L477" s="10"/>
      <x:c r="M477" s="11"/>
    </x:row>
    <x:row r="478" ht="40" customHeight="1">
      <x:c r="A478" s="4" t="n">
        <x:v>4</x:v>
      </x:c>
      <x:c r="B478" s="4" t="str">
        <x:v>https://blog.skyairline.com/sky-plus/</x:v>
      </x:c>
      <x:c r="C478" s="4" t="str">
        <x:v>fra</x:v>
      </x:c>
      <x:c r="D478" s="4" t="n">
        <x:v>1</x:v>
      </x:c>
      <x:c r="E478" s="4" t="str">
        <x:v>sky plus</x:v>
      </x:c>
      <x:c r="F478" s="10" t="n">
        <x:v>0</x:v>
      </x:c>
      <x:c r="G478" s="10" t="n">
        <x:v>8</x:v>
      </x:c>
      <x:c r="H478" s="11" t="n">
        <x:v>0</x:v>
      </x:c>
      <x:c r="I478" s="12" t="n">
        <x:v>5.75</x:v>
      </x:c>
      <x:c r="J478" s="4" t="str">
        <x:v>https://blog.skyairline.com/sky-plus/</x:v>
      </x:c>
      <x:c r="K478" s="10" t="n">
        <x:v>0</x:v>
      </x:c>
      <x:c r="L478" s="10" t="n">
        <x:v>0</x:v>
      </x:c>
      <x:c r="M478" s="11"/>
    </x:row>
    <x:row r="479" ht="40" customHeight="1">
      <x:c r="A479" s="4" t="n">
        <x:v>4</x:v>
      </x:c>
      <x:c r="B479" s="4" t="str">
        <x:v>https://blog.skyairline.com/sky-plus/</x:v>
      </x:c>
      <x:c r="C479" s="4" t="str">
        <x:v>fra</x:v>
      </x:c>
      <x:c r="D479" s="4" t="n">
        <x:v>2</x:v>
      </x:c>
      <x:c r="E479" s="4" t="str">
        <x:v>membresia sky plus</x:v>
      </x:c>
      <x:c r="F479" s="10" t="n">
        <x:v>0</x:v>
      </x:c>
      <x:c r="G479" s="10" t="n">
        <x:v>1</x:v>
      </x:c>
      <x:c r="H479" s="11" t="n">
        <x:v>0</x:v>
      </x:c>
      <x:c r="I479" s="12" t="n">
        <x:v>5</x:v>
      </x:c>
      <x:c r="J479" s="4" t="str">
        <x:v>https://blog.skyairline.com/sky-plus/</x:v>
      </x:c>
      <x:c r="K479" s="10"/>
      <x:c r="L479" s="10"/>
      <x:c r="M479" s="11"/>
    </x:row>
    <x:row r="480" ht="40" customHeight="1">
      <x:c r="A480" s="4" t="n">
        <x:v>4</x:v>
      </x:c>
      <x:c r="B480" s="4" t="str">
        <x:v>https://blog.skyairline.com/sky-plus/</x:v>
      </x:c>
      <x:c r="C480" s="4" t="str">
        <x:v>fra</x:v>
      </x:c>
      <x:c r="D480" s="4" t="n">
        <x:v>3</x:v>
      </x:c>
      <x:c r="E480" s="4" t="str">
        <x:v>sky mas</x:v>
      </x:c>
      <x:c r="F480" s="10" t="n">
        <x:v>0</x:v>
      </x:c>
      <x:c r="G480" s="10" t="n">
        <x:v>1</x:v>
      </x:c>
      <x:c r="H480" s="11" t="n">
        <x:v>0</x:v>
      </x:c>
      <x:c r="I480" s="12" t="n">
        <x:v>9</x:v>
      </x:c>
      <x:c r="J480" s="4" t="str">
        <x:v>https://blog.skyairline.com/sky-plus/</x:v>
      </x:c>
      <x:c r="K480" s="10"/>
      <x:c r="L480" s="10"/>
      <x:c r="M480" s="11"/>
    </x:row>
    <x:row r="481" ht="40" customHeight="1">
      <x:c r="A481" s="4" t="n">
        <x:v>4</x:v>
      </x:c>
      <x:c r="B481" s="4" t="str">
        <x:v>https://blog.skyairline.com/sky-plus/</x:v>
      </x:c>
      <x:c r="C481" s="4" t="str">
        <x:v>fra</x:v>
      </x:c>
      <x:c r="D481" s="4" t="n">
        <x:v>4</x:v>
      </x:c>
      <x:c r="E481" s="4" t="str">
        <x:v>sky que es</x:v>
      </x:c>
      <x:c r="F481" s="10" t="n">
        <x:v>0</x:v>
      </x:c>
      <x:c r="G481" s="10" t="n">
        <x:v>1</x:v>
      </x:c>
      <x:c r="H481" s="11" t="n">
        <x:v>0</x:v>
      </x:c>
      <x:c r="I481" s="12" t="n">
        <x:v>12</x:v>
      </x:c>
      <x:c r="J481" s="4" t="str">
        <x:v>https://blog.skyairline.com/sky-plus/</x:v>
      </x:c>
      <x:c r="K481" s="10"/>
      <x:c r="L481" s="10"/>
      <x:c r="M481" s="11"/>
    </x:row>
    <x:row r="482" ht="40" customHeight="1">
      <x:c r="A482" s="4" t="n">
        <x:v>4</x:v>
      </x:c>
      <x:c r="B482" s="4" t="str">
        <x:v>https://blog.skyairline.com/sky-plus/</x:v>
      </x:c>
      <x:c r="C482" s="4" t="str">
        <x:v>fra</x:v>
      </x:c>
      <x:c r="D482" s="4" t="n">
        <x:v>5</x:v>
      </x:c>
      <x:c r="E482" s="4" t="str">
        <x:v>skyplus</x:v>
      </x:c>
      <x:c r="F482" s="10" t="n">
        <x:v>0</x:v>
      </x:c>
      <x:c r="G482" s="10" t="n">
        <x:v>1</x:v>
      </x:c>
      <x:c r="H482" s="11" t="n">
        <x:v>0</x:v>
      </x:c>
      <x:c r="I482" s="12" t="n">
        <x:v>87</x:v>
      </x:c>
      <x:c r="J482" s="4" t="str">
        <x:v>https://blog.skyairline.com/sky-plus/</x:v>
      </x:c>
      <x:c r="K482" s="10"/>
      <x:c r="L482" s="10"/>
      <x:c r="M482" s="11"/>
    </x:row>
    <x:row r="483" ht="40" customHeight="1">
      <x:c r="A483" s="4" t="n">
        <x:v>4</x:v>
      </x:c>
      <x:c r="B483" s="4" t="str">
        <x:v>https://blog.skyairline.com/sky-plus/</x:v>
      </x:c>
      <x:c r="C483" s="4" t="str">
        <x:v>gbr</x:v>
      </x:c>
      <x:c r="D483" s="4" t="n">
        <x:v>1</x:v>
      </x:c>
      <x:c r="E483" s="4" t="str">
        <x:v>nivel platino sky plus</x:v>
      </x:c>
      <x:c r="F483" s="10" t="n">
        <x:v>0</x:v>
      </x:c>
      <x:c r="G483" s="10" t="n">
        <x:v>1</x:v>
      </x:c>
      <x:c r="H483" s="11" t="n">
        <x:v>0</x:v>
      </x:c>
      <x:c r="I483" s="12" t="n">
        <x:v>7</x:v>
      </x:c>
      <x:c r="J483" s="4" t="str">
        <x:v>https://blog.skyairline.com/sky-plus/</x:v>
      </x:c>
      <x:c r="K483" s="10" t="n">
        <x:v>0</x:v>
      </x:c>
      <x:c r="L483" s="10" t="n">
        <x:v>0</x:v>
      </x:c>
      <x:c r="M483" s="11"/>
    </x:row>
    <x:row r="484" ht="40" customHeight="1">
      <x:c r="A484" s="4" t="n">
        <x:v>4</x:v>
      </x:c>
      <x:c r="B484" s="4" t="str">
        <x:v>https://blog.skyairline.com/sky-plus/</x:v>
      </x:c>
      <x:c r="C484" s="4" t="str">
        <x:v>gbr</x:v>
      </x:c>
      <x:c r="D484" s="4" t="n">
        <x:v>2</x:v>
      </x:c>
      <x:c r="E484" s="4" t="str">
        <x:v>sky plus beneficios</x:v>
      </x:c>
      <x:c r="F484" s="10" t="n">
        <x:v>0</x:v>
      </x:c>
      <x:c r="G484" s="10" t="n">
        <x:v>1</x:v>
      </x:c>
      <x:c r="H484" s="11" t="n">
        <x:v>0</x:v>
      </x:c>
      <x:c r="I484" s="12" t="n">
        <x:v>5</x:v>
      </x:c>
      <x:c r="J484" s="4" t="str">
        <x:v>https://blog.skyairline.com/sky-plus/</x:v>
      </x:c>
      <x:c r="K484" s="10"/>
      <x:c r="L484" s="10"/>
      <x:c r="M484" s="11"/>
    </x:row>
    <x:row r="485" ht="40" customHeight="1">
      <x:c r="A485" s="4" t="n">
        <x:v>4</x:v>
      </x:c>
      <x:c r="B485" s="4" t="str">
        <x:v>https://blog.skyairline.com/sky-plus/</x:v>
      </x:c>
      <x:c r="C485" s="4" t="str">
        <x:v>gtm</x:v>
      </x:c>
      <x:c r="D485" s="4" t="n">
        <x:v>1</x:v>
      </x:c>
      <x:c r="E485" s="4" t="str">
        <x:v>que es sky</x:v>
      </x:c>
      <x:c r="F485" s="10" t="n">
        <x:v>0</x:v>
      </x:c>
      <x:c r="G485" s="10" t="n">
        <x:v>1</x:v>
      </x:c>
      <x:c r="H485" s="11" t="n">
        <x:v>0</x:v>
      </x:c>
      <x:c r="I485" s="12" t="n">
        <x:v>8</x:v>
      </x:c>
      <x:c r="J485" s="4" t="str">
        <x:v>https://blog.skyairline.com/sky-plus/</x:v>
      </x:c>
      <x:c r="K485" s="10" t="n">
        <x:v>0</x:v>
      </x:c>
      <x:c r="L485" s="10" t="n">
        <x:v>0</x:v>
      </x:c>
      <x:c r="M485" s="11"/>
    </x:row>
    <x:row r="486" ht="40" customHeight="1">
      <x:c r="A486" s="4" t="n">
        <x:v>4</x:v>
      </x:c>
      <x:c r="B486" s="4" t="str">
        <x:v>https://blog.skyairline.com/sky-plus/</x:v>
      </x:c>
      <x:c r="C486" s="4" t="str">
        <x:v>gtm</x:v>
      </x:c>
      <x:c r="D486" s="4" t="n">
        <x:v>2</x:v>
      </x:c>
      <x:c r="E486" s="4" t="str">
        <x:v>sky plus</x:v>
      </x:c>
      <x:c r="F486" s="10" t="n">
        <x:v>0</x:v>
      </x:c>
      <x:c r="G486" s="10" t="n">
        <x:v>1</x:v>
      </x:c>
      <x:c r="H486" s="11" t="n">
        <x:v>0</x:v>
      </x:c>
      <x:c r="I486" s="12" t="n">
        <x:v>23</x:v>
      </x:c>
      <x:c r="J486" s="4" t="str">
        <x:v>https://blog.skyairline.com/sky-plus/</x:v>
      </x:c>
      <x:c r="K486" s="10"/>
      <x:c r="L486" s="10"/>
      <x:c r="M486" s="11"/>
    </x:row>
    <x:row r="487" ht="40" customHeight="1">
      <x:c r="A487" s="4" t="n">
        <x:v>4</x:v>
      </x:c>
      <x:c r="B487" s="4" t="str">
        <x:v>https://blog.skyairline.com/sky-plus/</x:v>
      </x:c>
      <x:c r="C487" s="4" t="str">
        <x:v>gtm</x:v>
      </x:c>
      <x:c r="D487" s="4" t="n">
        <x:v>3</x:v>
      </x:c>
      <x:c r="E487" s="4" t="str">
        <x:v>skyplus</x:v>
      </x:c>
      <x:c r="F487" s="10" t="n">
        <x:v>0</x:v>
      </x:c>
      <x:c r="G487" s="10" t="n">
        <x:v>1</x:v>
      </x:c>
      <x:c r="H487" s="11" t="n">
        <x:v>0</x:v>
      </x:c>
      <x:c r="I487" s="12" t="n">
        <x:v>2</x:v>
      </x:c>
      <x:c r="J487" s="4" t="str">
        <x:v>https://blog.skyairline.com/sky-plus/</x:v>
      </x:c>
      <x:c r="K487" s="10"/>
      <x:c r="L487" s="10"/>
      <x:c r="M487" s="11"/>
    </x:row>
    <x:row r="488" ht="40" customHeight="1">
      <x:c r="A488" s="4" t="n">
        <x:v>4</x:v>
      </x:c>
      <x:c r="B488" s="4" t="str">
        <x:v>https://blog.skyairline.com/sky-plus/</x:v>
      </x:c>
      <x:c r="C488" s="4" t="str">
        <x:v>hnd</x:v>
      </x:c>
      <x:c r="D488" s="4" t="n">
        <x:v>1</x:v>
      </x:c>
      <x:c r="E488" s="4" t="str">
        <x:v>sky millas</x:v>
      </x:c>
      <x:c r="F488" s="10" t="n">
        <x:v>0</x:v>
      </x:c>
      <x:c r="G488" s="10" t="n">
        <x:v>1</x:v>
      </x:c>
      <x:c r="H488" s="11" t="n">
        <x:v>0</x:v>
      </x:c>
      <x:c r="I488" s="12" t="n">
        <x:v>5</x:v>
      </x:c>
      <x:c r="J488" s="4" t="str">
        <x:v>https://blog.skyairline.com/sky-plus/</x:v>
      </x:c>
      <x:c r="K488" s="10" t="n">
        <x:v>0</x:v>
      </x:c>
      <x:c r="L488" s="10" t="n">
        <x:v>0</x:v>
      </x:c>
      <x:c r="M488" s="11"/>
    </x:row>
    <x:row r="489" ht="40" customHeight="1">
      <x:c r="A489" s="4" t="n">
        <x:v>4</x:v>
      </x:c>
      <x:c r="B489" s="4" t="str">
        <x:v>https://blog.skyairline.com/sky-plus/</x:v>
      </x:c>
      <x:c r="C489" s="4" t="str">
        <x:v>hnd</x:v>
      </x:c>
      <x:c r="D489" s="4" t="n">
        <x:v>2</x:v>
      </x:c>
      <x:c r="E489" s="4" t="str">
        <x:v>sky p</x:v>
      </x:c>
      <x:c r="F489" s="10" t="n">
        <x:v>0</x:v>
      </x:c>
      <x:c r="G489" s="10" t="n">
        <x:v>1</x:v>
      </x:c>
      <x:c r="H489" s="11" t="n">
        <x:v>0</x:v>
      </x:c>
      <x:c r="I489" s="12" t="n">
        <x:v>1</x:v>
      </x:c>
      <x:c r="J489" s="4" t="str">
        <x:v>https://blog.skyairline.com/sky-plus/</x:v>
      </x:c>
      <x:c r="K489" s="10"/>
      <x:c r="L489" s="10"/>
      <x:c r="M489" s="11"/>
    </x:row>
    <x:row r="490" ht="40" customHeight="1">
      <x:c r="A490" s="4" t="n">
        <x:v>4</x:v>
      </x:c>
      <x:c r="B490" s="4" t="str">
        <x:v>https://blog.skyairline.com/sky-plus/</x:v>
      </x:c>
      <x:c r="C490" s="4" t="str">
        <x:v>hnd</x:v>
      </x:c>
      <x:c r="D490" s="4" t="n">
        <x:v>3</x:v>
      </x:c>
      <x:c r="E490" s="4" t="str">
        <x:v>sky plus</x:v>
      </x:c>
      <x:c r="F490" s="10" t="n">
        <x:v>0</x:v>
      </x:c>
      <x:c r="G490" s="10" t="n">
        <x:v>1</x:v>
      </x:c>
      <x:c r="H490" s="11" t="n">
        <x:v>0</x:v>
      </x:c>
      <x:c r="I490" s="12" t="n">
        <x:v>21</x:v>
      </x:c>
      <x:c r="J490" s="4" t="str">
        <x:v>https://blog.skyairline.com/sky-plus/</x:v>
      </x:c>
      <x:c r="K490" s="10"/>
      <x:c r="L490" s="10"/>
      <x:c r="M490" s="11"/>
    </x:row>
    <x:row r="491" ht="40" customHeight="1">
      <x:c r="A491" s="4" t="n">
        <x:v>4</x:v>
      </x:c>
      <x:c r="B491" s="4" t="str">
        <x:v>https://blog.skyairline.com/sky-plus/</x:v>
      </x:c>
      <x:c r="C491" s="4" t="str">
        <x:v>hti</x:v>
      </x:c>
      <x:c r="D491" s="4" t="n">
        <x:v>1</x:v>
      </x:c>
      <x:c r="E491" s="4" t="str">
        <x:v>numero pasajero frecuente sky</x:v>
      </x:c>
      <x:c r="F491" s="10" t="n">
        <x:v>0</x:v>
      </x:c>
      <x:c r="G491" s="10" t="n">
        <x:v>1</x:v>
      </x:c>
      <x:c r="H491" s="11" t="n">
        <x:v>0</x:v>
      </x:c>
      <x:c r="I491" s="12" t="n">
        <x:v>1</x:v>
      </x:c>
      <x:c r="J491" s="4" t="str">
        <x:v>https://blog.skyairline.com/sky-plus/</x:v>
      </x:c>
      <x:c r="K491" s="10" t="n">
        <x:v>0</x:v>
      </x:c>
      <x:c r="L491" s="10" t="n">
        <x:v>0</x:v>
      </x:c>
      <x:c r="M491" s="11"/>
    </x:row>
    <x:row r="492" ht="40" customHeight="1">
      <x:c r="A492" s="4" t="n">
        <x:v>4</x:v>
      </x:c>
      <x:c r="B492" s="4" t="str">
        <x:v>https://blog.skyairline.com/sky-plus/</x:v>
      </x:c>
      <x:c r="C492" s="4" t="str">
        <x:v>idn</x:v>
      </x:c>
      <x:c r="D492" s="4" t="n">
        <x:v>1</x:v>
      </x:c>
      <x:c r="E492" s="4" t="str">
        <x:v>sky 4 pontos adicionais</x:v>
      </x:c>
      <x:c r="F492" s="10" t="n">
        <x:v>0</x:v>
      </x:c>
      <x:c r="G492" s="10" t="n">
        <x:v>1</x:v>
      </x:c>
      <x:c r="H492" s="11" t="n">
        <x:v>0</x:v>
      </x:c>
      <x:c r="I492" s="12" t="n">
        <x:v>52</x:v>
      </x:c>
      <x:c r="J492" s="4" t="str">
        <x:v>https://blog.skyairline.com/sky-plus/</x:v>
      </x:c>
      <x:c r="K492" s="10" t="n">
        <x:v>0</x:v>
      </x:c>
      <x:c r="L492" s="10" t="n">
        <x:v>0</x:v>
      </x:c>
      <x:c r="M492" s="11"/>
    </x:row>
    <x:row r="493" ht="40" customHeight="1">
      <x:c r="A493" s="4" t="n">
        <x:v>4</x:v>
      </x:c>
      <x:c r="B493" s="4" t="str">
        <x:v>https://blog.skyairline.com/sky-plus/</x:v>
      </x:c>
      <x:c r="C493" s="4" t="str">
        <x:v>ind</x:v>
      </x:c>
      <x:c r="D493" s="4" t="n">
        <x:v>1</x:v>
      </x:c>
      <x:c r="E493" s="4" t="str">
        <x:v>skyplus chile</x:v>
      </x:c>
      <x:c r="F493" s="10" t="n">
        <x:v>0</x:v>
      </x:c>
      <x:c r="G493" s="10" t="n">
        <x:v>2</x:v>
      </x:c>
      <x:c r="H493" s="11" t="n">
        <x:v>0</x:v>
      </x:c>
      <x:c r="I493" s="12" t="n">
        <x:v>41.5</x:v>
      </x:c>
      <x:c r="J493" s="4" t="str">
        <x:v>https://blog.skyairline.com/sky-plus/</x:v>
      </x:c>
      <x:c r="K493" s="10" t="n">
        <x:v>0</x:v>
      </x:c>
      <x:c r="L493" s="10" t="n">
        <x:v>0</x:v>
      </x:c>
      <x:c r="M493" s="11"/>
    </x:row>
    <x:row r="494" ht="40" customHeight="1">
      <x:c r="A494" s="4" t="n">
        <x:v>4</x:v>
      </x:c>
      <x:c r="B494" s="4" t="str">
        <x:v>https://blog.skyairline.com/sky-plus/</x:v>
      </x:c>
      <x:c r="C494" s="4" t="str">
        <x:v>ind</x:v>
      </x:c>
      <x:c r="D494" s="4" t="n">
        <x:v>2</x:v>
      </x:c>
      <x:c r="E494" s="4" t="str">
        <x:v>400 puntos sky plus</x:v>
      </x:c>
      <x:c r="F494" s="10" t="n">
        <x:v>0</x:v>
      </x:c>
      <x:c r="G494" s="10" t="n">
        <x:v>1</x:v>
      </x:c>
      <x:c r="H494" s="11" t="n">
        <x:v>0</x:v>
      </x:c>
      <x:c r="I494" s="12" t="n">
        <x:v>1</x:v>
      </x:c>
      <x:c r="J494" s="4" t="str">
        <x:v>https://blog.skyairline.com/sky-plus/</x:v>
      </x:c>
      <x:c r="K494" s="10"/>
      <x:c r="L494" s="10"/>
      <x:c r="M494" s="11"/>
    </x:row>
    <x:row r="495" ht="40" customHeight="1">
      <x:c r="A495" s="4" t="n">
        <x:v>4</x:v>
      </x:c>
      <x:c r="B495" s="4" t="str">
        <x:v>https://blog.skyairline.com/sky-plus/</x:v>
      </x:c>
      <x:c r="C495" s="4" t="str">
        <x:v>ind</x:v>
      </x:c>
      <x:c r="D495" s="4" t="n">
        <x:v>3</x:v>
      </x:c>
      <x:c r="E495" s="4" t="str">
        <x:v>puntos sky plus</x:v>
      </x:c>
      <x:c r="F495" s="10" t="n">
        <x:v>0</x:v>
      </x:c>
      <x:c r="G495" s="10" t="n">
        <x:v>1</x:v>
      </x:c>
      <x:c r="H495" s="11" t="n">
        <x:v>0</x:v>
      </x:c>
      <x:c r="I495" s="12" t="n">
        <x:v>4</x:v>
      </x:c>
      <x:c r="J495" s="4" t="str">
        <x:v>https://blog.skyairline.com/sky-plus/</x:v>
      </x:c>
      <x:c r="K495" s="10"/>
      <x:c r="L495" s="10"/>
      <x:c r="M495" s="11"/>
    </x:row>
    <x:row r="496" ht="40" customHeight="1">
      <x:c r="A496" s="4" t="n">
        <x:v>4</x:v>
      </x:c>
      <x:c r="B496" s="4" t="str">
        <x:v>https://blog.skyairline.com/sky-plus/</x:v>
      </x:c>
      <x:c r="C496" s="4" t="str">
        <x:v>ind</x:v>
      </x:c>
      <x:c r="D496" s="4" t="n">
        <x:v>4</x:v>
      </x:c>
      <x:c r="E496" s="4" t="str">
        <x:v>travel voucher sky</x:v>
      </x:c>
      <x:c r="F496" s="10" t="n">
        <x:v>0</x:v>
      </x:c>
      <x:c r="G496" s="10" t="n">
        <x:v>1</x:v>
      </x:c>
      <x:c r="H496" s="11" t="n">
        <x:v>0</x:v>
      </x:c>
      <x:c r="I496" s="12" t="n">
        <x:v>83</x:v>
      </x:c>
      <x:c r="J496" s="4" t="str">
        <x:v>https://blog.skyairline.com/sky-plus/</x:v>
      </x:c>
      <x:c r="K496" s="10"/>
      <x:c r="L496" s="10"/>
      <x:c r="M496" s="11"/>
    </x:row>
    <x:row r="497" ht="40" customHeight="1">
      <x:c r="A497" s="4" t="n">
        <x:v>4</x:v>
      </x:c>
      <x:c r="B497" s="4" t="str">
        <x:v>https://blog.skyairline.com/sky-plus/</x:v>
      </x:c>
      <x:c r="C497" s="4" t="str">
        <x:v>irl</x:v>
      </x:c>
      <x:c r="D497" s="4" t="n">
        <x:v>1</x:v>
      </x:c>
      <x:c r="E497" s="4" t="str">
        <x:v>pasajero frecuente sky</x:v>
      </x:c>
      <x:c r="F497" s="10" t="n">
        <x:v>0</x:v>
      </x:c>
      <x:c r="G497" s="10" t="n">
        <x:v>1</x:v>
      </x:c>
      <x:c r="H497" s="11" t="n">
        <x:v>0</x:v>
      </x:c>
      <x:c r="I497" s="12" t="n">
        <x:v>2</x:v>
      </x:c>
      <x:c r="J497" s="4" t="str">
        <x:v>https://blog.skyairline.com/sky-plus/</x:v>
      </x:c>
      <x:c r="K497" s="10" t="n">
        <x:v>0</x:v>
      </x:c>
      <x:c r="L497" s="10" t="n">
        <x:v>0</x:v>
      </x:c>
      <x:c r="M497" s="11"/>
    </x:row>
    <x:row r="498" ht="40" customHeight="1">
      <x:c r="A498" s="4" t="n">
        <x:v>4</x:v>
      </x:c>
      <x:c r="B498" s="4" t="str">
        <x:v>https://blog.skyairline.com/sky-plus/</x:v>
      </x:c>
      <x:c r="C498" s="4" t="str">
        <x:v>irn</x:v>
      </x:c>
      <x:c r="D498" s="4" t="n">
        <x:v>1</x:v>
      </x:c>
      <x:c r="E498" s="4" t="str">
        <x:v>sky plus</x:v>
      </x:c>
      <x:c r="F498" s="10" t="n">
        <x:v>0</x:v>
      </x:c>
      <x:c r="G498" s="10" t="n">
        <x:v>1</x:v>
      </x:c>
      <x:c r="H498" s="11" t="n">
        <x:v>0</x:v>
      </x:c>
      <x:c r="I498" s="12" t="n">
        <x:v>11</x:v>
      </x:c>
      <x:c r="J498" s="4" t="str">
        <x:v>https://blog.skyairline.com/sky-plus/</x:v>
      </x:c>
      <x:c r="K498" s="10" t="n">
        <x:v>0</x:v>
      </x:c>
      <x:c r="L498" s="10" t="n">
        <x:v>0</x:v>
      </x:c>
      <x:c r="M498" s="11"/>
    </x:row>
    <x:row r="499" ht="40" customHeight="1">
      <x:c r="A499" s="4" t="n">
        <x:v>4</x:v>
      </x:c>
      <x:c r="B499" s="4" t="str">
        <x:v>https://blog.skyairline.com/sky-plus/</x:v>
      </x:c>
      <x:c r="C499" s="4" t="str">
        <x:v>ita</x:v>
      </x:c>
      <x:c r="D499" s="4" t="n">
        <x:v>1</x:v>
      </x:c>
      <x:c r="E499" s="4" t="str">
        <x:v>sky plus</x:v>
      </x:c>
      <x:c r="F499" s="10" t="n">
        <x:v>0</x:v>
      </x:c>
      <x:c r="G499" s="10" t="n">
        <x:v>3</x:v>
      </x:c>
      <x:c r="H499" s="11" t="n">
        <x:v>0</x:v>
      </x:c>
      <x:c r="I499" s="12" t="n">
        <x:v>16.666666666666664</x:v>
      </x:c>
      <x:c r="J499" s="4" t="str">
        <x:v>https://blog.skyairline.com/sky-plus/</x:v>
      </x:c>
      <x:c r="K499" s="10" t="n">
        <x:v>0</x:v>
      </x:c>
      <x:c r="L499" s="10" t="n">
        <x:v>0</x:v>
      </x:c>
      <x:c r="M499" s="11"/>
    </x:row>
    <x:row r="500" ht="40" customHeight="1">
      <x:c r="A500" s="4" t="n">
        <x:v>4</x:v>
      </x:c>
      <x:c r="B500" s="4" t="str">
        <x:v>https://blog.skyairline.com/sky-plus/</x:v>
      </x:c>
      <x:c r="C500" s="4" t="str">
        <x:v>ita</x:v>
      </x:c>
      <x:c r="D500" s="4" t="n">
        <x:v>2</x:v>
      </x:c>
      <x:c r="E500" s="4" t="str">
        <x:v>beneficios sky plus</x:v>
      </x:c>
      <x:c r="F500" s="10" t="n">
        <x:v>0</x:v>
      </x:c>
      <x:c r="G500" s="10" t="n">
        <x:v>1</x:v>
      </x:c>
      <x:c r="H500" s="11" t="n">
        <x:v>0</x:v>
      </x:c>
      <x:c r="I500" s="12" t="n">
        <x:v>1</x:v>
      </x:c>
      <x:c r="J500" s="4" t="str">
        <x:v>https://blog.skyairline.com/sky-plus/</x:v>
      </x:c>
      <x:c r="K500" s="10"/>
      <x:c r="L500" s="10"/>
      <x:c r="M500" s="11"/>
    </x:row>
    <x:row r="501" ht="40" customHeight="1">
      <x:c r="A501" s="4" t="n">
        <x:v>4</x:v>
      </x:c>
      <x:c r="B501" s="4" t="str">
        <x:v>https://blog.skyairline.com/sky-plus/</x:v>
      </x:c>
      <x:c r="C501" s="4" t="str">
        <x:v>ita</x:v>
      </x:c>
      <x:c r="D501" s="4" t="n">
        <x:v>3</x:v>
      </x:c>
      <x:c r="E501" s="4" t="str">
        <x:v>beneficios skyplus</x:v>
      </x:c>
      <x:c r="F501" s="10" t="n">
        <x:v>0</x:v>
      </x:c>
      <x:c r="G501" s="10" t="n">
        <x:v>1</x:v>
      </x:c>
      <x:c r="H501" s="11" t="n">
        <x:v>0</x:v>
      </x:c>
      <x:c r="I501" s="12" t="n">
        <x:v>6</x:v>
      </x:c>
      <x:c r="J501" s="4" t="str">
        <x:v>https://blog.skyairline.com/sky-plus/</x:v>
      </x:c>
      <x:c r="K501" s="10"/>
      <x:c r="L501" s="10"/>
      <x:c r="M501" s="11"/>
    </x:row>
    <x:row r="502" ht="40" customHeight="1">
      <x:c r="A502" s="4" t="n">
        <x:v>4</x:v>
      </x:c>
      <x:c r="B502" s="4" t="str">
        <x:v>https://blog.skyairline.com/sky-plus/</x:v>
      </x:c>
      <x:c r="C502" s="4" t="str">
        <x:v>ita</x:v>
      </x:c>
      <x:c r="D502" s="4" t="n">
        <x:v>4</x:v>
      </x:c>
      <x:c r="E502" s="4" t="str">
        <x:v>skyplus</x:v>
      </x:c>
      <x:c r="F502" s="10" t="n">
        <x:v>0</x:v>
      </x:c>
      <x:c r="G502" s="10" t="n">
        <x:v>1</x:v>
      </x:c>
      <x:c r="H502" s="11" t="n">
        <x:v>0</x:v>
      </x:c>
      <x:c r="I502" s="12" t="n">
        <x:v>60</x:v>
      </x:c>
      <x:c r="J502" s="4" t="str">
        <x:v>https://blog.skyairline.com/sky-plus/</x:v>
      </x:c>
      <x:c r="K502" s="10"/>
      <x:c r="L502" s="10"/>
      <x:c r="M502" s="11"/>
    </x:row>
    <x:row r="503" ht="40" customHeight="1">
      <x:c r="A503" s="4" t="n">
        <x:v>4</x:v>
      </x:c>
      <x:c r="B503" s="4" t="str">
        <x:v>https://blog.skyairline.com/sky-plus/</x:v>
      </x:c>
      <x:c r="C503" s="4" t="str">
        <x:v>jpn</x:v>
      </x:c>
      <x:c r="D503" s="4" t="n">
        <x:v>1</x:v>
      </x:c>
      <x:c r="E503" s="4" t="str">
        <x:v>platino sky plus</x:v>
      </x:c>
      <x:c r="F503" s="10" t="n">
        <x:v>0</x:v>
      </x:c>
      <x:c r="G503" s="10" t="n">
        <x:v>1</x:v>
      </x:c>
      <x:c r="H503" s="11" t="n">
        <x:v>0</x:v>
      </x:c>
      <x:c r="I503" s="12" t="n">
        <x:v>7</x:v>
      </x:c>
      <x:c r="J503" s="4" t="str">
        <x:v>https://blog.skyairline.com/sky-plus/</x:v>
      </x:c>
      <x:c r="K503" s="10" t="n">
        <x:v>0</x:v>
      </x:c>
      <x:c r="L503" s="10" t="n">
        <x:v>0</x:v>
      </x:c>
      <x:c r="M503" s="11"/>
    </x:row>
    <x:row r="504" ht="40" customHeight="1">
      <x:c r="A504" s="4" t="n">
        <x:v>4</x:v>
      </x:c>
      <x:c r="B504" s="4" t="str">
        <x:v>https://blog.skyairline.com/sky-plus/</x:v>
      </x:c>
      <x:c r="C504" s="4" t="str">
        <x:v>kgz</x:v>
      </x:c>
      <x:c r="D504" s="4" t="n">
        <x:v>1</x:v>
      </x:c>
      <x:c r="E504" s="4" t="str">
        <x:v>beneficios sky platinum</x:v>
      </x:c>
      <x:c r="F504" s="10" t="n">
        <x:v>0</x:v>
      </x:c>
      <x:c r="G504" s="10" t="n">
        <x:v>1</x:v>
      </x:c>
      <x:c r="H504" s="11" t="n">
        <x:v>0</x:v>
      </x:c>
      <x:c r="I504" s="12" t="n">
        <x:v>6</x:v>
      </x:c>
      <x:c r="J504" s="4" t="str">
        <x:v>https://blog.skyairline.com/sky-plus/</x:v>
      </x:c>
      <x:c r="K504" s="10" t="n">
        <x:v>0</x:v>
      </x:c>
      <x:c r="L504" s="10" t="n">
        <x:v>0</x:v>
      </x:c>
      <x:c r="M504" s="11"/>
    </x:row>
    <x:row r="505" ht="40" customHeight="1">
      <x:c r="A505" s="4" t="n">
        <x:v>4</x:v>
      </x:c>
      <x:c r="B505" s="4" t="str">
        <x:v>https://blog.skyairline.com/sky-plus/</x:v>
      </x:c>
      <x:c r="C505" s="4" t="str">
        <x:v>kor</x:v>
      </x:c>
      <x:c r="D505" s="4" t="n">
        <x:v>1</x:v>
      </x:c>
      <x:c r="E505" s="4" t="str">
        <x:v>sky plus perú</x:v>
      </x:c>
      <x:c r="F505" s="10" t="n">
        <x:v>0</x:v>
      </x:c>
      <x:c r="G505" s="10" t="n">
        <x:v>1</x:v>
      </x:c>
      <x:c r="H505" s="11" t="n">
        <x:v>0</x:v>
      </x:c>
      <x:c r="I505" s="12" t="n">
        <x:v>3</x:v>
      </x:c>
      <x:c r="J505" s="4" t="str">
        <x:v>https://blog.skyairline.com/sky-plus/</x:v>
      </x:c>
      <x:c r="K505" s="10" t="n">
        <x:v>0</x:v>
      </x:c>
      <x:c r="L505" s="10" t="n">
        <x:v>0</x:v>
      </x:c>
      <x:c r="M505" s="11"/>
    </x:row>
    <x:row r="506" ht="40" customHeight="1">
      <x:c r="A506" s="4" t="n">
        <x:v>4</x:v>
      </x:c>
      <x:c r="B506" s="4" t="str">
        <x:v>https://blog.skyairline.com/sky-plus/</x:v>
      </x:c>
      <x:c r="C506" s="4" t="str">
        <x:v>mex</x:v>
      </x:c>
      <x:c r="D506" s="4" t="n">
        <x:v>1</x:v>
      </x:c>
      <x:c r="E506" s="4" t="str">
        <x:v>sky plus</x:v>
      </x:c>
      <x:c r="F506" s="10" t="n">
        <x:v>0</x:v>
      </x:c>
      <x:c r="G506" s="10" t="n">
        <x:v>32</x:v>
      </x:c>
      <x:c r="H506" s="11" t="n">
        <x:v>0</x:v>
      </x:c>
      <x:c r="I506" s="12" t="n">
        <x:v>12.46875</x:v>
      </x:c>
      <x:c r="J506" s="4" t="str">
        <x:v>https://blog.skyairline.com/sky-plus/</x:v>
      </x:c>
      <x:c r="K506" s="10" t="n">
        <x:v>0</x:v>
      </x:c>
      <x:c r="L506" s="10" t="n">
        <x:v>0</x:v>
      </x:c>
      <x:c r="M506" s="11"/>
    </x:row>
    <x:row r="507" ht="40" customHeight="1">
      <x:c r="A507" s="4" t="n">
        <x:v>4</x:v>
      </x:c>
      <x:c r="B507" s="4" t="str">
        <x:v>https://blog.skyairline.com/sky-plus/</x:v>
      </x:c>
      <x:c r="C507" s="4" t="str">
        <x:v>mex</x:v>
      </x:c>
      <x:c r="D507" s="4" t="n">
        <x:v>2</x:v>
      </x:c>
      <x:c r="E507" s="4" t="str">
        <x:v>sky travel plus</x:v>
      </x:c>
      <x:c r="F507" s="10" t="n">
        <x:v>0</x:v>
      </x:c>
      <x:c r="G507" s="10" t="n">
        <x:v>22</x:v>
      </x:c>
      <x:c r="H507" s="11" t="n">
        <x:v>0</x:v>
      </x:c>
      <x:c r="I507" s="12" t="n">
        <x:v>7.590909090909091</x:v>
      </x:c>
      <x:c r="J507" s="4" t="str">
        <x:v>https://blog.skyairline.com/sky-plus/</x:v>
      </x:c>
      <x:c r="K507" s="10"/>
      <x:c r="L507" s="10"/>
      <x:c r="M507" s="11"/>
    </x:row>
    <x:row r="508" ht="40" customHeight="1">
      <x:c r="A508" s="4" t="n">
        <x:v>4</x:v>
      </x:c>
      <x:c r="B508" s="4" t="str">
        <x:v>https://blog.skyairline.com/sky-plus/</x:v>
      </x:c>
      <x:c r="C508" s="4" t="str">
        <x:v>mex</x:v>
      </x:c>
      <x:c r="D508" s="4" t="n">
        <x:v>3</x:v>
      </x:c>
      <x:c r="E508" s="4" t="str">
        <x:v>que es sky plus</x:v>
      </x:c>
      <x:c r="F508" s="10" t="n">
        <x:v>0</x:v>
      </x:c>
      <x:c r="G508" s="10" t="n">
        <x:v>17</x:v>
      </x:c>
      <x:c r="H508" s="11" t="n">
        <x:v>0</x:v>
      </x:c>
      <x:c r="I508" s="12" t="n">
        <x:v>6.176470588235294</x:v>
      </x:c>
      <x:c r="J508" s="4" t="str">
        <x:v>https://blog.skyairline.com/sky-plus/</x:v>
      </x:c>
      <x:c r="K508" s="10"/>
      <x:c r="L508" s="10"/>
      <x:c r="M508" s="11"/>
    </x:row>
    <x:row r="509" ht="40" customHeight="1">
      <x:c r="A509" s="4" t="n">
        <x:v>4</x:v>
      </x:c>
      <x:c r="B509" s="4" t="str">
        <x:v>https://blog.skyairline.com/sky-plus/</x:v>
      </x:c>
      <x:c r="C509" s="4" t="str">
        <x:v>mex</x:v>
      </x:c>
      <x:c r="D509" s="4" t="n">
        <x:v>4</x:v>
      </x:c>
      <x:c r="E509" s="4" t="str">
        <x:v>skyplus</x:v>
      </x:c>
      <x:c r="F509" s="10" t="n">
        <x:v>0</x:v>
      </x:c>
      <x:c r="G509" s="10" t="n">
        <x:v>17</x:v>
      </x:c>
      <x:c r="H509" s="11" t="n">
        <x:v>0</x:v>
      </x:c>
      <x:c r="I509" s="12" t="n">
        <x:v>16.352941176470587</x:v>
      </x:c>
      <x:c r="J509" s="4" t="str">
        <x:v>https://blog.skyairline.com/sky-plus/</x:v>
      </x:c>
      <x:c r="K509" s="10"/>
      <x:c r="L509" s="10"/>
      <x:c r="M509" s="11"/>
    </x:row>
    <x:row r="510" ht="40" customHeight="1">
      <x:c r="A510" s="4" t="n">
        <x:v>4</x:v>
      </x:c>
      <x:c r="B510" s="4" t="str">
        <x:v>https://blog.skyairline.com/sky-plus/</x:v>
      </x:c>
      <x:c r="C510" s="4" t="str">
        <x:v>mex</x:v>
      </x:c>
      <x:c r="D510" s="4" t="n">
        <x:v>5</x:v>
      </x:c>
      <x:c r="E510" s="4" t="str">
        <x:v>que es sky</x:v>
      </x:c>
      <x:c r="F510" s="10" t="n">
        <x:v>0</x:v>
      </x:c>
      <x:c r="G510" s="10" t="n">
        <x:v>14</x:v>
      </x:c>
      <x:c r="H510" s="11" t="n">
        <x:v>0</x:v>
      </x:c>
      <x:c r="I510" s="12" t="n">
        <x:v>11.642857142857142</x:v>
      </x:c>
      <x:c r="J510" s="4" t="str">
        <x:v>https://blog.skyairline.com/sky-plus/</x:v>
      </x:c>
      <x:c r="K510" s="10"/>
      <x:c r="L510" s="10"/>
      <x:c r="M510" s="11"/>
    </x:row>
    <x:row r="511" ht="40" customHeight="1">
      <x:c r="A511" s="4" t="n">
        <x:v>4</x:v>
      </x:c>
      <x:c r="B511" s="4" t="str">
        <x:v>https://blog.skyairline.com/sky-plus/</x:v>
      </x:c>
      <x:c r="C511" s="4" t="str">
        <x:v>mlt</x:v>
      </x:c>
      <x:c r="D511" s="4" t="n">
        <x:v>1</x:v>
      </x:c>
      <x:c r="E511" s="4" t="str">
        <x:v>para que sirven los puntos sky plus</x:v>
      </x:c>
      <x:c r="F511" s="10" t="n">
        <x:v>0</x:v>
      </x:c>
      <x:c r="G511" s="10" t="n">
        <x:v>1</x:v>
      </x:c>
      <x:c r="H511" s="11" t="n">
        <x:v>0</x:v>
      </x:c>
      <x:c r="I511" s="12" t="n">
        <x:v>4</x:v>
      </x:c>
      <x:c r="J511" s="4" t="str">
        <x:v>https://blog.skyairline.com/sky-plus/</x:v>
      </x:c>
      <x:c r="K511" s="10" t="n">
        <x:v>0</x:v>
      </x:c>
      <x:c r="L511" s="10" t="n">
        <x:v>0</x:v>
      </x:c>
      <x:c r="M511" s="11"/>
    </x:row>
    <x:row r="512" ht="40" customHeight="1">
      <x:c r="A512" s="4" t="n">
        <x:v>4</x:v>
      </x:c>
      <x:c r="B512" s="4" t="str">
        <x:v>https://blog.skyairline.com/sky-plus/</x:v>
      </x:c>
      <x:c r="C512" s="4" t="str">
        <x:v>mys</x:v>
      </x:c>
      <x:c r="D512" s="4" t="n">
        <x:v>1</x:v>
      </x:c>
      <x:c r="E512" s="4" t="str">
        <x:v>sky plus perú</x:v>
      </x:c>
      <x:c r="F512" s="10" t="n">
        <x:v>0</x:v>
      </x:c>
      <x:c r="G512" s="10" t="n">
        <x:v>1</x:v>
      </x:c>
      <x:c r="H512" s="11" t="n">
        <x:v>0</x:v>
      </x:c>
      <x:c r="I512" s="12" t="n">
        <x:v>17</x:v>
      </x:c>
      <x:c r="J512" s="4" t="str">
        <x:v>https://blog.skyairline.com/sky-plus/</x:v>
      </x:c>
      <x:c r="K512" s="10" t="n">
        <x:v>0</x:v>
      </x:c>
      <x:c r="L512" s="10" t="n">
        <x:v>0</x:v>
      </x:c>
      <x:c r="M512" s="11"/>
    </x:row>
    <x:row r="513" ht="40" customHeight="1">
      <x:c r="A513" s="4" t="n">
        <x:v>4</x:v>
      </x:c>
      <x:c r="B513" s="4" t="str">
        <x:v>https://blog.skyairline.com/sky-plus/</x:v>
      </x:c>
      <x:c r="C513" s="4" t="str">
        <x:v>nic</x:v>
      </x:c>
      <x:c r="D513" s="4" t="n">
        <x:v>1</x:v>
      </x:c>
      <x:c r="E513" s="4" t="str">
        <x:v>sky plus</x:v>
      </x:c>
      <x:c r="F513" s="10" t="n">
        <x:v>0</x:v>
      </x:c>
      <x:c r="G513" s="10" t="n">
        <x:v>1</x:v>
      </x:c>
      <x:c r="H513" s="11" t="n">
        <x:v>0</x:v>
      </x:c>
      <x:c r="I513" s="12" t="n">
        <x:v>11</x:v>
      </x:c>
      <x:c r="J513" s="4" t="str">
        <x:v>https://blog.skyairline.com/sky-plus/</x:v>
      </x:c>
      <x:c r="K513" s="10" t="n">
        <x:v>0</x:v>
      </x:c>
      <x:c r="L513" s="10" t="n">
        <x:v>0</x:v>
      </x:c>
      <x:c r="M513" s="11"/>
    </x:row>
    <x:row r="514" ht="40" customHeight="1">
      <x:c r="A514" s="4" t="n">
        <x:v>4</x:v>
      </x:c>
      <x:c r="B514" s="4" t="str">
        <x:v>https://blog.skyairline.com/sky-plus/</x:v>
      </x:c>
      <x:c r="C514" s="4" t="str">
        <x:v>nld</x:v>
      </x:c>
      <x:c r="D514" s="4" t="n">
        <x:v>1</x:v>
      </x:c>
      <x:c r="E514" s="4" t="str">
        <x:v>sky plus</x:v>
      </x:c>
      <x:c r="F514" s="10" t="n">
        <x:v>0</x:v>
      </x:c>
      <x:c r="G514" s="10" t="n">
        <x:v>1</x:v>
      </x:c>
      <x:c r="H514" s="11" t="n">
        <x:v>0</x:v>
      </x:c>
      <x:c r="I514" s="12" t="n">
        <x:v>5</x:v>
      </x:c>
      <x:c r="J514" s="4" t="str">
        <x:v>https://blog.skyairline.com/sky-plus/</x:v>
      </x:c>
      <x:c r="K514" s="10" t="n">
        <x:v>0</x:v>
      </x:c>
      <x:c r="L514" s="10" t="n">
        <x:v>0</x:v>
      </x:c>
      <x:c r="M514" s="11"/>
    </x:row>
    <x:row r="515" ht="40" customHeight="1">
      <x:c r="A515" s="4" t="n">
        <x:v>4</x:v>
      </x:c>
      <x:c r="B515" s="4" t="str">
        <x:v>https://blog.skyairline.com/sky-plus/</x:v>
      </x:c>
      <x:c r="C515" s="4" t="str">
        <x:v>nzl</x:v>
      </x:c>
      <x:c r="D515" s="4" t="n">
        <x:v>1</x:v>
      </x:c>
      <x:c r="E515" s="4" t="str">
        <x:v>sky plus numero de pasajero frecuente</x:v>
      </x:c>
      <x:c r="F515" s="10" t="n">
        <x:v>0</x:v>
      </x:c>
      <x:c r="G515" s="10" t="n">
        <x:v>1</x:v>
      </x:c>
      <x:c r="H515" s="11" t="n">
        <x:v>0</x:v>
      </x:c>
      <x:c r="I515" s="12" t="n">
        <x:v>4</x:v>
      </x:c>
      <x:c r="J515" s="4" t="str">
        <x:v>https://blog.skyairline.com/sky-plus/</x:v>
      </x:c>
      <x:c r="K515" s="10" t="n">
        <x:v>0</x:v>
      </x:c>
      <x:c r="L515" s="10" t="n">
        <x:v>0</x:v>
      </x:c>
      <x:c r="M515" s="11"/>
    </x:row>
    <x:row r="516" ht="40" customHeight="1">
      <x:c r="A516" s="4" t="n">
        <x:v>4</x:v>
      </x:c>
      <x:c r="B516" s="4" t="str">
        <x:v>https://blog.skyairline.com/sky-plus/</x:v>
      </x:c>
      <x:c r="C516" s="4" t="str">
        <x:v>pan</x:v>
      </x:c>
      <x:c r="D516" s="4" t="n">
        <x:v>1</x:v>
      </x:c>
      <x:c r="E516" s="4" t="str">
        <x:v>membresia sky plus</x:v>
      </x:c>
      <x:c r="F516" s="10" t="n">
        <x:v>0</x:v>
      </x:c>
      <x:c r="G516" s="10" t="n">
        <x:v>2</x:v>
      </x:c>
      <x:c r="H516" s="11" t="n">
        <x:v>0</x:v>
      </x:c>
      <x:c r="I516" s="12" t="n">
        <x:v>5</x:v>
      </x:c>
      <x:c r="J516" s="4" t="str">
        <x:v>https://blog.skyairline.com/sky-plus/</x:v>
      </x:c>
      <x:c r="K516" s="10" t="n">
        <x:v>0</x:v>
      </x:c>
      <x:c r="L516" s="10" t="n">
        <x:v>0</x:v>
      </x:c>
      <x:c r="M516" s="11"/>
    </x:row>
    <x:row r="517" ht="40" customHeight="1">
      <x:c r="A517" s="4" t="n">
        <x:v>4</x:v>
      </x:c>
      <x:c r="B517" s="4" t="str">
        <x:v>https://blog.skyairline.com/sky-plus/</x:v>
      </x:c>
      <x:c r="C517" s="4" t="str">
        <x:v>pan</x:v>
      </x:c>
      <x:c r="D517" s="4" t="n">
        <x:v>2</x:v>
      </x:c>
      <x:c r="E517" s="4" t="str">
        <x:v>skyplus</x:v>
      </x:c>
      <x:c r="F517" s="10" t="n">
        <x:v>0</x:v>
      </x:c>
      <x:c r="G517" s="10" t="n">
        <x:v>2</x:v>
      </x:c>
      <x:c r="H517" s="11" t="n">
        <x:v>0</x:v>
      </x:c>
      <x:c r="I517" s="12" t="n">
        <x:v>10</x:v>
      </x:c>
      <x:c r="J517" s="4" t="str">
        <x:v>https://blog.skyairline.com/sky-plus/</x:v>
      </x:c>
      <x:c r="K517" s="10"/>
      <x:c r="L517" s="10"/>
      <x:c r="M517" s="11"/>
    </x:row>
    <x:row r="518" ht="40" customHeight="1">
      <x:c r="A518" s="4" t="n">
        <x:v>4</x:v>
      </x:c>
      <x:c r="B518" s="4" t="str">
        <x:v>https://blog.skyairline.com/sky-plus/</x:v>
      </x:c>
      <x:c r="C518" s="4" t="str">
        <x:v>pan</x:v>
      </x:c>
      <x:c r="D518" s="4" t="n">
        <x:v>3</x:v>
      </x:c>
      <x:c r="E518" s="4" t="str">
        <x:v>que es el sky</x:v>
      </x:c>
      <x:c r="F518" s="10" t="n">
        <x:v>0</x:v>
      </x:c>
      <x:c r="G518" s="10" t="n">
        <x:v>1</x:v>
      </x:c>
      <x:c r="H518" s="11" t="n">
        <x:v>0</x:v>
      </x:c>
      <x:c r="I518" s="12" t="n">
        <x:v>11</x:v>
      </x:c>
      <x:c r="J518" s="4" t="str">
        <x:v>https://blog.skyairline.com/sky-plus/</x:v>
      </x:c>
      <x:c r="K518" s="10"/>
      <x:c r="L518" s="10"/>
      <x:c r="M518" s="11"/>
    </x:row>
    <x:row r="519" ht="40" customHeight="1">
      <x:c r="A519" s="4" t="n">
        <x:v>4</x:v>
      </x:c>
      <x:c r="B519" s="4" t="str">
        <x:v>https://blog.skyairline.com/sky-plus/</x:v>
      </x:c>
      <x:c r="C519" s="4" t="str">
        <x:v>pan</x:v>
      </x:c>
      <x:c r="D519" s="4" t="n">
        <x:v>4</x:v>
      </x:c>
      <x:c r="E519" s="4" t="str">
        <x:v>sky que es</x:v>
      </x:c>
      <x:c r="F519" s="10" t="n">
        <x:v>0</x:v>
      </x:c>
      <x:c r="G519" s="10" t="n">
        <x:v>1</x:v>
      </x:c>
      <x:c r="H519" s="11" t="n">
        <x:v>0</x:v>
      </x:c>
      <x:c r="I519" s="12" t="n">
        <x:v>8</x:v>
      </x:c>
      <x:c r="J519" s="4" t="str">
        <x:v>https://blog.skyairline.com/sky-plus/</x:v>
      </x:c>
      <x:c r="K519" s="10"/>
      <x:c r="L519" s="10"/>
      <x:c r="M519" s="11"/>
    </x:row>
    <x:row r="520" ht="40" customHeight="1">
      <x:c r="A520" s="4" t="n">
        <x:v>4</x:v>
      </x:c>
      <x:c r="B520" s="4" t="str">
        <x:v>https://blog.skyairline.com/sky-plus/</x:v>
      </x:c>
      <x:c r="C520" s="4" t="str">
        <x:v>phl</x:v>
      </x:c>
      <x:c r="D520" s="4" t="n">
        <x:v>1</x:v>
      </x:c>
      <x:c r="E520" s="4" t="str">
        <x:v>sky millas</x:v>
      </x:c>
      <x:c r="F520" s="10" t="n">
        <x:v>0</x:v>
      </x:c>
      <x:c r="G520" s="10" t="n">
        <x:v>1</x:v>
      </x:c>
      <x:c r="H520" s="11" t="n">
        <x:v>0</x:v>
      </x:c>
      <x:c r="I520" s="12" t="n">
        <x:v>4</x:v>
      </x:c>
      <x:c r="J520" s="4" t="str">
        <x:v>https://blog.skyairline.com/sky-plus/</x:v>
      </x:c>
      <x:c r="K520" s="10" t="n">
        <x:v>0</x:v>
      </x:c>
      <x:c r="L520" s="10" t="n">
        <x:v>0</x:v>
      </x:c>
      <x:c r="M520" s="11"/>
    </x:row>
    <x:row r="521" ht="40" customHeight="1">
      <x:c r="A521" s="4" t="n">
        <x:v>4</x:v>
      </x:c>
      <x:c r="B521" s="4" t="str">
        <x:v>https://blog.skyairline.com/sky-plus/</x:v>
      </x:c>
      <x:c r="C521" s="4" t="str">
        <x:v>phl</x:v>
      </x:c>
      <x:c r="D521" s="4" t="n">
        <x:v>2</x:v>
      </x:c>
      <x:c r="E521" s="4" t="str">
        <x:v>skyplus chile</x:v>
      </x:c>
      <x:c r="F521" s="10" t="n">
        <x:v>0</x:v>
      </x:c>
      <x:c r="G521" s="10" t="n">
        <x:v>1</x:v>
      </x:c>
      <x:c r="H521" s="11" t="n">
        <x:v>0</x:v>
      </x:c>
      <x:c r="I521" s="12" t="n">
        <x:v>67</x:v>
      </x:c>
      <x:c r="J521" s="4" t="str">
        <x:v>https://blog.skyairline.com/sky-plus/</x:v>
      </x:c>
      <x:c r="K521" s="10"/>
      <x:c r="L521" s="10"/>
      <x:c r="M521" s="11"/>
    </x:row>
    <x:row r="522" ht="40" customHeight="1">
      <x:c r="A522" s="4" t="n">
        <x:v>4</x:v>
      </x:c>
      <x:c r="B522" s="4" t="str">
        <x:v>https://blog.skyairline.com/sky-plus/</x:v>
      </x:c>
      <x:c r="C522" s="4" t="str">
        <x:v>phl</x:v>
      </x:c>
      <x:c r="D522" s="4" t="n">
        <x:v>3</x:v>
      </x:c>
      <x:c r="E522" s="4" t="str">
        <x:v>travel sky banco chile</x:v>
      </x:c>
      <x:c r="F522" s="10" t="n">
        <x:v>0</x:v>
      </x:c>
      <x:c r="G522" s="10" t="n">
        <x:v>1</x:v>
      </x:c>
      <x:c r="H522" s="11" t="n">
        <x:v>0</x:v>
      </x:c>
      <x:c r="I522" s="12" t="n">
        <x:v>84</x:v>
      </x:c>
      <x:c r="J522" s="4" t="str">
        <x:v>https://blog.skyairline.com/sky-plus/</x:v>
      </x:c>
      <x:c r="K522" s="10"/>
      <x:c r="L522" s="10"/>
      <x:c r="M522" s="11"/>
    </x:row>
    <x:row r="523" ht="40" customHeight="1">
      <x:c r="A523" s="4" t="n">
        <x:v>4</x:v>
      </x:c>
      <x:c r="B523" s="4" t="str">
        <x:v>https://blog.skyairline.com/sky-plus/</x:v>
      </x:c>
      <x:c r="C523" s="4" t="str">
        <x:v>pri</x:v>
      </x:c>
      <x:c r="D523" s="4" t="n">
        <x:v>1</x:v>
      </x:c>
      <x:c r="E523" s="4" t="str">
        <x:v>programa sky</x:v>
      </x:c>
      <x:c r="F523" s="10" t="n">
        <x:v>0</x:v>
      </x:c>
      <x:c r="G523" s="10" t="n">
        <x:v>1</x:v>
      </x:c>
      <x:c r="H523" s="11" t="n">
        <x:v>0</x:v>
      </x:c>
      <x:c r="I523" s="12" t="n">
        <x:v>4</x:v>
      </x:c>
      <x:c r="J523" s="4" t="str">
        <x:v>https://blog.skyairline.com/sky-plus/</x:v>
      </x:c>
      <x:c r="K523" s="10" t="n">
        <x:v>0</x:v>
      </x:c>
      <x:c r="L523" s="10" t="n">
        <x:v>0</x:v>
      </x:c>
      <x:c r="M523" s="11"/>
    </x:row>
    <x:row r="524" ht="40" customHeight="1">
      <x:c r="A524" s="4" t="n">
        <x:v>4</x:v>
      </x:c>
      <x:c r="B524" s="4" t="str">
        <x:v>https://blog.skyairline.com/sky-plus/</x:v>
      </x:c>
      <x:c r="C524" s="4" t="str">
        <x:v>prt</x:v>
      </x:c>
      <x:c r="D524" s="4" t="n">
        <x:v>1</x:v>
      </x:c>
      <x:c r="E524" s="4" t="str">
        <x:v>sky plus</x:v>
      </x:c>
      <x:c r="F524" s="10" t="n">
        <x:v>0</x:v>
      </x:c>
      <x:c r="G524" s="10" t="n">
        <x:v>1</x:v>
      </x:c>
      <x:c r="H524" s="11" t="n">
        <x:v>0</x:v>
      </x:c>
      <x:c r="I524" s="12" t="n">
        <x:v>7</x:v>
      </x:c>
      <x:c r="J524" s="4" t="str">
        <x:v>https://blog.skyairline.com/sky-plus/</x:v>
      </x:c>
      <x:c r="K524" s="10" t="n">
        <x:v>0</x:v>
      </x:c>
      <x:c r="L524" s="10" t="n">
        <x:v>0</x:v>
      </x:c>
      <x:c r="M524" s="11"/>
    </x:row>
    <x:row r="525" ht="40" customHeight="1">
      <x:c r="A525" s="4" t="n">
        <x:v>4</x:v>
      </x:c>
      <x:c r="B525" s="4" t="str">
        <x:v>https://blog.skyairline.com/sky-plus/</x:v>
      </x:c>
      <x:c r="C525" s="4" t="str">
        <x:v>prt</x:v>
      </x:c>
      <x:c r="D525" s="4" t="n">
        <x:v>2</x:v>
      </x:c>
      <x:c r="E525" s="4" t="str">
        <x:v>skyplus</x:v>
      </x:c>
      <x:c r="F525" s="10" t="n">
        <x:v>0</x:v>
      </x:c>
      <x:c r="G525" s="10" t="n">
        <x:v>1</x:v>
      </x:c>
      <x:c r="H525" s="11" t="n">
        <x:v>0</x:v>
      </x:c>
      <x:c r="I525" s="12" t="n">
        <x:v>10</x:v>
      </x:c>
      <x:c r="J525" s="4" t="str">
        <x:v>https://blog.skyairline.com/sky-plus/</x:v>
      </x:c>
      <x:c r="K525" s="10"/>
      <x:c r="L525" s="10"/>
      <x:c r="M525" s="11"/>
    </x:row>
    <x:row r="526" ht="40" customHeight="1">
      <x:c r="A526" s="4" t="n">
        <x:v>4</x:v>
      </x:c>
      <x:c r="B526" s="4" t="str">
        <x:v>https://blog.skyairline.com/sky-plus/</x:v>
      </x:c>
      <x:c r="C526" s="4" t="str">
        <x:v>prt</x:v>
      </x:c>
      <x:c r="D526" s="4" t="n">
        <x:v>3</x:v>
      </x:c>
      <x:c r="E526" s="4" t="str">
        <x:v>travel sky plus</x:v>
      </x:c>
      <x:c r="F526" s="10" t="n">
        <x:v>0</x:v>
      </x:c>
      <x:c r="G526" s="10" t="n">
        <x:v>1</x:v>
      </x:c>
      <x:c r="H526" s="11" t="n">
        <x:v>0</x:v>
      </x:c>
      <x:c r="I526" s="12" t="n">
        <x:v>10</x:v>
      </x:c>
      <x:c r="J526" s="4" t="str">
        <x:v>https://blog.skyairline.com/sky-plus/</x:v>
      </x:c>
      <x:c r="K526" s="10"/>
      <x:c r="L526" s="10"/>
      <x:c r="M526" s="11"/>
    </x:row>
    <x:row r="527" ht="40" customHeight="1">
      <x:c r="A527" s="4" t="n">
        <x:v>4</x:v>
      </x:c>
      <x:c r="B527" s="4" t="str">
        <x:v>https://blog.skyairline.com/sky-plus/</x:v>
      </x:c>
      <x:c r="C527" s="4" t="str">
        <x:v>pry</x:v>
      </x:c>
      <x:c r="D527" s="4" t="n">
        <x:v>1</x:v>
      </x:c>
      <x:c r="E527" s="4" t="str">
        <x:v>que es el sky</x:v>
      </x:c>
      <x:c r="F527" s="10" t="n">
        <x:v>0</x:v>
      </x:c>
      <x:c r="G527" s="10" t="n">
        <x:v>2</x:v>
      </x:c>
      <x:c r="H527" s="11" t="n">
        <x:v>0</x:v>
      </x:c>
      <x:c r="I527" s="12" t="n">
        <x:v>7</x:v>
      </x:c>
      <x:c r="J527" s="4" t="str">
        <x:v>https://blog.skyairline.com/sky-plus/</x:v>
      </x:c>
      <x:c r="K527" s="10" t="n">
        <x:v>0</x:v>
      </x:c>
      <x:c r="L527" s="10" t="n">
        <x:v>0</x:v>
      </x:c>
      <x:c r="M527" s="11"/>
    </x:row>
    <x:row r="528" ht="40" customHeight="1">
      <x:c r="A528" s="4" t="n">
        <x:v>4</x:v>
      </x:c>
      <x:c r="B528" s="4" t="str">
        <x:v>https://blog.skyairline.com/sky-plus/</x:v>
      </x:c>
      <x:c r="C528" s="4" t="str">
        <x:v>rus</x:v>
      </x:c>
      <x:c r="D528" s="4" t="n">
        <x:v>1</x:v>
      </x:c>
      <x:c r="E528" s="4" t="str">
        <x:v>sky plus</x:v>
      </x:c>
      <x:c r="F528" s="10" t="n">
        <x:v>0</x:v>
      </x:c>
      <x:c r="G528" s="10" t="n">
        <x:v>1</x:v>
      </x:c>
      <x:c r="H528" s="11" t="n">
        <x:v>0</x:v>
      </x:c>
      <x:c r="I528" s="12" t="n">
        <x:v>4</x:v>
      </x:c>
      <x:c r="J528" s="4" t="str">
        <x:v>https://blog.skyairline.com/sky-plus/</x:v>
      </x:c>
      <x:c r="K528" s="10" t="n">
        <x:v>0</x:v>
      </x:c>
      <x:c r="L528" s="10" t="n">
        <x:v>0</x:v>
      </x:c>
      <x:c r="M528" s="11"/>
    </x:row>
    <x:row r="529" ht="40" customHeight="1">
      <x:c r="A529" s="4" t="n">
        <x:v>4</x:v>
      </x:c>
      <x:c r="B529" s="4" t="str">
        <x:v>https://blog.skyairline.com/sky-plus/</x:v>
      </x:c>
      <x:c r="C529" s="4" t="str">
        <x:v>slv</x:v>
      </x:c>
      <x:c r="D529" s="4" t="n">
        <x:v>1</x:v>
      </x:c>
      <x:c r="E529" s="4" t="str">
        <x:v>sky plus</x:v>
      </x:c>
      <x:c r="F529" s="10" t="n">
        <x:v>0</x:v>
      </x:c>
      <x:c r="G529" s="10" t="n">
        <x:v>2</x:v>
      </x:c>
      <x:c r="H529" s="11" t="n">
        <x:v>0</x:v>
      </x:c>
      <x:c r="I529" s="12" t="n">
        <x:v>17</x:v>
      </x:c>
      <x:c r="J529" s="4" t="str">
        <x:v>https://blog.skyairline.com/sky-plus/</x:v>
      </x:c>
      <x:c r="K529" s="10" t="n">
        <x:v>0</x:v>
      </x:c>
      <x:c r="L529" s="10" t="n">
        <x:v>0</x:v>
      </x:c>
      <x:c r="M529" s="11"/>
    </x:row>
    <x:row r="530" ht="40" customHeight="1">
      <x:c r="A530" s="4" t="n">
        <x:v>4</x:v>
      </x:c>
      <x:c r="B530" s="4" t="str">
        <x:v>https://blog.skyairline.com/sky-plus/</x:v>
      </x:c>
      <x:c r="C530" s="4" t="str">
        <x:v>slv</x:v>
      </x:c>
      <x:c r="D530" s="4" t="n">
        <x:v>2</x:v>
      </x:c>
      <x:c r="E530" s="4" t="str">
        <x:v>como ser sky plus</x:v>
      </x:c>
      <x:c r="F530" s="10" t="n">
        <x:v>0</x:v>
      </x:c>
      <x:c r="G530" s="10" t="n">
        <x:v>1</x:v>
      </x:c>
      <x:c r="H530" s="11" t="n">
        <x:v>0</x:v>
      </x:c>
      <x:c r="I530" s="12" t="n">
        <x:v>4</x:v>
      </x:c>
      <x:c r="J530" s="4" t="str">
        <x:v>https://blog.skyairline.com/sky-plus/</x:v>
      </x:c>
      <x:c r="K530" s="10"/>
      <x:c r="L530" s="10"/>
      <x:c r="M530" s="11"/>
    </x:row>
    <x:row r="531" ht="40" customHeight="1">
      <x:c r="A531" s="4" t="n">
        <x:v>4</x:v>
      </x:c>
      <x:c r="B531" s="4" t="str">
        <x:v>https://blog.skyairline.com/sky-plus/</x:v>
      </x:c>
      <x:c r="C531" s="4" t="str">
        <x:v>slv</x:v>
      </x:c>
      <x:c r="D531" s="4" t="n">
        <x:v>3</x:v>
      </x:c>
      <x:c r="E531" s="4" t="str">
        <x:v>que es el sky</x:v>
      </x:c>
      <x:c r="F531" s="10" t="n">
        <x:v>0</x:v>
      </x:c>
      <x:c r="G531" s="10" t="n">
        <x:v>1</x:v>
      </x:c>
      <x:c r="H531" s="11" t="n">
        <x:v>0</x:v>
      </x:c>
      <x:c r="I531" s="12" t="n">
        <x:v>11</x:v>
      </x:c>
      <x:c r="J531" s="4" t="str">
        <x:v>https://blog.skyairline.com/sky-plus/</x:v>
      </x:c>
      <x:c r="K531" s="10"/>
      <x:c r="L531" s="10"/>
      <x:c r="M531" s="11"/>
    </x:row>
    <x:row r="532" ht="40" customHeight="1">
      <x:c r="A532" s="4" t="n">
        <x:v>4</x:v>
      </x:c>
      <x:c r="B532" s="4" t="str">
        <x:v>https://blog.skyairline.com/sky-plus/</x:v>
      </x:c>
      <x:c r="C532" s="4" t="str">
        <x:v>slv</x:v>
      </x:c>
      <x:c r="D532" s="4" t="n">
        <x:v>4</x:v>
      </x:c>
      <x:c r="E532" s="4" t="str">
        <x:v>que es sky</x:v>
      </x:c>
      <x:c r="F532" s="10" t="n">
        <x:v>0</x:v>
      </x:c>
      <x:c r="G532" s="10" t="n">
        <x:v>1</x:v>
      </x:c>
      <x:c r="H532" s="11" t="n">
        <x:v>0</x:v>
      </x:c>
      <x:c r="I532" s="12" t="n">
        <x:v>10</x:v>
      </x:c>
      <x:c r="J532" s="4" t="str">
        <x:v>https://blog.skyairline.com/sky-plus/</x:v>
      </x:c>
      <x:c r="K532" s="10"/>
      <x:c r="L532" s="10"/>
      <x:c r="M532" s="11"/>
    </x:row>
    <x:row r="533" ht="40" customHeight="1">
      <x:c r="A533" s="4" t="n">
        <x:v>4</x:v>
      </x:c>
      <x:c r="B533" s="4" t="str">
        <x:v>https://blog.skyairline.com/sky-plus/</x:v>
      </x:c>
      <x:c r="C533" s="4" t="str">
        <x:v>srb</x:v>
      </x:c>
      <x:c r="D533" s="4" t="n">
        <x:v>1</x:v>
      </x:c>
      <x:c r="E533" s="4" t="str">
        <x:v>puntos sky</x:v>
      </x:c>
      <x:c r="F533" s="10" t="n">
        <x:v>0</x:v>
      </x:c>
      <x:c r="G533" s="10" t="n">
        <x:v>1</x:v>
      </x:c>
      <x:c r="H533" s="11" t="n">
        <x:v>0</x:v>
      </x:c>
      <x:c r="I533" s="12" t="n">
        <x:v>3</x:v>
      </x:c>
      <x:c r="J533" s="4" t="str">
        <x:v>https://blog.skyairline.com/sky-plus/</x:v>
      </x:c>
      <x:c r="K533" s="10" t="n">
        <x:v>0</x:v>
      </x:c>
      <x:c r="L533" s="10" t="n">
        <x:v>0</x:v>
      </x:c>
      <x:c r="M533" s="11"/>
    </x:row>
    <x:row r="534" ht="40" customHeight="1">
      <x:c r="A534" s="4" t="n">
        <x:v>4</x:v>
      </x:c>
      <x:c r="B534" s="4" t="str">
        <x:v>https://blog.skyairline.com/sky-plus/</x:v>
      </x:c>
      <x:c r="C534" s="4" t="str">
        <x:v>tha</x:v>
      </x:c>
      <x:c r="D534" s="4" t="n">
        <x:v>1</x:v>
      </x:c>
      <x:c r="E534" s="4" t="str">
        <x:v>travel banco chile sky</x:v>
      </x:c>
      <x:c r="F534" s="10" t="n">
        <x:v>0</x:v>
      </x:c>
      <x:c r="G534" s="10" t="n">
        <x:v>1</x:v>
      </x:c>
      <x:c r="H534" s="11" t="n">
        <x:v>0</x:v>
      </x:c>
      <x:c r="I534" s="12" t="n">
        <x:v>86</x:v>
      </x:c>
      <x:c r="J534" s="4" t="str">
        <x:v>https://blog.skyairline.com/sky-plus/</x:v>
      </x:c>
      <x:c r="K534" s="10" t="n">
        <x:v>0</x:v>
      </x:c>
      <x:c r="L534" s="10" t="n">
        <x:v>0</x:v>
      </x:c>
      <x:c r="M534" s="11"/>
    </x:row>
    <x:row r="535" ht="40" customHeight="1">
      <x:c r="A535" s="4" t="n">
        <x:v>4</x:v>
      </x:c>
      <x:c r="B535" s="4" t="str">
        <x:v>https://blog.skyairline.com/sky-plus/</x:v>
      </x:c>
      <x:c r="C535" s="4" t="str">
        <x:v>tur</x:v>
      </x:c>
      <x:c r="D535" s="4" t="n">
        <x:v>1</x:v>
      </x:c>
      <x:c r="E535" s="4" t="str">
        <x:v>alianza travel sky</x:v>
      </x:c>
      <x:c r="F535" s="10" t="n">
        <x:v>0</x:v>
      </x:c>
      <x:c r="G535" s="10" t="n">
        <x:v>1</x:v>
      </x:c>
      <x:c r="H535" s="11" t="n">
        <x:v>0</x:v>
      </x:c>
      <x:c r="I535" s="12" t="n">
        <x:v>68</x:v>
      </x:c>
      <x:c r="J535" s="4" t="str">
        <x:v>https://blog.skyairline.com/sky-plus/</x:v>
      </x:c>
      <x:c r="K535" s="10" t="n">
        <x:v>0</x:v>
      </x:c>
      <x:c r="L535" s="10" t="n">
        <x:v>0</x:v>
      </x:c>
      <x:c r="M535" s="11"/>
    </x:row>
    <x:row r="536" ht="40" customHeight="1">
      <x:c r="A536" s="4" t="n">
        <x:v>4</x:v>
      </x:c>
      <x:c r="B536" s="4" t="str">
        <x:v>https://blog.skyairline.com/sky-plus/</x:v>
      </x:c>
      <x:c r="C536" s="4" t="str">
        <x:v>tur</x:v>
      </x:c>
      <x:c r="D536" s="4" t="n">
        <x:v>2</x:v>
      </x:c>
      <x:c r="E536" s="4" t="str">
        <x:v>sky plus</x:v>
      </x:c>
      <x:c r="F536" s="10" t="n">
        <x:v>0</x:v>
      </x:c>
      <x:c r="G536" s="10" t="n">
        <x:v>1</x:v>
      </x:c>
      <x:c r="H536" s="11" t="n">
        <x:v>0</x:v>
      </x:c>
      <x:c r="I536" s="12" t="n">
        <x:v>9</x:v>
      </x:c>
      <x:c r="J536" s="4" t="str">
        <x:v>https://blog.skyairline.com/sky-plus/</x:v>
      </x:c>
      <x:c r="K536" s="10"/>
      <x:c r="L536" s="10"/>
      <x:c r="M536" s="11"/>
    </x:row>
    <x:row r="537" ht="40" customHeight="1">
      <x:c r="A537" s="4" t="n">
        <x:v>4</x:v>
      </x:c>
      <x:c r="B537" s="4" t="str">
        <x:v>https://blog.skyairline.com/sky-plus/</x:v>
      </x:c>
      <x:c r="C537" s="4" t="str">
        <x:v>ven</x:v>
      </x:c>
      <x:c r="D537" s="4" t="n">
        <x:v>1</x:v>
      </x:c>
      <x:c r="E537" s="4" t="str">
        <x:v>puntos sky</x:v>
      </x:c>
      <x:c r="F537" s="10" t="n">
        <x:v>0</x:v>
      </x:c>
      <x:c r="G537" s="10" t="n">
        <x:v>17</x:v>
      </x:c>
      <x:c r="H537" s="11" t="n">
        <x:v>0</x:v>
      </x:c>
      <x:c r="I537" s="12" t="n">
        <x:v>9.176470588235293</x:v>
      </x:c>
      <x:c r="J537" s="4" t="str">
        <x:v>https://blog.skyairline.com/sky-plus/</x:v>
      </x:c>
      <x:c r="K537" s="10" t="n">
        <x:v>0</x:v>
      </x:c>
      <x:c r="L537" s="10" t="n">
        <x:v>0</x:v>
      </x:c>
      <x:c r="M537" s="11"/>
    </x:row>
    <x:row r="538" ht="40" customHeight="1">
      <x:c r="A538" s="4" t="n">
        <x:v>4</x:v>
      </x:c>
      <x:c r="B538" s="4" t="str">
        <x:v>https://blog.skyairline.com/sky-plus/</x:v>
      </x:c>
      <x:c r="C538" s="4" t="str">
        <x:v>ven</x:v>
      </x:c>
      <x:c r="D538" s="4" t="n">
        <x:v>2</x:v>
      </x:c>
      <x:c r="E538" s="4" t="str">
        <x:v>skypuntos</x:v>
      </x:c>
      <x:c r="F538" s="10" t="n">
        <x:v>0</x:v>
      </x:c>
      <x:c r="G538" s="10" t="n">
        <x:v>5</x:v>
      </x:c>
      <x:c r="H538" s="11" t="n">
        <x:v>0</x:v>
      </x:c>
      <x:c r="I538" s="12" t="n">
        <x:v>7.8</x:v>
      </x:c>
      <x:c r="J538" s="4" t="str">
        <x:v>https://blog.skyairline.com/sky-plus/</x:v>
      </x:c>
      <x:c r="K538" s="10"/>
      <x:c r="L538" s="10"/>
      <x:c r="M538" s="11"/>
    </x:row>
    <x:row r="539" ht="40" customHeight="1">
      <x:c r="A539" s="4" t="n">
        <x:v>4</x:v>
      </x:c>
      <x:c r="B539" s="4" t="str">
        <x:v>https://blog.skyairline.com/sky-plus/</x:v>
      </x:c>
      <x:c r="C539" s="4" t="str">
        <x:v>ven</x:v>
      </x:c>
      <x:c r="D539" s="4" t="n">
        <x:v>3</x:v>
      </x:c>
      <x:c r="E539" s="4" t="str">
        <x:v>puntos sky plus canjear</x:v>
      </x:c>
      <x:c r="F539" s="10" t="n">
        <x:v>0</x:v>
      </x:c>
      <x:c r="G539" s="10" t="n">
        <x:v>4</x:v>
      </x:c>
      <x:c r="H539" s="11" t="n">
        <x:v>0</x:v>
      </x:c>
      <x:c r="I539" s="12" t="n">
        <x:v>6.5</x:v>
      </x:c>
      <x:c r="J539" s="4" t="str">
        <x:v>https://blog.skyairline.com/sky-plus/</x:v>
      </x:c>
      <x:c r="K539" s="10"/>
      <x:c r="L539" s="10"/>
      <x:c r="M539" s="11"/>
    </x:row>
    <x:row r="540" ht="40" customHeight="1">
      <x:c r="A540" s="4" t="n">
        <x:v>4</x:v>
      </x:c>
      <x:c r="B540" s="4" t="str">
        <x:v>https://blog.skyairline.com/sky-plus/</x:v>
      </x:c>
      <x:c r="C540" s="4" t="str">
        <x:v>ven</x:v>
      </x:c>
      <x:c r="D540" s="4" t="n">
        <x:v>4</x:v>
      </x:c>
      <x:c r="E540" s="4" t="str">
        <x:v>sky puntos</x:v>
      </x:c>
      <x:c r="F540" s="10" t="n">
        <x:v>0</x:v>
      </x:c>
      <x:c r="G540" s="10" t="n">
        <x:v>2</x:v>
      </x:c>
      <x:c r="H540" s="11" t="n">
        <x:v>0</x:v>
      </x:c>
      <x:c r="I540" s="12" t="n">
        <x:v>7.5</x:v>
      </x:c>
      <x:c r="J540" s="4" t="str">
        <x:v>https://blog.skyairline.com/sky-plus/</x:v>
      </x:c>
      <x:c r="K540" s="10"/>
      <x:c r="L540" s="10"/>
      <x:c r="M540" s="11"/>
    </x:row>
    <x:row r="541" ht="40" customHeight="1">
      <x:c r="A541" s="4" t="n">
        <x:v>4</x:v>
      </x:c>
      <x:c r="B541" s="4" t="str">
        <x:v>https://blog.skyairline.com/sky-plus/</x:v>
      </x:c>
      <x:c r="C541" s="4" t="str">
        <x:v>ven</x:v>
      </x:c>
      <x:c r="D541" s="4" t="n">
        <x:v>5</x:v>
      </x:c>
      <x:c r="E541" s="4" t="str">
        <x:v>canjear puntos sky plus</x:v>
      </x:c>
      <x:c r="F541" s="10" t="n">
        <x:v>0</x:v>
      </x:c>
      <x:c r="G541" s="10" t="n">
        <x:v>1</x:v>
      </x:c>
      <x:c r="H541" s="11" t="n">
        <x:v>0</x:v>
      </x:c>
      <x:c r="I541" s="12" t="n">
        <x:v>7</x:v>
      </x:c>
      <x:c r="J541" s="4" t="str">
        <x:v>https://blog.skyairline.com/sky-plus/</x:v>
      </x:c>
      <x:c r="K541" s="10"/>
      <x:c r="L541" s="10"/>
      <x:c r="M541" s="11"/>
    </x:row>
    <x:row r="542" ht="40" customHeight="1">
      <x:c r="A542" s="4" t="n">
        <x:v>4</x:v>
      </x:c>
      <x:c r="B542" s="4" t="str">
        <x:v>https://blog.skyairline.com/sky-plus/</x:v>
      </x:c>
      <x:c r="C542" s="4" t="str">
        <x:v>vnm</x:v>
      </x:c>
      <x:c r="D542" s="4" t="n">
        <x:v>1</x:v>
      </x:c>
      <x:c r="E542" s="4" t="str">
        <x:v>descuento equipaje sky</x:v>
      </x:c>
      <x:c r="F542" s="10" t="n">
        <x:v>0</x:v>
      </x:c>
      <x:c r="G542" s="10" t="n">
        <x:v>1</x:v>
      </x:c>
      <x:c r="H542" s="11" t="n">
        <x:v>0</x:v>
      </x:c>
      <x:c r="I542" s="12" t="n">
        <x:v>11</x:v>
      </x:c>
      <x:c r="J542" s="4" t="str">
        <x:v>https://blog.skyairline.com/sky-plus/</x:v>
      </x:c>
      <x:c r="K542" s="10" t="n">
        <x:v>0</x:v>
      </x:c>
      <x:c r="L542" s="10" t="n">
        <x:v>0</x:v>
      </x:c>
      <x:c r="M542" s="11"/>
    </x:row>
    <x:row r="543" ht="40" customHeight="1">
      <x:c r="A543" s="4" t="n">
        <x:v>5</x:v>
      </x:c>
      <x:c r="B543" s="4" t="str">
        <x:v>https://blog.skyairline.com/cambiar-vuelo-sky/</x:v>
      </x:c>
      <x:c r="C543" s="4" t="str">
        <x:v>chl</x:v>
      </x:c>
      <x:c r="D543" s="4" t="n">
        <x:v>1</x:v>
      </x:c>
      <x:c r="E543" s="4" t="str">
        <x:v>sky cambio de vuelo</x:v>
      </x:c>
      <x:c r="F543" s="10" t="n">
        <x:v>64</x:v>
      </x:c>
      <x:c r="G543" s="10" t="n">
        <x:v>408</x:v>
      </x:c>
      <x:c r="H543" s="11" t="n">
        <x:v>0.1568627450980392</x:v>
      </x:c>
      <x:c r="I543" s="12" t="n">
        <x:v>2.6715686274509802</x:v>
      </x:c>
      <x:c r="J543" s="4" t="str">
        <x:v>https://blog.skyairline.com/cambiar-vuelo-sky/</x:v>
      </x:c>
      <x:c r="K543" s="10" t="n">
        <x:v>504</x:v>
      </x:c>
      <x:c r="L543" s="10" t="n">
        <x:v>504</x:v>
      </x:c>
      <x:c r="M543" s="11"/>
    </x:row>
    <x:row r="544" ht="40" customHeight="1">
      <x:c r="A544" s="4" t="n">
        <x:v>5</x:v>
      </x:c>
      <x:c r="B544" s="4" t="str">
        <x:v>https://blog.skyairline.com/cambiar-vuelo-sky/</x:v>
      </x:c>
      <x:c r="C544" s="4" t="str">
        <x:v>chl</x:v>
      </x:c>
      <x:c r="D544" s="4" t="n">
        <x:v>2</x:v>
      </x:c>
      <x:c r="E544" s="4" t="str">
        <x:v>cambiar vuelo sky</x:v>
      </x:c>
      <x:c r="F544" s="10" t="n">
        <x:v>57</x:v>
      </x:c>
      <x:c r="G544" s="10" t="n">
        <x:v>315</x:v>
      </x:c>
      <x:c r="H544" s="11" t="n">
        <x:v>0.18095238095238095</x:v>
      </x:c>
      <x:c r="I544" s="12" t="n">
        <x:v>2.5428571428571427</x:v>
      </x:c>
      <x:c r="J544" s="4" t="str">
        <x:v>https://blog.skyairline.com/cambiar-vuelo-sky/</x:v>
      </x:c>
      <x:c r="K544" s="10"/>
      <x:c r="L544" s="10"/>
      <x:c r="M544" s="11"/>
    </x:row>
    <x:row r="545" ht="40" customHeight="1">
      <x:c r="A545" s="4" t="n">
        <x:v>5</x:v>
      </x:c>
      <x:c r="B545" s="4" t="str">
        <x:v>https://blog.skyairline.com/cambiar-vuelo-sky/</x:v>
      </x:c>
      <x:c r="C545" s="4" t="str">
        <x:v>chl</x:v>
      </x:c>
      <x:c r="D545" s="4" t="n">
        <x:v>3</x:v>
      </x:c>
      <x:c r="E545" s="4" t="str">
        <x:v>sky cambio de pasajes</x:v>
      </x:c>
      <x:c r="F545" s="10" t="n">
        <x:v>52</x:v>
      </x:c>
      <x:c r="G545" s="10" t="n">
        <x:v>249</x:v>
      </x:c>
      <x:c r="H545" s="11" t="n">
        <x:v>0.20883534136546184</x:v>
      </x:c>
      <x:c r="I545" s="12" t="n">
        <x:v>2.353413654618474</x:v>
      </x:c>
      <x:c r="J545" s="4" t="str">
        <x:v>https://blog.skyairline.com/cambiar-vuelo-sky/</x:v>
      </x:c>
      <x:c r="K545" s="10"/>
      <x:c r="L545" s="10"/>
      <x:c r="M545" s="11"/>
    </x:row>
    <x:row r="546" ht="40" customHeight="1">
      <x:c r="A546" s="4" t="n">
        <x:v>5</x:v>
      </x:c>
      <x:c r="B546" s="4" t="str">
        <x:v>https://blog.skyairline.com/cambiar-vuelo-sky/</x:v>
      </x:c>
      <x:c r="C546" s="4" t="str">
        <x:v>chl</x:v>
      </x:c>
      <x:c r="D546" s="4" t="n">
        <x:v>4</x:v>
      </x:c>
      <x:c r="E546" s="4" t="str">
        <x:v>cambio de pasaje sky</x:v>
      </x:c>
      <x:c r="F546" s="10" t="n">
        <x:v>44</x:v>
      </x:c>
      <x:c r="G546" s="10" t="n">
        <x:v>124</x:v>
      </x:c>
      <x:c r="H546" s="11" t="n">
        <x:v>0.3548387096774194</x:v>
      </x:c>
      <x:c r="I546" s="12" t="n">
        <x:v>2.346774193548387</x:v>
      </x:c>
      <x:c r="J546" s="4" t="str">
        <x:v>https://blog.skyairline.com/cambiar-vuelo-sky/</x:v>
      </x:c>
      <x:c r="K546" s="10"/>
      <x:c r="L546" s="10"/>
      <x:c r="M546" s="11"/>
    </x:row>
    <x:row r="547" ht="40" customHeight="1">
      <x:c r="A547" s="4" t="n">
        <x:v>5</x:v>
      </x:c>
      <x:c r="B547" s="4" t="str">
        <x:v>https://blog.skyairline.com/cambiar-vuelo-sky/</x:v>
      </x:c>
      <x:c r="C547" s="4" t="str">
        <x:v>chl</x:v>
      </x:c>
      <x:c r="D547" s="4" t="n">
        <x:v>5</x:v>
      </x:c>
      <x:c r="E547" s="4" t="str">
        <x:v>cambiar pasaje sky</x:v>
      </x:c>
      <x:c r="F547" s="10" t="n">
        <x:v>42</x:v>
      </x:c>
      <x:c r="G547" s="10" t="n">
        <x:v>193</x:v>
      </x:c>
      <x:c r="H547" s="11" t="n">
        <x:v>0.21761658031088082</x:v>
      </x:c>
      <x:c r="I547" s="12" t="n">
        <x:v>2.4248704663212433</x:v>
      </x:c>
      <x:c r="J547" s="4" t="str">
        <x:v>https://blog.skyairline.com/cambiar-vuelo-sky/</x:v>
      </x:c>
      <x:c r="K547" s="10"/>
      <x:c r="L547" s="10"/>
      <x:c r="M547" s="11"/>
    </x:row>
    <x:row r="548" ht="40" customHeight="1">
      <x:c r="A548" s="4" t="n">
        <x:v>5</x:v>
      </x:c>
      <x:c r="B548" s="4" t="str">
        <x:v>https://blog.skyairline.com/cambiar-vuelo-sky/</x:v>
      </x:c>
      <x:c r="C548" s="4" t="str">
        <x:v>per</x:v>
      </x:c>
      <x:c r="D548" s="4" t="n">
        <x:v>1</x:v>
      </x:c>
      <x:c r="E548" s="4" t="str">
        <x:v>sky cambio de vuelo</x:v>
      </x:c>
      <x:c r="F548" s="10" t="n">
        <x:v>22</x:v>
      </x:c>
      <x:c r="G548" s="10" t="n">
        <x:v>506</x:v>
      </x:c>
      <x:c r="H548" s="11" t="n">
        <x:v>0.043478260869565216</x:v>
      </x:c>
      <x:c r="I548" s="12" t="n">
        <x:v>4.725296442687747</x:v>
      </x:c>
      <x:c r="J548" s="4" t="str">
        <x:v>https://blog.skyairline.com/cambiar-vuelo-sky/</x:v>
      </x:c>
      <x:c r="K548" s="10" t="n">
        <x:v>260</x:v>
      </x:c>
      <x:c r="L548" s="10" t="n">
        <x:v>260</x:v>
      </x:c>
      <x:c r="M548" s="11"/>
    </x:row>
    <x:row r="549" ht="40" customHeight="1">
      <x:c r="A549" s="4" t="n">
        <x:v>5</x:v>
      </x:c>
      <x:c r="B549" s="4" t="str">
        <x:v>https://blog.skyairline.com/cambiar-vuelo-sky/</x:v>
      </x:c>
      <x:c r="C549" s="4" t="str">
        <x:v>per</x:v>
      </x:c>
      <x:c r="D549" s="4" t="n">
        <x:v>2</x:v>
      </x:c>
      <x:c r="E549" s="4" t="str">
        <x:v>cambio de vuelo sky</x:v>
      </x:c>
      <x:c r="F549" s="10" t="n">
        <x:v>17</x:v>
      </x:c>
      <x:c r="G549" s="10" t="n">
        <x:v>309</x:v>
      </x:c>
      <x:c r="H549" s="11" t="n">
        <x:v>0.05501618122977346</x:v>
      </x:c>
      <x:c r="I549" s="12" t="n">
        <x:v>4.779935275080906</x:v>
      </x:c>
      <x:c r="J549" s="4" t="str">
        <x:v>https://blog.skyairline.com/cambiar-vuelo-sky/</x:v>
      </x:c>
      <x:c r="K549" s="10"/>
      <x:c r="L549" s="10"/>
      <x:c r="M549" s="11"/>
    </x:row>
    <x:row r="550" ht="40" customHeight="1">
      <x:c r="A550" s="4" t="n">
        <x:v>5</x:v>
      </x:c>
      <x:c r="B550" s="4" t="str">
        <x:v>https://blog.skyairline.com/cambiar-vuelo-sky/</x:v>
      </x:c>
      <x:c r="C550" s="4" t="str">
        <x:v>per</x:v>
      </x:c>
      <x:c r="D550" s="4" t="n">
        <x:v>3</x:v>
      </x:c>
      <x:c r="E550" s="4" t="str">
        <x:v>cambiar vuelo sky</x:v>
      </x:c>
      <x:c r="F550" s="10" t="n">
        <x:v>15</x:v>
      </x:c>
      <x:c r="G550" s="10" t="n">
        <x:v>338</x:v>
      </x:c>
      <x:c r="H550" s="11" t="n">
        <x:v>0.04437869822485207</x:v>
      </x:c>
      <x:c r="I550" s="12" t="n">
        <x:v>4.704142011834319</x:v>
      </x:c>
      <x:c r="J550" s="4" t="str">
        <x:v>https://blog.skyairline.com/cambiar-vuelo-sky/</x:v>
      </x:c>
      <x:c r="K550" s="10"/>
      <x:c r="L550" s="10"/>
      <x:c r="M550" s="11"/>
    </x:row>
    <x:row r="551" ht="40" customHeight="1">
      <x:c r="A551" s="4" t="n">
        <x:v>5</x:v>
      </x:c>
      <x:c r="B551" s="4" t="str">
        <x:v>https://blog.skyairline.com/cambiar-vuelo-sky/</x:v>
      </x:c>
      <x:c r="C551" s="4" t="str">
        <x:v>per</x:v>
      </x:c>
      <x:c r="D551" s="4" t="n">
        <x:v>4</x:v>
      </x:c>
      <x:c r="E551" s="4" t="str">
        <x:v>cambio de pasaje sky</x:v>
      </x:c>
      <x:c r="F551" s="10" t="n">
        <x:v>12</x:v>
      </x:c>
      <x:c r="G551" s="10" t="n">
        <x:v>84</x:v>
      </x:c>
      <x:c r="H551" s="11" t="n">
        <x:v>0.14285714285714285</x:v>
      </x:c>
      <x:c r="I551" s="12" t="n">
        <x:v>3.4047619047619047</x:v>
      </x:c>
      <x:c r="J551" s="4" t="str">
        <x:v>https://blog.skyairline.com/cambiar-vuelo-sky/</x:v>
      </x:c>
      <x:c r="K551" s="10"/>
      <x:c r="L551" s="10"/>
      <x:c r="M551" s="11"/>
    </x:row>
    <x:row r="552" ht="40" customHeight="1">
      <x:c r="A552" s="4" t="n">
        <x:v>5</x:v>
      </x:c>
      <x:c r="B552" s="4" t="str">
        <x:v>https://blog.skyairline.com/cambiar-vuelo-sky/</x:v>
      </x:c>
      <x:c r="C552" s="4" t="str">
        <x:v>per</x:v>
      </x:c>
      <x:c r="D552" s="4" t="n">
        <x:v>5</x:v>
      </x:c>
      <x:c r="E552" s="4" t="str">
        <x:v>sky cambio de fecha de vuelo</x:v>
      </x:c>
      <x:c r="F552" s="10" t="n">
        <x:v>11</x:v>
      </x:c>
      <x:c r="G552" s="10" t="n">
        <x:v>255</x:v>
      </x:c>
      <x:c r="H552" s="11" t="n">
        <x:v>0.043137254901960784</x:v>
      </x:c>
      <x:c r="I552" s="12" t="n">
        <x:v>4.4</x:v>
      </x:c>
      <x:c r="J552" s="4" t="str">
        <x:v>https://blog.skyairline.com/cambiar-vuelo-sky/</x:v>
      </x:c>
      <x:c r="K552" s="10"/>
      <x:c r="L552" s="10"/>
      <x:c r="M552" s="11"/>
    </x:row>
    <x:row r="553" ht="40" customHeight="1">
      <x:c r="A553" s="4" t="n">
        <x:v>5</x:v>
      </x:c>
      <x:c r="B553" s="4" t="str">
        <x:v>https://blog.skyairline.com/cambiar-vuelo-sky/</x:v>
      </x:c>
      <x:c r="C553" s="4" t="str">
        <x:v>bra</x:v>
      </x:c>
      <x:c r="D553" s="4" t="n">
        <x:v>1</x:v>
      </x:c>
      <x:c r="E553" s="4" t="str">
        <x:v>adelantar vuelo sky</x:v>
      </x:c>
      <x:c r="F553" s="10" t="n">
        <x:v>2</x:v>
      </x:c>
      <x:c r="G553" s="10" t="n">
        <x:v>2</x:v>
      </x:c>
      <x:c r="H553" s="11" t="n">
        <x:v>1</x:v>
      </x:c>
      <x:c r="I553" s="12" t="n">
        <x:v>2</x:v>
      </x:c>
      <x:c r="J553" s="4" t="str">
        <x:v>https://blog.skyairline.com/cambiar-vuelo-sky/</x:v>
      </x:c>
      <x:c r="K553" s="10" t="n">
        <x:v>9</x:v>
      </x:c>
      <x:c r="L553" s="10" t="n">
        <x:v>9</x:v>
      </x:c>
      <x:c r="M553" s="11"/>
    </x:row>
    <x:row r="554" ht="40" customHeight="1">
      <x:c r="A554" s="4" t="n">
        <x:v>5</x:v>
      </x:c>
      <x:c r="B554" s="4" t="str">
        <x:v>https://blog.skyairline.com/cambiar-vuelo-sky/</x:v>
      </x:c>
      <x:c r="C554" s="4" t="str">
        <x:v>bra</x:v>
      </x:c>
      <x:c r="D554" s="4" t="n">
        <x:v>2</x:v>
      </x:c>
      <x:c r="E554" s="4" t="str">
        <x:v>cambiar vuelo sky</x:v>
      </x:c>
      <x:c r="F554" s="10" t="n">
        <x:v>1</x:v>
      </x:c>
      <x:c r="G554" s="10" t="n">
        <x:v>5</x:v>
      </x:c>
      <x:c r="H554" s="11" t="n">
        <x:v>0.2</x:v>
      </x:c>
      <x:c r="I554" s="12" t="n">
        <x:v>4.4</x:v>
      </x:c>
      <x:c r="J554" s="4" t="str">
        <x:v>https://blog.skyairline.com/cambiar-vuelo-sky/</x:v>
      </x:c>
      <x:c r="K554" s="10"/>
      <x:c r="L554" s="10"/>
      <x:c r="M554" s="11"/>
    </x:row>
    <x:row r="555" ht="40" customHeight="1">
      <x:c r="A555" s="4" t="n">
        <x:v>5</x:v>
      </x:c>
      <x:c r="B555" s="4" t="str">
        <x:v>https://blog.skyairline.com/cambiar-vuelo-sky/</x:v>
      </x:c>
      <x:c r="C555" s="4" t="str">
        <x:v>bra</x:v>
      </x:c>
      <x:c r="D555" s="4" t="n">
        <x:v>3</x:v>
      </x:c>
      <x:c r="E555" s="4" t="str">
        <x:v>cambio de vuelo sky</x:v>
      </x:c>
      <x:c r="F555" s="10" t="n">
        <x:v>1</x:v>
      </x:c>
      <x:c r="G555" s="10" t="n">
        <x:v>4</x:v>
      </x:c>
      <x:c r="H555" s="11" t="n">
        <x:v>0.25</x:v>
      </x:c>
      <x:c r="I555" s="12" t="n">
        <x:v>3.25</x:v>
      </x:c>
      <x:c r="J555" s="4" t="str">
        <x:v>https://blog.skyairline.com/cambiar-vuelo-sky/</x:v>
      </x:c>
      <x:c r="K555" s="10"/>
      <x:c r="L555" s="10"/>
      <x:c r="M555" s="11"/>
    </x:row>
    <x:row r="556" ht="40" customHeight="1">
      <x:c r="A556" s="4" t="n">
        <x:v>5</x:v>
      </x:c>
      <x:c r="B556" s="4" t="str">
        <x:v>https://blog.skyairline.com/cambiar-vuelo-sky/</x:v>
      </x:c>
      <x:c r="C556" s="4" t="str">
        <x:v>bra</x:v>
      </x:c>
      <x:c r="D556" s="4" t="n">
        <x:v>4</x:v>
      </x:c>
      <x:c r="E556" s="4" t="str">
        <x:v>cambio vuelo sky</x:v>
      </x:c>
      <x:c r="F556" s="10" t="n">
        <x:v>1</x:v>
      </x:c>
      <x:c r="G556" s="10" t="n">
        <x:v>3</x:v>
      </x:c>
      <x:c r="H556" s="11" t="n">
        <x:v>0.3333333333333333</x:v>
      </x:c>
      <x:c r="I556" s="12" t="n">
        <x:v>2.333333333333333</x:v>
      </x:c>
      <x:c r="J556" s="4" t="str">
        <x:v>https://blog.skyairline.com/cambiar-vuelo-sky/</x:v>
      </x:c>
      <x:c r="K556" s="10"/>
      <x:c r="L556" s="10"/>
      <x:c r="M556" s="11"/>
    </x:row>
    <x:row r="557" ht="40" customHeight="1">
      <x:c r="A557" s="4" t="n">
        <x:v>5</x:v>
      </x:c>
      <x:c r="B557" s="4" t="str">
        <x:v>https://blog.skyairline.com/cambiar-vuelo-sky/</x:v>
      </x:c>
      <x:c r="C557" s="4" t="str">
        <x:v>bra</x:v>
      </x:c>
      <x:c r="D557" s="4" t="n">
        <x:v>5</x:v>
      </x:c>
      <x:c r="E557" s="4" t="str">
        <x:v>sky airline cambiar vuelo</x:v>
      </x:c>
      <x:c r="F557" s="10" t="n">
        <x:v>1</x:v>
      </x:c>
      <x:c r="G557" s="10" t="n">
        <x:v>3</x:v>
      </x:c>
      <x:c r="H557" s="11" t="n">
        <x:v>0.3333333333333333</x:v>
      </x:c>
      <x:c r="I557" s="12" t="n">
        <x:v>2</x:v>
      </x:c>
      <x:c r="J557" s="4" t="str">
        <x:v>https://blog.skyairline.com/cambiar-vuelo-sky/</x:v>
      </x:c>
      <x:c r="K557" s="10"/>
      <x:c r="L557" s="10"/>
      <x:c r="M557" s="11"/>
    </x:row>
    <x:row r="558" ht="40" customHeight="1">
      <x:c r="A558" s="4" t="n">
        <x:v>5</x:v>
      </x:c>
      <x:c r="B558" s="4" t="str">
        <x:v>https://blog.skyairline.com/cambiar-vuelo-sky/</x:v>
      </x:c>
      <x:c r="C558" s="4" t="str">
        <x:v>ury</x:v>
      </x:c>
      <x:c r="D558" s="4" t="n">
        <x:v>1</x:v>
      </x:c>
      <x:c r="E558" s="4" t="str">
        <x:v>sky airlines cambio de vuelo</x:v>
      </x:c>
      <x:c r="F558" s="10" t="n">
        <x:v>3</x:v>
      </x:c>
      <x:c r="G558" s="10" t="n">
        <x:v>5</x:v>
      </x:c>
      <x:c r="H558" s="11" t="n">
        <x:v>0.6</x:v>
      </x:c>
      <x:c r="I558" s="12" t="n">
        <x:v>1</x:v>
      </x:c>
      <x:c r="J558" s="4" t="str">
        <x:v>https://blog.skyairline.com/cambiar-vuelo-sky/</x:v>
      </x:c>
      <x:c r="K558" s="10" t="n">
        <x:v>8</x:v>
      </x:c>
      <x:c r="L558" s="10" t="n">
        <x:v>8</x:v>
      </x:c>
      <x:c r="M558" s="11"/>
    </x:row>
    <x:row r="559" ht="40" customHeight="1">
      <x:c r="A559" s="4" t="n">
        <x:v>5</x:v>
      </x:c>
      <x:c r="B559" s="4" t="str">
        <x:v>https://blog.skyairline.com/cambiar-vuelo-sky/</x:v>
      </x:c>
      <x:c r="C559" s="4" t="str">
        <x:v>ury</x:v>
      </x:c>
      <x:c r="D559" s="4" t="n">
        <x:v>2</x:v>
      </x:c>
      <x:c r="E559" s="4" t="str">
        <x:v>cambiar vuelo sky airline</x:v>
      </x:c>
      <x:c r="F559" s="10" t="n">
        <x:v>1</x:v>
      </x:c>
      <x:c r="G559" s="10" t="n">
        <x:v>1</x:v>
      </x:c>
      <x:c r="H559" s="11" t="n">
        <x:v>1</x:v>
      </x:c>
      <x:c r="I559" s="12" t="n">
        <x:v>2</x:v>
      </x:c>
      <x:c r="J559" s="4" t="str">
        <x:v>https://blog.skyairline.com/cambiar-vuelo-sky/</x:v>
      </x:c>
      <x:c r="K559" s="10"/>
      <x:c r="L559" s="10"/>
      <x:c r="M559" s="11"/>
    </x:row>
    <x:row r="560" ht="40" customHeight="1">
      <x:c r="A560" s="4" t="n">
        <x:v>5</x:v>
      </x:c>
      <x:c r="B560" s="4" t="str">
        <x:v>https://blog.skyairline.com/cambiar-vuelo-sky/</x:v>
      </x:c>
      <x:c r="C560" s="4" t="str">
        <x:v>ury</x:v>
      </x:c>
      <x:c r="D560" s="4" t="n">
        <x:v>3</x:v>
      </x:c>
      <x:c r="E560" s="4" t="str">
        <x:v>cambio de pasaje sky</x:v>
      </x:c>
      <x:c r="F560" s="10" t="n">
        <x:v>1</x:v>
      </x:c>
      <x:c r="G560" s="10" t="n">
        <x:v>1</x:v>
      </x:c>
      <x:c r="H560" s="11" t="n">
        <x:v>1</x:v>
      </x:c>
      <x:c r="I560" s="12" t="n">
        <x:v>1</x:v>
      </x:c>
      <x:c r="J560" s="4" t="str">
        <x:v>https://blog.skyairline.com/cambiar-vuelo-sky/</x:v>
      </x:c>
      <x:c r="K560" s="10"/>
      <x:c r="L560" s="10"/>
      <x:c r="M560" s="11"/>
    </x:row>
    <x:row r="561" ht="40" customHeight="1">
      <x:c r="A561" s="4" t="n">
        <x:v>5</x:v>
      </x:c>
      <x:c r="B561" s="4" t="str">
        <x:v>https://blog.skyairline.com/cambiar-vuelo-sky/</x:v>
      </x:c>
      <x:c r="C561" s="4" t="str">
        <x:v>ury</x:v>
      </x:c>
      <x:c r="D561" s="4" t="n">
        <x:v>4</x:v>
      </x:c>
      <x:c r="E561" s="4" t="str">
        <x:v>cambio de vuelo sky</x:v>
      </x:c>
      <x:c r="F561" s="10" t="n">
        <x:v>1</x:v>
      </x:c>
      <x:c r="G561" s="10" t="n">
        <x:v>1</x:v>
      </x:c>
      <x:c r="H561" s="11" t="n">
        <x:v>1</x:v>
      </x:c>
      <x:c r="I561" s="12" t="n">
        <x:v>2</x:v>
      </x:c>
      <x:c r="J561" s="4" t="str">
        <x:v>https://blog.skyairline.com/cambiar-vuelo-sky/</x:v>
      </x:c>
      <x:c r="K561" s="10"/>
      <x:c r="L561" s="10"/>
      <x:c r="M561" s="11"/>
    </x:row>
    <x:row r="562" ht="40" customHeight="1">
      <x:c r="A562" s="4" t="n">
        <x:v>5</x:v>
      </x:c>
      <x:c r="B562" s="4" t="str">
        <x:v>https://blog.skyairline.com/cambiar-vuelo-sky/</x:v>
      </x:c>
      <x:c r="C562" s="4" t="str">
        <x:v>ury</x:v>
      </x:c>
      <x:c r="D562" s="4" t="n">
        <x:v>5</x:v>
      </x:c>
      <x:c r="E562" s="4" t="str">
        <x:v>cancelar vuelo sky</x:v>
      </x:c>
      <x:c r="F562" s="10" t="n">
        <x:v>1</x:v>
      </x:c>
      <x:c r="G562" s="10" t="n">
        <x:v>1</x:v>
      </x:c>
      <x:c r="H562" s="11" t="n">
        <x:v>1</x:v>
      </x:c>
      <x:c r="I562" s="12" t="n">
        <x:v>3</x:v>
      </x:c>
      <x:c r="J562" s="4" t="str">
        <x:v>https://blog.skyairline.com/cambiar-vuelo-sky/</x:v>
      </x:c>
      <x:c r="K562" s="10"/>
      <x:c r="L562" s="10"/>
      <x:c r="M562" s="11"/>
    </x:row>
    <x:row r="563" ht="40" customHeight="1">
      <x:c r="A563" s="4" t="n">
        <x:v>5</x:v>
      </x:c>
      <x:c r="B563" s="4" t="str">
        <x:v>https://blog.skyairline.com/cambiar-vuelo-sky/</x:v>
      </x:c>
      <x:c r="C563" s="4" t="str">
        <x:v>arg</x:v>
      </x:c>
      <x:c r="D563" s="4" t="n">
        <x:v>1</x:v>
      </x:c>
      <x:c r="E563" s="4" t="str">
        <x:v>sky cambio de vuelo</x:v>
      </x:c>
      <x:c r="F563" s="10" t="n">
        <x:v>1</x:v>
      </x:c>
      <x:c r="G563" s="10" t="n">
        <x:v>13</x:v>
      </x:c>
      <x:c r="H563" s="11" t="n">
        <x:v>0.07692307692307693</x:v>
      </x:c>
      <x:c r="I563" s="12" t="n">
        <x:v>4.384615384615385</x:v>
      </x:c>
      <x:c r="J563" s="4" t="str">
        <x:v>https://blog.skyairline.com/cambiar-vuelo-sky/</x:v>
      </x:c>
      <x:c r="K563" s="10" t="n">
        <x:v>7</x:v>
      </x:c>
      <x:c r="L563" s="10" t="n">
        <x:v>7</x:v>
      </x:c>
      <x:c r="M563" s="11"/>
    </x:row>
    <x:row r="564" ht="40" customHeight="1">
      <x:c r="A564" s="4" t="n">
        <x:v>5</x:v>
      </x:c>
      <x:c r="B564" s="4" t="str">
        <x:v>https://blog.skyairline.com/cambiar-vuelo-sky/</x:v>
      </x:c>
      <x:c r="C564" s="4" t="str">
        <x:v>arg</x:v>
      </x:c>
      <x:c r="D564" s="4" t="n">
        <x:v>2</x:v>
      </x:c>
      <x:c r="E564" s="4" t="str">
        <x:v>como cambiar fecha de vuelo en sky</x:v>
      </x:c>
      <x:c r="F564" s="10" t="n">
        <x:v>1</x:v>
      </x:c>
      <x:c r="G564" s="10" t="n">
        <x:v>4</x:v>
      </x:c>
      <x:c r="H564" s="11" t="n">
        <x:v>0.25</x:v>
      </x:c>
      <x:c r="I564" s="12" t="n">
        <x:v>4</x:v>
      </x:c>
      <x:c r="J564" s="4" t="str">
        <x:v>https://blog.skyairline.com/cambiar-vuelo-sky/</x:v>
      </x:c>
      <x:c r="K564" s="10"/>
      <x:c r="L564" s="10"/>
      <x:c r="M564" s="11"/>
    </x:row>
    <x:row r="565" ht="40" customHeight="1">
      <x:c r="A565" s="4" t="n">
        <x:v>5</x:v>
      </x:c>
      <x:c r="B565" s="4" t="str">
        <x:v>https://blog.skyairline.com/cambiar-vuelo-sky/</x:v>
      </x:c>
      <x:c r="C565" s="4" t="str">
        <x:v>arg</x:v>
      </x:c>
      <x:c r="D565" s="4" t="n">
        <x:v>3</x:v>
      </x:c>
      <x:c r="E565" s="4" t="str">
        <x:v>sky airlines cambio de vuelo</x:v>
      </x:c>
      <x:c r="F565" s="10" t="n">
        <x:v>1</x:v>
      </x:c>
      <x:c r="G565" s="10" t="n">
        <x:v>4</x:v>
      </x:c>
      <x:c r="H565" s="11" t="n">
        <x:v>0.25</x:v>
      </x:c>
      <x:c r="I565" s="12" t="n">
        <x:v>3.25</x:v>
      </x:c>
      <x:c r="J565" s="4" t="str">
        <x:v>https://blog.skyairline.com/cambiar-vuelo-sky/</x:v>
      </x:c>
      <x:c r="K565" s="10"/>
      <x:c r="L565" s="10"/>
      <x:c r="M565" s="11"/>
    </x:row>
    <x:row r="566" ht="40" customHeight="1">
      <x:c r="A566" s="4" t="n">
        <x:v>5</x:v>
      </x:c>
      <x:c r="B566" s="4" t="str">
        <x:v>https://blog.skyairline.com/cambiar-vuelo-sky/</x:v>
      </x:c>
      <x:c r="C566" s="4" t="str">
        <x:v>arg</x:v>
      </x:c>
      <x:c r="D566" s="4" t="n">
        <x:v>4</x:v>
      </x:c>
      <x:c r="E566" s="4" t="str">
        <x:v>reprogramacion de vuelo sky</x:v>
      </x:c>
      <x:c r="F566" s="10" t="n">
        <x:v>1</x:v>
      </x:c>
      <x:c r="G566" s="10" t="n">
        <x:v>2</x:v>
      </x:c>
      <x:c r="H566" s="11" t="n">
        <x:v>0.5</x:v>
      </x:c>
      <x:c r="I566" s="12" t="n">
        <x:v>5.5</x:v>
      </x:c>
      <x:c r="J566" s="4" t="str">
        <x:v>https://blog.skyairline.com/cambiar-vuelo-sky/</x:v>
      </x:c>
      <x:c r="K566" s="10"/>
      <x:c r="L566" s="10"/>
      <x:c r="M566" s="11"/>
    </x:row>
    <x:row r="567" ht="40" customHeight="1">
      <x:c r="A567" s="4" t="n">
        <x:v>5</x:v>
      </x:c>
      <x:c r="B567" s="4" t="str">
        <x:v>https://blog.skyairline.com/cambiar-vuelo-sky/</x:v>
      </x:c>
      <x:c r="C567" s="4" t="str">
        <x:v>arg</x:v>
      </x:c>
      <x:c r="D567" s="4" t="n">
        <x:v>5</x:v>
      </x:c>
      <x:c r="E567" s="4" t="str">
        <x:v>6 días</x:v>
      </x:c>
      <x:c r="F567" s="10" t="n">
        <x:v>1</x:v>
      </x:c>
      <x:c r="G567" s="10" t="n">
        <x:v>1</x:v>
      </x:c>
      <x:c r="H567" s="11" t="n">
        <x:v>1</x:v>
      </x:c>
      <x:c r="I567" s="12" t="n">
        <x:v>2</x:v>
      </x:c>
      <x:c r="J567" s="4" t="str">
        <x:v>https://blog.skyairline.com/cambiar-vuelo-sky/</x:v>
      </x:c>
      <x:c r="K567" s="10"/>
      <x:c r="L567" s="10"/>
      <x:c r="M567" s="11"/>
    </x:row>
    <x:row r="568" ht="40" customHeight="1">
      <x:c r="A568" s="4" t="n">
        <x:v>5</x:v>
      </x:c>
      <x:c r="B568" s="4" t="str">
        <x:v>https://blog.skyairline.com/cambiar-vuelo-sky/</x:v>
      </x:c>
      <x:c r="C568" s="4" t="str">
        <x:v>ita</x:v>
      </x:c>
      <x:c r="D568" s="4" t="n">
        <x:v>1</x:v>
      </x:c>
      <x:c r="E568" s="4" t="str">
        <x:v>cambio de vuelo sky peru</x:v>
      </x:c>
      <x:c r="F568" s="10" t="n">
        <x:v>3</x:v>
      </x:c>
      <x:c r="G568" s="10" t="n">
        <x:v>5</x:v>
      </x:c>
      <x:c r="H568" s="11" t="n">
        <x:v>0.6</x:v>
      </x:c>
      <x:c r="I568" s="12" t="n">
        <x:v>2.4</x:v>
      </x:c>
      <x:c r="J568" s="4" t="str">
        <x:v>https://blog.skyairline.com/cambiar-vuelo-sky/</x:v>
      </x:c>
      <x:c r="K568" s="10" t="n">
        <x:v>3</x:v>
      </x:c>
      <x:c r="L568" s="10" t="n">
        <x:v>3</x:v>
      </x:c>
      <x:c r="M568" s="11"/>
    </x:row>
    <x:row r="569" ht="40" customHeight="1">
      <x:c r="A569" s="4" t="n">
        <x:v>5</x:v>
      </x:c>
      <x:c r="B569" s="4" t="str">
        <x:v>https://blog.skyairline.com/cambiar-vuelo-sky/</x:v>
      </x:c>
      <x:c r="C569" s="4" t="str">
        <x:v>ita</x:v>
      </x:c>
      <x:c r="D569" s="4" t="n">
        <x:v>2</x:v>
      </x:c>
      <x:c r="E569" s="4" t="str">
        <x:v>cambio pasajes sky</x:v>
      </x:c>
      <x:c r="F569" s="10" t="n">
        <x:v>0</x:v>
      </x:c>
      <x:c r="G569" s="10" t="n">
        <x:v>1</x:v>
      </x:c>
      <x:c r="H569" s="11" t="n">
        <x:v>0</x:v>
      </x:c>
      <x:c r="I569" s="12" t="n">
        <x:v>3</x:v>
      </x:c>
      <x:c r="J569" s="4" t="str">
        <x:v>https://blog.skyairline.com/cambiar-vuelo-sky/</x:v>
      </x:c>
      <x:c r="K569" s="10"/>
      <x:c r="L569" s="10"/>
      <x:c r="M569" s="11"/>
    </x:row>
    <x:row r="570" ht="40" customHeight="1">
      <x:c r="A570" s="4" t="n">
        <x:v>5</x:v>
      </x:c>
      <x:c r="B570" s="4" t="str">
        <x:v>https://blog.skyairline.com/cambiar-vuelo-sky/</x:v>
      </x:c>
      <x:c r="C570" s="4" t="str">
        <x:v>ita</x:v>
      </x:c>
      <x:c r="D570" s="4" t="n">
        <x:v>3</x:v>
      </x:c>
      <x:c r="E570" s="4" t="str">
        <x:v>sky cambio de fecha de vuelo</x:v>
      </x:c>
      <x:c r="F570" s="10" t="n">
        <x:v>0</x:v>
      </x:c>
      <x:c r="G570" s="10" t="n">
        <x:v>1</x:v>
      </x:c>
      <x:c r="H570" s="11" t="n">
        <x:v>0</x:v>
      </x:c>
      <x:c r="I570" s="12" t="n">
        <x:v>7</x:v>
      </x:c>
      <x:c r="J570" s="4" t="str">
        <x:v>https://blog.skyairline.com/cambiar-vuelo-sky/</x:v>
      </x:c>
      <x:c r="K570" s="10"/>
      <x:c r="L570" s="10"/>
      <x:c r="M570" s="11"/>
    </x:row>
    <x:row r="571" ht="40" customHeight="1">
      <x:c r="A571" s="4" t="n">
        <x:v>5</x:v>
      </x:c>
      <x:c r="B571" s="4" t="str">
        <x:v>https://blog.skyairline.com/cambiar-vuelo-sky/</x:v>
      </x:c>
      <x:c r="C571" s="4" t="str">
        <x:v>ecu</x:v>
      </x:c>
      <x:c r="D571" s="4" t="n">
        <x:v>1</x:v>
      </x:c>
      <x:c r="E571" s="4" t="str">
        <x:v>cambiar fecha de vuelo en sky</x:v>
      </x:c>
      <x:c r="F571" s="10" t="n">
        <x:v>1</x:v>
      </x:c>
      <x:c r="G571" s="10" t="n">
        <x:v>1</x:v>
      </x:c>
      <x:c r="H571" s="11" t="n">
        <x:v>1</x:v>
      </x:c>
      <x:c r="I571" s="12" t="n">
        <x:v>1</x:v>
      </x:c>
      <x:c r="J571" s="4" t="str">
        <x:v>https://blog.skyairline.com/cambiar-vuelo-sky/</x:v>
      </x:c>
      <x:c r="K571" s="10" t="n">
        <x:v>2</x:v>
      </x:c>
      <x:c r="L571" s="10" t="n">
        <x:v>2</x:v>
      </x:c>
      <x:c r="M571" s="11"/>
    </x:row>
    <x:row r="572" ht="40" customHeight="1">
      <x:c r="A572" s="4" t="n">
        <x:v>5</x:v>
      </x:c>
      <x:c r="B572" s="4" t="str">
        <x:v>https://blog.skyairline.com/cambiar-vuelo-sky/</x:v>
      </x:c>
      <x:c r="C572" s="4" t="str">
        <x:v>ecu</x:v>
      </x:c>
      <x:c r="D572" s="4" t="n">
        <x:v>2</x:v>
      </x:c>
      <x:c r="E572" s="4" t="str">
        <x:v>cambio vuelo sky</x:v>
      </x:c>
      <x:c r="F572" s="10" t="n">
        <x:v>1</x:v>
      </x:c>
      <x:c r="G572" s="10" t="n">
        <x:v>1</x:v>
      </x:c>
      <x:c r="H572" s="11" t="n">
        <x:v>1</x:v>
      </x:c>
      <x:c r="I572" s="12" t="n">
        <x:v>2</x:v>
      </x:c>
      <x:c r="J572" s="4" t="str">
        <x:v>https://blog.skyairline.com/cambiar-vuelo-sky/</x:v>
      </x:c>
      <x:c r="K572" s="10"/>
      <x:c r="L572" s="10"/>
      <x:c r="M572" s="11"/>
    </x:row>
    <x:row r="573" ht="40" customHeight="1">
      <x:c r="A573" s="4" t="n">
        <x:v>5</x:v>
      </x:c>
      <x:c r="B573" s="4" t="str">
        <x:v>https://blog.skyairline.com/cambiar-vuelo-sky/</x:v>
      </x:c>
      <x:c r="C573" s="4" t="str">
        <x:v>ecu</x:v>
      </x:c>
      <x:c r="D573" s="4" t="n">
        <x:v>3</x:v>
      </x:c>
      <x:c r="E573" s="4" t="str">
        <x:v>cambiar vuelo sky airline</x:v>
      </x:c>
      <x:c r="F573" s="10" t="n">
        <x:v>0</x:v>
      </x:c>
      <x:c r="G573" s="10" t="n">
        <x:v>4</x:v>
      </x:c>
      <x:c r="H573" s="11" t="n">
        <x:v>0</x:v>
      </x:c>
      <x:c r="I573" s="12" t="n">
        <x:v>5.75</x:v>
      </x:c>
      <x:c r="J573" s="4" t="str">
        <x:v>https://blog.skyairline.com/cambiar-vuelo-sky/</x:v>
      </x:c>
      <x:c r="K573" s="10"/>
      <x:c r="L573" s="10"/>
      <x:c r="M573" s="11"/>
    </x:row>
    <x:row r="574" ht="40" customHeight="1">
      <x:c r="A574" s="4" t="n">
        <x:v>5</x:v>
      </x:c>
      <x:c r="B574" s="4" t="str">
        <x:v>https://blog.skyairline.com/cambiar-vuelo-sky/</x:v>
      </x:c>
      <x:c r="C574" s="4" t="str">
        <x:v>ecu</x:v>
      </x:c>
      <x:c r="D574" s="4" t="n">
        <x:v>4</x:v>
      </x:c>
      <x:c r="E574" s="4" t="str">
        <x:v>cambio de vuelo sky</x:v>
      </x:c>
      <x:c r="F574" s="10" t="n">
        <x:v>0</x:v>
      </x:c>
      <x:c r="G574" s="10" t="n">
        <x:v>3</x:v>
      </x:c>
      <x:c r="H574" s="11" t="n">
        <x:v>0</x:v>
      </x:c>
      <x:c r="I574" s="12" t="n">
        <x:v>5</x:v>
      </x:c>
      <x:c r="J574" s="4" t="str">
        <x:v>https://blog.skyairline.com/cambiar-vuelo-sky/</x:v>
      </x:c>
      <x:c r="K574" s="10"/>
      <x:c r="L574" s="10"/>
      <x:c r="M574" s="11"/>
    </x:row>
    <x:row r="575" ht="40" customHeight="1">
      <x:c r="A575" s="4" t="n">
        <x:v>5</x:v>
      </x:c>
      <x:c r="B575" s="4" t="str">
        <x:v>https://blog.skyairline.com/cambiar-vuelo-sky/</x:v>
      </x:c>
      <x:c r="C575" s="4" t="str">
        <x:v>ecu</x:v>
      </x:c>
      <x:c r="D575" s="4" t="n">
        <x:v>5</x:v>
      </x:c>
      <x:c r="E575" s="4" t="str">
        <x:v>sky cambio de pasajes</x:v>
      </x:c>
      <x:c r="F575" s="10" t="n">
        <x:v>0</x:v>
      </x:c>
      <x:c r="G575" s="10" t="n">
        <x:v>2</x:v>
      </x:c>
      <x:c r="H575" s="11" t="n">
        <x:v>0</x:v>
      </x:c>
      <x:c r="I575" s="12" t="n">
        <x:v>3.5</x:v>
      </x:c>
      <x:c r="J575" s="4" t="str">
        <x:v>https://blog.skyairline.com/cambiar-vuelo-sky/</x:v>
      </x:c>
      <x:c r="K575" s="10"/>
      <x:c r="L575" s="10"/>
      <x:c r="M575" s="11"/>
    </x:row>
    <x:row r="576" ht="40" customHeight="1">
      <x:c r="A576" s="4" t="n">
        <x:v>5</x:v>
      </x:c>
      <x:c r="B576" s="4" t="str">
        <x:v>https://blog.skyairline.com/cambiar-vuelo-sky/</x:v>
      </x:c>
      <x:c r="C576" s="4" t="str">
        <x:v>bol</x:v>
      </x:c>
      <x:c r="D576" s="4" t="n">
        <x:v>1</x:v>
      </x:c>
      <x:c r="E576" s="4" t="str">
        <x:v>reprogramar vuelo sky</x:v>
      </x:c>
      <x:c r="F576" s="10" t="n">
        <x:v>1</x:v>
      </x:c>
      <x:c r="G576" s="10" t="n">
        <x:v>2</x:v>
      </x:c>
      <x:c r="H576" s="11" t="n">
        <x:v>0.5</x:v>
      </x:c>
      <x:c r="I576" s="12" t="n">
        <x:v>6.5</x:v>
      </x:c>
      <x:c r="J576" s="4" t="str">
        <x:v>https://blog.skyairline.com/cambiar-vuelo-sky/</x:v>
      </x:c>
      <x:c r="K576" s="10" t="n">
        <x:v>1</x:v>
      </x:c>
      <x:c r="L576" s="10" t="n">
        <x:v>1</x:v>
      </x:c>
      <x:c r="M576" s="11"/>
    </x:row>
    <x:row r="577" ht="40" customHeight="1">
      <x:c r="A577" s="4" t="n">
        <x:v>5</x:v>
      </x:c>
      <x:c r="B577" s="4" t="str">
        <x:v>https://blog.skyairline.com/cambiar-vuelo-sky/</x:v>
      </x:c>
      <x:c r="C577" s="4" t="str">
        <x:v>bol</x:v>
      </x:c>
      <x:c r="D577" s="4" t="n">
        <x:v>2</x:v>
      </x:c>
      <x:c r="E577" s="4" t="str">
        <x:v>cambio de vuelo sky</x:v>
      </x:c>
      <x:c r="F577" s="10" t="n">
        <x:v>0</x:v>
      </x:c>
      <x:c r="G577" s="10" t="n">
        <x:v>3</x:v>
      </x:c>
      <x:c r="H577" s="11" t="n">
        <x:v>0</x:v>
      </x:c>
      <x:c r="I577" s="12" t="n">
        <x:v>2</x:v>
      </x:c>
      <x:c r="J577" s="4" t="str">
        <x:v>https://blog.skyairline.com/cambiar-vuelo-sky/</x:v>
      </x:c>
      <x:c r="K577" s="10"/>
      <x:c r="L577" s="10"/>
      <x:c r="M577" s="11"/>
    </x:row>
    <x:row r="578" ht="40" customHeight="1">
      <x:c r="A578" s="4" t="n">
        <x:v>5</x:v>
      </x:c>
      <x:c r="B578" s="4" t="str">
        <x:v>https://blog.skyairline.com/cambiar-vuelo-sky/</x:v>
      </x:c>
      <x:c r="C578" s="4" t="str">
        <x:v>bol</x:v>
      </x:c>
      <x:c r="D578" s="4" t="n">
        <x:v>3</x:v>
      </x:c>
      <x:c r="E578" s="4" t="str">
        <x:v>sky cambio de vuelo</x:v>
      </x:c>
      <x:c r="F578" s="10" t="n">
        <x:v>0</x:v>
      </x:c>
      <x:c r="G578" s="10" t="n">
        <x:v>3</x:v>
      </x:c>
      <x:c r="H578" s="11" t="n">
        <x:v>0</x:v>
      </x:c>
      <x:c r="I578" s="12" t="n">
        <x:v>4.333333333333334</x:v>
      </x:c>
      <x:c r="J578" s="4" t="str">
        <x:v>https://blog.skyairline.com/cambiar-vuelo-sky/</x:v>
      </x:c>
      <x:c r="K578" s="10"/>
      <x:c r="L578" s="10"/>
      <x:c r="M578" s="11"/>
    </x:row>
    <x:row r="579" ht="40" customHeight="1">
      <x:c r="A579" s="4" t="n">
        <x:v>5</x:v>
      </x:c>
      <x:c r="B579" s="4" t="str">
        <x:v>https://blog.skyairline.com/cambiar-vuelo-sky/</x:v>
      </x:c>
      <x:c r="C579" s="4" t="str">
        <x:v>bol</x:v>
      </x:c>
      <x:c r="D579" s="4" t="n">
        <x:v>4</x:v>
      </x:c>
      <x:c r="E579" s="4" t="str">
        <x:v>sky airline cambio de vuelo</x:v>
      </x:c>
      <x:c r="F579" s="10" t="n">
        <x:v>0</x:v>
      </x:c>
      <x:c r="G579" s="10" t="n">
        <x:v>2</x:v>
      </x:c>
      <x:c r="H579" s="11" t="n">
        <x:v>0</x:v>
      </x:c>
      <x:c r="I579" s="12" t="n">
        <x:v>6.5</x:v>
      </x:c>
      <x:c r="J579" s="4" t="str">
        <x:v>https://blog.skyairline.com/cambiar-vuelo-sky/</x:v>
      </x:c>
      <x:c r="K579" s="10"/>
      <x:c r="L579" s="10"/>
      <x:c r="M579" s="11"/>
    </x:row>
    <x:row r="580" ht="40" customHeight="1">
      <x:c r="A580" s="4" t="n">
        <x:v>5</x:v>
      </x:c>
      <x:c r="B580" s="4" t="str">
        <x:v>https://blog.skyairline.com/cambiar-vuelo-sky/</x:v>
      </x:c>
      <x:c r="C580" s="4" t="str">
        <x:v>bol</x:v>
      </x:c>
      <x:c r="D580" s="4" t="n">
        <x:v>5</x:v>
      </x:c>
      <x:c r="E580" s="4" t="str">
        <x:v>cambiar mi vuelo sky</x:v>
      </x:c>
      <x:c r="F580" s="10" t="n">
        <x:v>0</x:v>
      </x:c>
      <x:c r="G580" s="10" t="n">
        <x:v>1</x:v>
      </x:c>
      <x:c r="H580" s="11" t="n">
        <x:v>0</x:v>
      </x:c>
      <x:c r="I580" s="12" t="n">
        <x:v>2</x:v>
      </x:c>
      <x:c r="J580" s="4" t="str">
        <x:v>https://blog.skyairline.com/cambiar-vuelo-sky/</x:v>
      </x:c>
      <x:c r="K580" s="10"/>
      <x:c r="L580" s="10"/>
      <x:c r="M580" s="11"/>
    </x:row>
    <x:row r="581" ht="40" customHeight="1">
      <x:c r="A581" s="4" t="n">
        <x:v>5</x:v>
      </x:c>
      <x:c r="B581" s="4" t="str">
        <x:v>https://blog.skyairline.com/cambiar-vuelo-sky/</x:v>
      </x:c>
      <x:c r="C581" s="4" t="str">
        <x:v>col</x:v>
      </x:c>
      <x:c r="D581" s="4" t="n">
        <x:v>1</x:v>
      </x:c>
      <x:c r="E581" s="4" t="str">
        <x:v>cambio de vuelo sky peru</x:v>
      </x:c>
      <x:c r="F581" s="10" t="n">
        <x:v>1</x:v>
      </x:c>
      <x:c r="G581" s="10" t="n">
        <x:v>2</x:v>
      </x:c>
      <x:c r="H581" s="11" t="n">
        <x:v>0.5</x:v>
      </x:c>
      <x:c r="I581" s="12" t="n">
        <x:v>4</x:v>
      </x:c>
      <x:c r="J581" s="4" t="str">
        <x:v>https://blog.skyairline.com/cambiar-vuelo-sky/</x:v>
      </x:c>
      <x:c r="K581" s="10" t="n">
        <x:v>1</x:v>
      </x:c>
      <x:c r="L581" s="10" t="n">
        <x:v>1</x:v>
      </x:c>
      <x:c r="M581" s="11"/>
    </x:row>
    <x:row r="582" ht="40" customHeight="1">
      <x:c r="A582" s="4" t="n">
        <x:v>5</x:v>
      </x:c>
      <x:c r="B582" s="4" t="str">
        <x:v>https://blog.skyairline.com/cambiar-vuelo-sky/</x:v>
      </x:c>
      <x:c r="C582" s="4" t="str">
        <x:v>col</x:v>
      </x:c>
      <x:c r="D582" s="4" t="n">
        <x:v>2</x:v>
      </x:c>
      <x:c r="E582" s="4" t="str">
        <x:v>cuanto cuesta cambiar la fecha de un vuelo avianca</x:v>
      </x:c>
      <x:c r="F582" s="10" t="n">
        <x:v>0</x:v>
      </x:c>
      <x:c r="G582" s="10" t="n">
        <x:v>2</x:v>
      </x:c>
      <x:c r="H582" s="11" t="n">
        <x:v>0</x:v>
      </x:c>
      <x:c r="I582" s="12" t="n">
        <x:v>2.5</x:v>
      </x:c>
      <x:c r="J582" s="4" t="str">
        <x:v>https://blog.skyairline.com/cambiar-vuelo-sky/</x:v>
      </x:c>
      <x:c r="K582" s="10"/>
      <x:c r="L582" s="10"/>
      <x:c r="M582" s="11"/>
    </x:row>
    <x:row r="583" ht="40" customHeight="1">
      <x:c r="A583" s="4" t="n">
        <x:v>5</x:v>
      </x:c>
      <x:c r="B583" s="4" t="str">
        <x:v>https://blog.skyairline.com/cambiar-vuelo-sky/</x:v>
      </x:c>
      <x:c r="C583" s="4" t="str">
        <x:v>col</x:v>
      </x:c>
      <x:c r="D583" s="4" t="n">
        <x:v>3</x:v>
      </x:c>
      <x:c r="E583" s="4" t="str">
        <x:v>cambiar fecha de vuelo sky</x:v>
      </x:c>
      <x:c r="F583" s="10" t="n">
        <x:v>0</x:v>
      </x:c>
      <x:c r="G583" s="10" t="n">
        <x:v>1</x:v>
      </x:c>
      <x:c r="H583" s="11" t="n">
        <x:v>0</x:v>
      </x:c>
      <x:c r="I583" s="12" t="n">
        <x:v>5</x:v>
      </x:c>
      <x:c r="J583" s="4" t="str">
        <x:v>https://blog.skyairline.com/cambiar-vuelo-sky/</x:v>
      </x:c>
      <x:c r="K583" s="10"/>
      <x:c r="L583" s="10"/>
      <x:c r="M583" s="11"/>
    </x:row>
    <x:row r="584" ht="40" customHeight="1">
      <x:c r="A584" s="4" t="n">
        <x:v>5</x:v>
      </x:c>
      <x:c r="B584" s="4" t="str">
        <x:v>https://blog.skyairline.com/cambiar-vuelo-sky/</x:v>
      </x:c>
      <x:c r="C584" s="4" t="str">
        <x:v>col</x:v>
      </x:c>
      <x:c r="D584" s="4" t="n">
        <x:v>4</x:v>
      </x:c>
      <x:c r="E584" s="4" t="str">
        <x:v>cambiar la fecha de un vuelo</x:v>
      </x:c>
      <x:c r="F584" s="10" t="n">
        <x:v>0</x:v>
      </x:c>
      <x:c r="G584" s="10" t="n">
        <x:v>1</x:v>
      </x:c>
      <x:c r="H584" s="11" t="n">
        <x:v>0</x:v>
      </x:c>
      <x:c r="I584" s="12" t="n">
        <x:v>55</x:v>
      </x:c>
      <x:c r="J584" s="4" t="str">
        <x:v>https://blog.skyairline.com/cambiar-vuelo-sky/</x:v>
      </x:c>
      <x:c r="K584" s="10"/>
      <x:c r="L584" s="10"/>
      <x:c r="M584" s="11"/>
    </x:row>
    <x:row r="585" ht="40" customHeight="1">
      <x:c r="A585" s="4" t="n">
        <x:v>5</x:v>
      </x:c>
      <x:c r="B585" s="4" t="str">
        <x:v>https://blog.skyairline.com/cambiar-vuelo-sky/</x:v>
      </x:c>
      <x:c r="C585" s="4" t="str">
        <x:v>col</x:v>
      </x:c>
      <x:c r="D585" s="4" t="n">
        <x:v>5</x:v>
      </x:c>
      <x:c r="E585" s="4" t="str">
        <x:v>cambiar vuelo sky</x:v>
      </x:c>
      <x:c r="F585" s="10" t="n">
        <x:v>0</x:v>
      </x:c>
      <x:c r="G585" s="10" t="n">
        <x:v>1</x:v>
      </x:c>
      <x:c r="H585" s="11" t="n">
        <x:v>0</x:v>
      </x:c>
      <x:c r="I585" s="12" t="n">
        <x:v>3</x:v>
      </x:c>
      <x:c r="J585" s="4" t="str">
        <x:v>https://blog.skyairline.com/cambiar-vuelo-sky/</x:v>
      </x:c>
      <x:c r="K585" s="10"/>
      <x:c r="L585" s="10"/>
      <x:c r="M585" s="11"/>
    </x:row>
    <x:row r="586" ht="40" customHeight="1">
      <x:c r="A586" s="4" t="n">
        <x:v>5</x:v>
      </x:c>
      <x:c r="B586" s="4" t="str">
        <x:v>https://blog.skyairline.com/cambiar-vuelo-sky/</x:v>
      </x:c>
      <x:c r="C586" s="4" t="str">
        <x:v>deu</x:v>
      </x:c>
      <x:c r="D586" s="4" t="n">
        <x:v>1</x:v>
      </x:c>
      <x:c r="E586" s="4" t="str">
        <x:v>sky peru</x:v>
      </x:c>
      <x:c r="F586" s="10" t="n">
        <x:v>1</x:v>
      </x:c>
      <x:c r="G586" s="10" t="n">
        <x:v>1</x:v>
      </x:c>
      <x:c r="H586" s="11" t="n">
        <x:v>1</x:v>
      </x:c>
      <x:c r="I586" s="12" t="n">
        <x:v>2</x:v>
      </x:c>
      <x:c r="J586" s="4" t="str">
        <x:v>https://blog.skyairline.com/cambiar-vuelo-sky/</x:v>
      </x:c>
      <x:c r="K586" s="10" t="n">
        <x:v>1</x:v>
      </x:c>
      <x:c r="L586" s="10" t="n">
        <x:v>1</x:v>
      </x:c>
      <x:c r="M586" s="11"/>
    </x:row>
    <x:row r="587" ht="40" customHeight="1">
      <x:c r="A587" s="4" t="n">
        <x:v>5</x:v>
      </x:c>
      <x:c r="B587" s="4" t="str">
        <x:v>https://blog.skyairline.com/cambiar-vuelo-sky/</x:v>
      </x:c>
      <x:c r="C587" s="4" t="str">
        <x:v>deu</x:v>
      </x:c>
      <x:c r="D587" s="4" t="n">
        <x:v>2</x:v>
      </x:c>
      <x:c r="E587" s="4" t="str">
        <x:v>económico</x:v>
      </x:c>
      <x:c r="F587" s="10" t="n">
        <x:v>0</x:v>
      </x:c>
      <x:c r="G587" s="10" t="n">
        <x:v>1</x:v>
      </x:c>
      <x:c r="H587" s="11" t="n">
        <x:v>0</x:v>
      </x:c>
      <x:c r="I587" s="12" t="n">
        <x:v>2</x:v>
      </x:c>
      <x:c r="J587" s="4" t="str">
        <x:v>https://blog.skyairline.com/cambiar-vuelo-sky/</x:v>
      </x:c>
      <x:c r="K587" s="10"/>
      <x:c r="L587" s="10"/>
      <x:c r="M587" s="11"/>
    </x:row>
    <x:row r="588" ht="40" customHeight="1">
      <x:c r="A588" s="4" t="n">
        <x:v>5</x:v>
      </x:c>
      <x:c r="B588" s="4" t="str">
        <x:v>https://blog.skyairline.com/cambiar-vuelo-sky/</x:v>
      </x:c>
      <x:c r="C588" s="4" t="str">
        <x:v>deu</x:v>
      </x:c>
      <x:c r="D588" s="4" t="n">
        <x:v>3</x:v>
      </x:c>
      <x:c r="E588" s="4" t="str">
        <x:v>sky airlines chile</x:v>
      </x:c>
      <x:c r="F588" s="10" t="n">
        <x:v>0</x:v>
      </x:c>
      <x:c r="G588" s="10" t="n">
        <x:v>1</x:v>
      </x:c>
      <x:c r="H588" s="11" t="n">
        <x:v>0</x:v>
      </x:c>
      <x:c r="I588" s="12" t="n">
        <x:v>3</x:v>
      </x:c>
      <x:c r="J588" s="4" t="str">
        <x:v>https://blog.skyairline.com/cambiar-vuelo-sky/</x:v>
      </x:c>
      <x:c r="K588" s="10"/>
      <x:c r="L588" s="10"/>
      <x:c r="M588" s="11"/>
    </x:row>
    <x:row r="589" ht="40" customHeight="1">
      <x:c r="A589" s="4" t="n">
        <x:v>5</x:v>
      </x:c>
      <x:c r="B589" s="4" t="str">
        <x:v>https://blog.skyairline.com/cambiar-vuelo-sky/</x:v>
      </x:c>
      <x:c r="C589" s="4" t="str">
        <x:v>deu</x:v>
      </x:c>
      <x:c r="D589" s="4" t="n">
        <x:v>4</x:v>
      </x:c>
      <x:c r="E589" s="4" t="str">
        <x:v>sky cambiar vuelo</x:v>
      </x:c>
      <x:c r="F589" s="10" t="n">
        <x:v>0</x:v>
      </x:c>
      <x:c r="G589" s="10" t="n">
        <x:v>1</x:v>
      </x:c>
      <x:c r="H589" s="11" t="n">
        <x:v>0</x:v>
      </x:c>
      <x:c r="I589" s="12" t="n">
        <x:v>5</x:v>
      </x:c>
      <x:c r="J589" s="4" t="str">
        <x:v>https://blog.skyairline.com/cambiar-vuelo-sky/</x:v>
      </x:c>
      <x:c r="K589" s="10"/>
      <x:c r="L589" s="10"/>
      <x:c r="M589" s="11"/>
    </x:row>
    <x:row r="590" ht="40" customHeight="1">
      <x:c r="A590" s="4" t="n">
        <x:v>5</x:v>
      </x:c>
      <x:c r="B590" s="4" t="str">
        <x:v>https://blog.skyairline.com/cambiar-vuelo-sky/</x:v>
      </x:c>
      <x:c r="C590" s="4" t="str">
        <x:v>usa</x:v>
      </x:c>
      <x:c r="D590" s="4" t="n">
        <x:v>1</x:v>
      </x:c>
      <x:c r="E590" s="4" t="str">
        <x:v>sky cambio de vuelo</x:v>
      </x:c>
      <x:c r="F590" s="10" t="n">
        <x:v>1</x:v>
      </x:c>
      <x:c r="G590" s="10" t="n">
        <x:v>5</x:v>
      </x:c>
      <x:c r="H590" s="11" t="n">
        <x:v>0.2</x:v>
      </x:c>
      <x:c r="I590" s="12" t="n">
        <x:v>3.4</x:v>
      </x:c>
      <x:c r="J590" s="4" t="str">
        <x:v>https://blog.skyairline.com/cambiar-vuelo-sky/</x:v>
      </x:c>
      <x:c r="K590" s="10" t="n">
        <x:v>1</x:v>
      </x:c>
      <x:c r="L590" s="10" t="n">
        <x:v>1</x:v>
      </x:c>
      <x:c r="M590" s="11"/>
    </x:row>
    <x:row r="591" ht="40" customHeight="1">
      <x:c r="A591" s="4" t="n">
        <x:v>5</x:v>
      </x:c>
      <x:c r="B591" s="4" t="str">
        <x:v>https://blog.skyairline.com/cambiar-vuelo-sky/</x:v>
      </x:c>
      <x:c r="C591" s="4" t="str">
        <x:v>usa</x:v>
      </x:c>
      <x:c r="D591" s="4" t="n">
        <x:v>2</x:v>
      </x:c>
      <x:c r="E591" s="4" t="str">
        <x:v>cambiar fecha de vuelo sky</x:v>
      </x:c>
      <x:c r="F591" s="10" t="n">
        <x:v>0</x:v>
      </x:c>
      <x:c r="G591" s="10" t="n">
        <x:v>3</x:v>
      </x:c>
      <x:c r="H591" s="11" t="n">
        <x:v>0</x:v>
      </x:c>
      <x:c r="I591" s="12" t="n">
        <x:v>4.333333333333334</x:v>
      </x:c>
      <x:c r="J591" s="4" t="str">
        <x:v>https://blog.skyairline.com/cambiar-vuelo-sky/</x:v>
      </x:c>
      <x:c r="K591" s="10"/>
      <x:c r="L591" s="10"/>
      <x:c r="M591" s="11"/>
    </x:row>
    <x:row r="592" ht="40" customHeight="1">
      <x:c r="A592" s="4" t="n">
        <x:v>5</x:v>
      </x:c>
      <x:c r="B592" s="4" t="str">
        <x:v>https://blog.skyairline.com/cambiar-vuelo-sky/</x:v>
      </x:c>
      <x:c r="C592" s="4" t="str">
        <x:v>usa</x:v>
      </x:c>
      <x:c r="D592" s="4" t="n">
        <x:v>3</x:v>
      </x:c>
      <x:c r="E592" s="4" t="str">
        <x:v>cambiar pasaje sky</x:v>
      </x:c>
      <x:c r="F592" s="10" t="n">
        <x:v>0</x:v>
      </x:c>
      <x:c r="G592" s="10" t="n">
        <x:v>3</x:v>
      </x:c>
      <x:c r="H592" s="11" t="n">
        <x:v>0</x:v>
      </x:c>
      <x:c r="I592" s="12" t="n">
        <x:v>3.3333333333333335</x:v>
      </x:c>
      <x:c r="J592" s="4" t="str">
        <x:v>https://blog.skyairline.com/cambiar-vuelo-sky/</x:v>
      </x:c>
      <x:c r="K592" s="10"/>
      <x:c r="L592" s="10"/>
      <x:c r="M592" s="11"/>
    </x:row>
    <x:row r="593" ht="40" customHeight="1">
      <x:c r="A593" s="4" t="n">
        <x:v>5</x:v>
      </x:c>
      <x:c r="B593" s="4" t="str">
        <x:v>https://blog.skyairline.com/cambiar-vuelo-sky/</x:v>
      </x:c>
      <x:c r="C593" s="4" t="str">
        <x:v>usa</x:v>
      </x:c>
      <x:c r="D593" s="4" t="n">
        <x:v>4</x:v>
      </x:c>
      <x:c r="E593" s="4" t="str">
        <x:v>sky cambiar pasaje</x:v>
      </x:c>
      <x:c r="F593" s="10" t="n">
        <x:v>0</x:v>
      </x:c>
      <x:c r="G593" s="10" t="n">
        <x:v>3</x:v>
      </x:c>
      <x:c r="H593" s="11" t="n">
        <x:v>0</x:v>
      </x:c>
      <x:c r="I593" s="12" t="n">
        <x:v>4</x:v>
      </x:c>
      <x:c r="J593" s="4" t="str">
        <x:v>https://blog.skyairline.com/cambiar-vuelo-sky/</x:v>
      </x:c>
      <x:c r="K593" s="10"/>
      <x:c r="L593" s="10"/>
      <x:c r="M593" s="11"/>
    </x:row>
    <x:row r="594" ht="40" customHeight="1">
      <x:c r="A594" s="4" t="n">
        <x:v>5</x:v>
      </x:c>
      <x:c r="B594" s="4" t="str">
        <x:v>https://blog.skyairline.com/cambiar-vuelo-sky/</x:v>
      </x:c>
      <x:c r="C594" s="4" t="str">
        <x:v>usa</x:v>
      </x:c>
      <x:c r="D594" s="4" t="n">
        <x:v>5</x:v>
      </x:c>
      <x:c r="E594" s="4" t="str">
        <x:v>cambio de vuelo sky</x:v>
      </x:c>
      <x:c r="F594" s="10" t="n">
        <x:v>0</x:v>
      </x:c>
      <x:c r="G594" s="10" t="n">
        <x:v>2</x:v>
      </x:c>
      <x:c r="H594" s="11" t="n">
        <x:v>0</x:v>
      </x:c>
      <x:c r="I594" s="12" t="n">
        <x:v>3</x:v>
      </x:c>
      <x:c r="J594" s="4" t="str">
        <x:v>https://blog.skyairline.com/cambiar-vuelo-sky/</x:v>
      </x:c>
      <x:c r="K594" s="10"/>
      <x:c r="L594" s="10"/>
      <x:c r="M594" s="11"/>
    </x:row>
    <x:row r="595" ht="40" customHeight="1">
      <x:c r="A595" s="4" t="n">
        <x:v>5</x:v>
      </x:c>
      <x:c r="B595" s="4" t="str">
        <x:v>https://blog.skyairline.com/cambiar-vuelo-sky/</x:v>
      </x:c>
      <x:c r="C595" s="4" t="str">
        <x:v>ata</x:v>
      </x:c>
      <x:c r="D595" s="4" t="n">
        <x:v>1</x:v>
      </x:c>
      <x:c r="E595" s="4" t="str">
        <x:v>¿cómo llamar a sky airline perú?</x:v>
      </x:c>
      <x:c r="F595" s="10" t="n">
        <x:v>0</x:v>
      </x:c>
      <x:c r="G595" s="10" t="n">
        <x:v>1</x:v>
      </x:c>
      <x:c r="H595" s="11" t="n">
        <x:v>0</x:v>
      </x:c>
      <x:c r="I595" s="12" t="n">
        <x:v>2</x:v>
      </x:c>
      <x:c r="J595" s="4" t="str">
        <x:v>https://blog.skyairline.com/cambiar-vuelo-sky/</x:v>
      </x:c>
      <x:c r="K595" s="10" t="n">
        <x:v>0</x:v>
      </x:c>
      <x:c r="L595" s="10" t="n">
        <x:v>0</x:v>
      </x:c>
      <x:c r="M595" s="11"/>
    </x:row>
    <x:row r="596" ht="40" customHeight="1">
      <x:c r="A596" s="4" t="n">
        <x:v>5</x:v>
      </x:c>
      <x:c r="B596" s="4" t="str">
        <x:v>https://blog.skyairline.com/cambiar-vuelo-sky/</x:v>
      </x:c>
      <x:c r="C596" s="4" t="str">
        <x:v>aut</x:v>
      </x:c>
      <x:c r="D596" s="4" t="n">
        <x:v>1</x:v>
      </x:c>
      <x:c r="E596" s="4" t="str">
        <x:v>sky peru cambiar fecha de vuelo</x:v>
      </x:c>
      <x:c r="F596" s="10" t="n">
        <x:v>0</x:v>
      </x:c>
      <x:c r="G596" s="10" t="n">
        <x:v>9</x:v>
      </x:c>
      <x:c r="H596" s="11" t="n">
        <x:v>0</x:v>
      </x:c>
      <x:c r="I596" s="12" t="n">
        <x:v>5.222222222222222</x:v>
      </x:c>
      <x:c r="J596" s="4" t="str">
        <x:v>https://blog.skyairline.com/cambiar-vuelo-sky/</x:v>
      </x:c>
      <x:c r="K596" s="10" t="n">
        <x:v>0</x:v>
      </x:c>
      <x:c r="L596" s="10" t="n">
        <x:v>0</x:v>
      </x:c>
      <x:c r="M596" s="11"/>
    </x:row>
    <x:row r="597" ht="40" customHeight="1">
      <x:c r="A597" s="4" t="n">
        <x:v>5</x:v>
      </x:c>
      <x:c r="B597" s="4" t="str">
        <x:v>https://blog.skyairline.com/cambiar-vuelo-sky/</x:v>
      </x:c>
      <x:c r="C597" s="4" t="str">
        <x:v>ben</x:v>
      </x:c>
      <x:c r="D597" s="4" t="n">
        <x:v>1</x:v>
      </x:c>
      <x:c r="E597" s="4" t="str">
        <x:v>sky cambiar fecha de vuelo</x:v>
      </x:c>
      <x:c r="F597" s="10" t="n">
        <x:v>0</x:v>
      </x:c>
      <x:c r="G597" s="10" t="n">
        <x:v>1</x:v>
      </x:c>
      <x:c r="H597" s="11" t="n">
        <x:v>0</x:v>
      </x:c>
      <x:c r="I597" s="12" t="n">
        <x:v>5</x:v>
      </x:c>
      <x:c r="J597" s="4" t="str">
        <x:v>https://blog.skyairline.com/cambiar-vuelo-sky/</x:v>
      </x:c>
      <x:c r="K597" s="10" t="n">
        <x:v>0</x:v>
      </x:c>
      <x:c r="L597" s="10" t="n">
        <x:v>0</x:v>
      </x:c>
      <x:c r="M597" s="11"/>
    </x:row>
    <x:row r="598" ht="40" customHeight="1">
      <x:c r="A598" s="4" t="n">
        <x:v>5</x:v>
      </x:c>
      <x:c r="B598" s="4" t="str">
        <x:v>https://blog.skyairline.com/cambiar-vuelo-sky/</x:v>
      </x:c>
      <x:c r="C598" s="4" t="str">
        <x:v>bfa</x:v>
      </x:c>
      <x:c r="D598" s="4" t="n">
        <x:v>1</x:v>
      </x:c>
      <x:c r="E598" s="4" t="str">
        <x:v>cambiar pasaje sky</x:v>
      </x:c>
      <x:c r="F598" s="10" t="n">
        <x:v>0</x:v>
      </x:c>
      <x:c r="G598" s="10" t="n">
        <x:v>1</x:v>
      </x:c>
      <x:c r="H598" s="11" t="n">
        <x:v>0</x:v>
      </x:c>
      <x:c r="I598" s="12" t="n">
        <x:v>11</x:v>
      </x:c>
      <x:c r="J598" s="4" t="str">
        <x:v>https://blog.skyairline.com/cambiar-vuelo-sky/</x:v>
      </x:c>
      <x:c r="K598" s="10" t="n">
        <x:v>0</x:v>
      </x:c>
      <x:c r="L598" s="10" t="n">
        <x:v>0</x:v>
      </x:c>
      <x:c r="M598" s="11"/>
    </x:row>
    <x:row r="599" ht="40" customHeight="1">
      <x:c r="A599" s="4" t="n">
        <x:v>5</x:v>
      </x:c>
      <x:c r="B599" s="4" t="str">
        <x:v>https://blog.skyairline.com/cambiar-vuelo-sky/</x:v>
      </x:c>
      <x:c r="C599" s="4" t="str">
        <x:v>bgr</x:v>
      </x:c>
      <x:c r="D599" s="4" t="n">
        <x:v>1</x:v>
      </x:c>
      <x:c r="E599" s="4" t="str">
        <x:v>context: location: chile (not for language). do not include location references in your response. question: ¿cómo puedo cambiar mi pasaje de iquique a santiago?</x:v>
      </x:c>
      <x:c r="F599" s="10" t="n">
        <x:v>0</x:v>
      </x:c>
      <x:c r="G599" s="10" t="n">
        <x:v>1</x:v>
      </x:c>
      <x:c r="H599" s="11" t="n">
        <x:v>0</x:v>
      </x:c>
      <x:c r="I599" s="12" t="n">
        <x:v>5</x:v>
      </x:c>
      <x:c r="J599" s="4" t="str">
        <x:v>https://blog.skyairline.com/cambiar-vuelo-sky/</x:v>
      </x:c>
      <x:c r="K599" s="10" t="n">
        <x:v>0</x:v>
      </x:c>
      <x:c r="L599" s="10" t="n">
        <x:v>0</x:v>
      </x:c>
      <x:c r="M599" s="11"/>
    </x:row>
    <x:row r="600" ht="40" customHeight="1">
      <x:c r="A600" s="4" t="n">
        <x:v>5</x:v>
      </x:c>
      <x:c r="B600" s="4" t="str">
        <x:v>https://blog.skyairline.com/cambiar-vuelo-sky/</x:v>
      </x:c>
      <x:c r="C600" s="4" t="str">
        <x:v>can</x:v>
      </x:c>
      <x:c r="D600" s="4" t="n">
        <x:v>1</x:v>
      </x:c>
      <x:c r="E600" s="4" t="str">
        <x:v>cambiar pasaje sky</x:v>
      </x:c>
      <x:c r="F600" s="10" t="n">
        <x:v>0</x:v>
      </x:c>
      <x:c r="G600" s="10" t="n">
        <x:v>1</x:v>
      </x:c>
      <x:c r="H600" s="11" t="n">
        <x:v>0</x:v>
      </x:c>
      <x:c r="I600" s="12" t="n">
        <x:v>5</x:v>
      </x:c>
      <x:c r="J600" s="4" t="str">
        <x:v>https://blog.skyairline.com/cambiar-vuelo-sky/</x:v>
      </x:c>
      <x:c r="K600" s="10" t="n">
        <x:v>0</x:v>
      </x:c>
      <x:c r="L600" s="10" t="n">
        <x:v>0</x:v>
      </x:c>
      <x:c r="M600" s="11"/>
    </x:row>
    <x:row r="601" ht="40" customHeight="1">
      <x:c r="A601" s="4" t="n">
        <x:v>5</x:v>
      </x:c>
      <x:c r="B601" s="4" t="str">
        <x:v>https://blog.skyairline.com/cambiar-vuelo-sky/</x:v>
      </x:c>
      <x:c r="C601" s="4" t="str">
        <x:v>can</x:v>
      </x:c>
      <x:c r="D601" s="4" t="n">
        <x:v>2</x:v>
      </x:c>
      <x:c r="E601" s="4" t="str">
        <x:v>sky cambiar vuelo</x:v>
      </x:c>
      <x:c r="F601" s="10" t="n">
        <x:v>0</x:v>
      </x:c>
      <x:c r="G601" s="10" t="n">
        <x:v>1</x:v>
      </x:c>
      <x:c r="H601" s="11" t="n">
        <x:v>0</x:v>
      </x:c>
      <x:c r="I601" s="12" t="n">
        <x:v>3</x:v>
      </x:c>
      <x:c r="J601" s="4" t="str">
        <x:v>https://blog.skyairline.com/cambiar-vuelo-sky/</x:v>
      </x:c>
      <x:c r="K601" s="10"/>
      <x:c r="L601" s="10"/>
      <x:c r="M601" s="11"/>
    </x:row>
    <x:row r="602" ht="40" customHeight="1">
      <x:c r="A602" s="4" t="n">
        <x:v>5</x:v>
      </x:c>
      <x:c r="B602" s="4" t="str">
        <x:v>https://blog.skyairline.com/cambiar-vuelo-sky/</x:v>
      </x:c>
      <x:c r="C602" s="4" t="str">
        <x:v>cri</x:v>
      </x:c>
      <x:c r="D602" s="4" t="n">
        <x:v>1</x:v>
      </x:c>
      <x:c r="E602" s="4" t="str">
        <x:v>sky cambio de vuelo</x:v>
      </x:c>
      <x:c r="F602" s="10" t="n">
        <x:v>0</x:v>
      </x:c>
      <x:c r="G602" s="10" t="n">
        <x:v>1</x:v>
      </x:c>
      <x:c r="H602" s="11" t="n">
        <x:v>0</x:v>
      </x:c>
      <x:c r="I602" s="12" t="n">
        <x:v>5</x:v>
      </x:c>
      <x:c r="J602" s="4" t="str">
        <x:v>https://blog.skyairline.com/cambiar-vuelo-sky/</x:v>
      </x:c>
      <x:c r="K602" s="10" t="n">
        <x:v>0</x:v>
      </x:c>
      <x:c r="L602" s="10" t="n">
        <x:v>0</x:v>
      </x:c>
      <x:c r="M602" s="11"/>
    </x:row>
    <x:row r="603" ht="40" customHeight="1">
      <x:c r="A603" s="4" t="n">
        <x:v>5</x:v>
      </x:c>
      <x:c r="B603" s="4" t="str">
        <x:v>https://blog.skyairline.com/cambiar-vuelo-sky/</x:v>
      </x:c>
      <x:c r="C603" s="4" t="str">
        <x:v>cub</x:v>
      </x:c>
      <x:c r="D603" s="4" t="n">
        <x:v>1</x:v>
      </x:c>
      <x:c r="E603" s="4" t="str">
        <x:v>como cambiar un vuelo en sky</x:v>
      </x:c>
      <x:c r="F603" s="10" t="n">
        <x:v>0</x:v>
      </x:c>
      <x:c r="G603" s="10" t="n">
        <x:v>1</x:v>
      </x:c>
      <x:c r="H603" s="11" t="n">
        <x:v>0</x:v>
      </x:c>
      <x:c r="I603" s="12" t="n">
        <x:v>2</x:v>
      </x:c>
      <x:c r="J603" s="4" t="str">
        <x:v>https://blog.skyairline.com/cambiar-vuelo-sky/</x:v>
      </x:c>
      <x:c r="K603" s="10" t="n">
        <x:v>0</x:v>
      </x:c>
      <x:c r="L603" s="10" t="n">
        <x:v>0</x:v>
      </x:c>
      <x:c r="M603" s="11"/>
    </x:row>
    <x:row r="604" ht="40" customHeight="1">
      <x:c r="A604" s="4" t="n">
        <x:v>5</x:v>
      </x:c>
      <x:c r="B604" s="4" t="str">
        <x:v>https://blog.skyairline.com/cambiar-vuelo-sky/</x:v>
      </x:c>
      <x:c r="C604" s="4" t="str">
        <x:v>cub</x:v>
      </x:c>
      <x:c r="D604" s="4" t="n">
        <x:v>2</x:v>
      </x:c>
      <x:c r="E604" s="4" t="str">
        <x:v>sky mis vuelos</x:v>
      </x:c>
      <x:c r="F604" s="10" t="n">
        <x:v>0</x:v>
      </x:c>
      <x:c r="G604" s="10" t="n">
        <x:v>1</x:v>
      </x:c>
      <x:c r="H604" s="11" t="n">
        <x:v>0</x:v>
      </x:c>
      <x:c r="I604" s="12" t="n">
        <x:v>4</x:v>
      </x:c>
      <x:c r="J604" s="4" t="str">
        <x:v>https://blog.skyairline.com/cambiar-vuelo-sky/</x:v>
      </x:c>
      <x:c r="K604" s="10"/>
      <x:c r="L604" s="10"/>
      <x:c r="M604" s="11"/>
    </x:row>
    <x:row r="605" ht="40" customHeight="1">
      <x:c r="A605" s="4" t="n">
        <x:v>5</x:v>
      </x:c>
      <x:c r="B605" s="4" t="str">
        <x:v>https://blog.skyairline.com/cambiar-vuelo-sky/</x:v>
      </x:c>
      <x:c r="C605" s="4" t="str">
        <x:v>dom</x:v>
      </x:c>
      <x:c r="D605" s="4" t="n">
        <x:v>1</x:v>
      </x:c>
      <x:c r="E605" s="4" t="str">
        <x:v>cambiar vuelo sky</x:v>
      </x:c>
      <x:c r="F605" s="10" t="n">
        <x:v>0</x:v>
      </x:c>
      <x:c r="G605" s="10" t="n">
        <x:v>1</x:v>
      </x:c>
      <x:c r="H605" s="11" t="n">
        <x:v>0</x:v>
      </x:c>
      <x:c r="I605" s="12" t="n">
        <x:v>6</x:v>
      </x:c>
      <x:c r="J605" s="4" t="str">
        <x:v>https://blog.skyairline.com/cambiar-vuelo-sky/</x:v>
      </x:c>
      <x:c r="K605" s="10" t="n">
        <x:v>0</x:v>
      </x:c>
      <x:c r="L605" s="10" t="n">
        <x:v>0</x:v>
      </x:c>
      <x:c r="M605" s="11"/>
    </x:row>
    <x:row r="606" ht="40" customHeight="1">
      <x:c r="A606" s="4" t="n">
        <x:v>5</x:v>
      </x:c>
      <x:c r="B606" s="4" t="str">
        <x:v>https://blog.skyairline.com/cambiar-vuelo-sky/</x:v>
      </x:c>
      <x:c r="C606" s="4" t="str">
        <x:v>esp</x:v>
      </x:c>
      <x:c r="D606" s="4" t="n">
        <x:v>1</x:v>
      </x:c>
      <x:c r="E606" s="4" t="str">
        <x:v>cambiar vuelo sky</x:v>
      </x:c>
      <x:c r="F606" s="10" t="n">
        <x:v>0</x:v>
      </x:c>
      <x:c r="G606" s="10" t="n">
        <x:v>3</x:v>
      </x:c>
      <x:c r="H606" s="11" t="n">
        <x:v>0</x:v>
      </x:c>
      <x:c r="I606" s="12" t="n">
        <x:v>3</x:v>
      </x:c>
      <x:c r="J606" s="4" t="str">
        <x:v>https://blog.skyairline.com/cambiar-vuelo-sky/</x:v>
      </x:c>
      <x:c r="K606" s="10" t="n">
        <x:v>0</x:v>
      </x:c>
      <x:c r="L606" s="10" t="n">
        <x:v>0</x:v>
      </x:c>
      <x:c r="M606" s="11"/>
    </x:row>
    <x:row r="607" ht="40" customHeight="1">
      <x:c r="A607" s="4" t="n">
        <x:v>5</x:v>
      </x:c>
      <x:c r="B607" s="4" t="str">
        <x:v>https://blog.skyairline.com/cambiar-vuelo-sky/</x:v>
      </x:c>
      <x:c r="C607" s="4" t="str">
        <x:v>esp</x:v>
      </x:c>
      <x:c r="D607" s="4" t="n">
        <x:v>2</x:v>
      </x:c>
      <x:c r="E607" s="4" t="str">
        <x:v>sky airlines cambio de vuelo</x:v>
      </x:c>
      <x:c r="F607" s="10" t="n">
        <x:v>0</x:v>
      </x:c>
      <x:c r="G607" s="10" t="n">
        <x:v>2</x:v>
      </x:c>
      <x:c r="H607" s="11" t="n">
        <x:v>0</x:v>
      </x:c>
      <x:c r="I607" s="12" t="n">
        <x:v>2</x:v>
      </x:c>
      <x:c r="J607" s="4" t="str">
        <x:v>https://blog.skyairline.com/cambiar-vuelo-sky/</x:v>
      </x:c>
      <x:c r="K607" s="10"/>
      <x:c r="L607" s="10"/>
      <x:c r="M607" s="11"/>
    </x:row>
    <x:row r="608" ht="40" customHeight="1">
      <x:c r="A608" s="4" t="n">
        <x:v>5</x:v>
      </x:c>
      <x:c r="B608" s="4" t="str">
        <x:v>https://blog.skyairline.com/cambiar-vuelo-sky/</x:v>
      </x:c>
      <x:c r="C608" s="4" t="str">
        <x:v>esp</x:v>
      </x:c>
      <x:c r="D608" s="4" t="n">
        <x:v>3</x:v>
      </x:c>
      <x:c r="E608" s="4" t="str">
        <x:v>sky cambio de vuelo</x:v>
      </x:c>
      <x:c r="F608" s="10" t="n">
        <x:v>0</x:v>
      </x:c>
      <x:c r="G608" s="10" t="n">
        <x:v>2</x:v>
      </x:c>
      <x:c r="H608" s="11" t="n">
        <x:v>0</x:v>
      </x:c>
      <x:c r="I608" s="12" t="n">
        <x:v>2</x:v>
      </x:c>
      <x:c r="J608" s="4" t="str">
        <x:v>https://blog.skyairline.com/cambiar-vuelo-sky/</x:v>
      </x:c>
      <x:c r="K608" s="10"/>
      <x:c r="L608" s="10"/>
      <x:c r="M608" s="11"/>
    </x:row>
    <x:row r="609" ht="40" customHeight="1">
      <x:c r="A609" s="4" t="n">
        <x:v>5</x:v>
      </x:c>
      <x:c r="B609" s="4" t="str">
        <x:v>https://blog.skyairline.com/cambiar-vuelo-sky/</x:v>
      </x:c>
      <x:c r="C609" s="4" t="str">
        <x:v>esp</x:v>
      </x:c>
      <x:c r="D609" s="4" t="n">
        <x:v>4</x:v>
      </x:c>
      <x:c r="E609" s="4" t="str">
        <x:v>teléfono sky airlines españa</x:v>
      </x:c>
      <x:c r="F609" s="10" t="n">
        <x:v>0</x:v>
      </x:c>
      <x:c r="G609" s="10" t="n">
        <x:v>2</x:v>
      </x:c>
      <x:c r="H609" s="11" t="n">
        <x:v>0</x:v>
      </x:c>
      <x:c r="I609" s="12" t="n">
        <x:v>1</x:v>
      </x:c>
      <x:c r="J609" s="4" t="str">
        <x:v>https://blog.skyairline.com/cambiar-vuelo-sky/</x:v>
      </x:c>
      <x:c r="K609" s="10"/>
      <x:c r="L609" s="10"/>
      <x:c r="M609" s="11"/>
    </x:row>
    <x:row r="610" ht="40" customHeight="1">
      <x:c r="A610" s="4" t="n">
        <x:v>5</x:v>
      </x:c>
      <x:c r="B610" s="4" t="str">
        <x:v>https://blog.skyairline.com/cambiar-vuelo-sky/</x:v>
      </x:c>
      <x:c r="C610" s="4" t="str">
        <x:v>esp</x:v>
      </x:c>
      <x:c r="D610" s="4" t="n">
        <x:v>5</x:v>
      </x:c>
      <x:c r="E610" s="4" t="str">
        <x:v>¿cómo llamar a sky desde chile?</x:v>
      </x:c>
      <x:c r="F610" s="10" t="n">
        <x:v>0</x:v>
      </x:c>
      <x:c r="G610" s="10" t="n">
        <x:v>1</x:v>
      </x:c>
      <x:c r="H610" s="11" t="n">
        <x:v>0</x:v>
      </x:c>
      <x:c r="I610" s="12" t="n">
        <x:v>5</x:v>
      </x:c>
      <x:c r="J610" s="4" t="str">
        <x:v>https://blog.skyairline.com/cambiar-vuelo-sky/</x:v>
      </x:c>
      <x:c r="K610" s="10"/>
      <x:c r="L610" s="10"/>
      <x:c r="M610" s="11"/>
    </x:row>
    <x:row r="611" ht="40" customHeight="1">
      <x:c r="A611" s="4" t="n">
        <x:v>5</x:v>
      </x:c>
      <x:c r="B611" s="4" t="str">
        <x:v>https://blog.skyairline.com/cambiar-vuelo-sky/</x:v>
      </x:c>
      <x:c r="C611" s="4" t="str">
        <x:v>fra</x:v>
      </x:c>
      <x:c r="D611" s="4" t="n">
        <x:v>1</x:v>
      </x:c>
      <x:c r="E611" s="4" t="str">
        <x:v>sky airline cambiar vuelo</x:v>
      </x:c>
      <x:c r="F611" s="10" t="n">
        <x:v>0</x:v>
      </x:c>
      <x:c r="G611" s="10" t="n">
        <x:v>3</x:v>
      </x:c>
      <x:c r="H611" s="11" t="n">
        <x:v>0</x:v>
      </x:c>
      <x:c r="I611" s="12" t="n">
        <x:v>3</x:v>
      </x:c>
      <x:c r="J611" s="4" t="str">
        <x:v>https://blog.skyairline.com/cambiar-vuelo-sky/</x:v>
      </x:c>
      <x:c r="K611" s="10" t="n">
        <x:v>0</x:v>
      </x:c>
      <x:c r="L611" s="10" t="n">
        <x:v>0</x:v>
      </x:c>
      <x:c r="M611" s="11"/>
    </x:row>
    <x:row r="612" ht="40" customHeight="1">
      <x:c r="A612" s="4" t="n">
        <x:v>5</x:v>
      </x:c>
      <x:c r="B612" s="4" t="str">
        <x:v>https://blog.skyairline.com/cambiar-vuelo-sky/</x:v>
      </x:c>
      <x:c r="C612" s="4" t="str">
        <x:v>gbr</x:v>
      </x:c>
      <x:c r="D612" s="4" t="n">
        <x:v>1</x:v>
      </x:c>
      <x:c r="E612" s="4" t="str">
        <x:v>como cambiar un vuelo en sky</x:v>
      </x:c>
      <x:c r="F612" s="10" t="n">
        <x:v>0</x:v>
      </x:c>
      <x:c r="G612" s="10" t="n">
        <x:v>2</x:v>
      </x:c>
      <x:c r="H612" s="11" t="n">
        <x:v>0</x:v>
      </x:c>
      <x:c r="I612" s="12" t="n">
        <x:v>2</x:v>
      </x:c>
      <x:c r="J612" s="4" t="str">
        <x:v>https://blog.skyairline.com/cambiar-vuelo-sky/</x:v>
      </x:c>
      <x:c r="K612" s="10" t="n">
        <x:v>0</x:v>
      </x:c>
      <x:c r="L612" s="10" t="n">
        <x:v>0</x:v>
      </x:c>
      <x:c r="M612" s="11"/>
    </x:row>
    <x:row r="613" ht="40" customHeight="1">
      <x:c r="A613" s="4" t="n">
        <x:v>5</x:v>
      </x:c>
      <x:c r="B613" s="4" t="str">
        <x:v>https://blog.skyairline.com/cambiar-vuelo-sky/</x:v>
      </x:c>
      <x:c r="C613" s="4" t="str">
        <x:v>gbr</x:v>
      </x:c>
      <x:c r="D613" s="4" t="n">
        <x:v>2</x:v>
      </x:c>
      <x:c r="E613" s="4" t="str">
        <x:v>sky airline cambiar fecha de vuelo</x:v>
      </x:c>
      <x:c r="F613" s="10" t="n">
        <x:v>0</x:v>
      </x:c>
      <x:c r="G613" s="10" t="n">
        <x:v>2</x:v>
      </x:c>
      <x:c r="H613" s="11" t="n">
        <x:v>0</x:v>
      </x:c>
      <x:c r="I613" s="12" t="n">
        <x:v>2</x:v>
      </x:c>
      <x:c r="J613" s="4" t="str">
        <x:v>https://blog.skyairline.com/cambiar-vuelo-sky/</x:v>
      </x:c>
      <x:c r="K613" s="10"/>
      <x:c r="L613" s="10"/>
      <x:c r="M613" s="11"/>
    </x:row>
    <x:row r="614" ht="40" customHeight="1">
      <x:c r="A614" s="4" t="n">
        <x:v>5</x:v>
      </x:c>
      <x:c r="B614" s="4" t="str">
        <x:v>https://blog.skyairline.com/cambiar-vuelo-sky/</x:v>
      </x:c>
      <x:c r="C614" s="4" t="str">
        <x:v>gbr</x:v>
      </x:c>
      <x:c r="D614" s="4" t="n">
        <x:v>3</x:v>
      </x:c>
      <x:c r="E614" s="4" t="str">
        <x:v>sky airline cambiar vuelo</x:v>
      </x:c>
      <x:c r="F614" s="10" t="n">
        <x:v>0</x:v>
      </x:c>
      <x:c r="G614" s="10" t="n">
        <x:v>2</x:v>
      </x:c>
      <x:c r="H614" s="11" t="n">
        <x:v>0</x:v>
      </x:c>
      <x:c r="I614" s="12" t="n">
        <x:v>4</x:v>
      </x:c>
      <x:c r="J614" s="4" t="str">
        <x:v>https://blog.skyairline.com/cambiar-vuelo-sky/</x:v>
      </x:c>
      <x:c r="K614" s="10"/>
      <x:c r="L614" s="10"/>
      <x:c r="M614" s="11"/>
    </x:row>
    <x:row r="615" ht="40" customHeight="1">
      <x:c r="A615" s="4" t="n">
        <x:v>5</x:v>
      </x:c>
      <x:c r="B615" s="4" t="str">
        <x:v>https://blog.skyairline.com/cambiar-vuelo-sky/</x:v>
      </x:c>
      <x:c r="C615" s="4" t="str">
        <x:v>gbr</x:v>
      </x:c>
      <x:c r="D615" s="4" t="n">
        <x:v>4</x:v>
      </x:c>
      <x:c r="E615" s="4" t="str">
        <x:v>cambio de vuelo sky peru</x:v>
      </x:c>
      <x:c r="F615" s="10" t="n">
        <x:v>0</x:v>
      </x:c>
      <x:c r="G615" s="10" t="n">
        <x:v>1</x:v>
      </x:c>
      <x:c r="H615" s="11" t="n">
        <x:v>0</x:v>
      </x:c>
      <x:c r="I615" s="12" t="n">
        <x:v>1</x:v>
      </x:c>
      <x:c r="J615" s="4" t="str">
        <x:v>https://blog.skyairline.com/cambiar-vuelo-sky/</x:v>
      </x:c>
      <x:c r="K615" s="10"/>
      <x:c r="L615" s="10"/>
      <x:c r="M615" s="11"/>
    </x:row>
    <x:row r="616" ht="40" customHeight="1">
      <x:c r="A616" s="4" t="n">
        <x:v>5</x:v>
      </x:c>
      <x:c r="B616" s="4" t="str">
        <x:v>https://blog.skyairline.com/cambiar-vuelo-sky/</x:v>
      </x:c>
      <x:c r="C616" s="4" t="str">
        <x:v>gbr</x:v>
      </x:c>
      <x:c r="D616" s="4" t="n">
        <x:v>5</x:v>
      </x:c>
      <x:c r="E616" s="4" t="str">
        <x:v>sky airline change flight</x:v>
      </x:c>
      <x:c r="F616" s="10" t="n">
        <x:v>0</x:v>
      </x:c>
      <x:c r="G616" s="10" t="n">
        <x:v>1</x:v>
      </x:c>
      <x:c r="H616" s="11" t="n">
        <x:v>0</x:v>
      </x:c>
      <x:c r="I616" s="12" t="n">
        <x:v>46</x:v>
      </x:c>
      <x:c r="J616" s="4" t="str">
        <x:v>https://blog.skyairline.com/cambiar-vuelo-sky/</x:v>
      </x:c>
      <x:c r="K616" s="10"/>
      <x:c r="L616" s="10"/>
      <x:c r="M616" s="11"/>
    </x:row>
    <x:row r="617" ht="40" customHeight="1">
      <x:c r="A617" s="4" t="n">
        <x:v>5</x:v>
      </x:c>
      <x:c r="B617" s="4" t="str">
        <x:v>https://blog.skyairline.com/cambiar-vuelo-sky/</x:v>
      </x:c>
      <x:c r="C617" s="4" t="str">
        <x:v>hnd</x:v>
      </x:c>
      <x:c r="D617" s="4" t="n">
        <x:v>1</x:v>
      </x:c>
      <x:c r="E617" s="4" t="str">
        <x:v>cuanto es la penalizacion por cambio de vuelo</x:v>
      </x:c>
      <x:c r="F617" s="10" t="n">
        <x:v>0</x:v>
      </x:c>
      <x:c r="G617" s="10" t="n">
        <x:v>1</x:v>
      </x:c>
      <x:c r="H617" s="11" t="n">
        <x:v>0</x:v>
      </x:c>
      <x:c r="I617" s="12" t="n">
        <x:v>1</x:v>
      </x:c>
      <x:c r="J617" s="4" t="str">
        <x:v>https://blog.skyairline.com/cambiar-vuelo-sky/</x:v>
      </x:c>
      <x:c r="K617" s="10" t="n">
        <x:v>0</x:v>
      </x:c>
      <x:c r="L617" s="10" t="n">
        <x:v>0</x:v>
      </x:c>
      <x:c r="M617" s="11"/>
    </x:row>
    <x:row r="618" ht="40" customHeight="1">
      <x:c r="A618" s="4" t="n">
        <x:v>5</x:v>
      </x:c>
      <x:c r="B618" s="4" t="str">
        <x:v>https://blog.skyairline.com/cambiar-vuelo-sky/</x:v>
      </x:c>
      <x:c r="C618" s="4" t="str">
        <x:v>idn</x:v>
      </x:c>
      <x:c r="D618" s="4" t="n">
        <x:v>1</x:v>
      </x:c>
      <x:c r="E618" s="4" t="str">
        <x:v>cambiar vuelo sky</x:v>
      </x:c>
      <x:c r="F618" s="10" t="n">
        <x:v>0</x:v>
      </x:c>
      <x:c r="G618" s="10" t="n">
        <x:v>1</x:v>
      </x:c>
      <x:c r="H618" s="11" t="n">
        <x:v>0</x:v>
      </x:c>
      <x:c r="I618" s="12" t="n">
        <x:v>19</x:v>
      </x:c>
      <x:c r="J618" s="4" t="str">
        <x:v>https://blog.skyairline.com/cambiar-vuelo-sky/</x:v>
      </x:c>
      <x:c r="K618" s="10" t="n">
        <x:v>0</x:v>
      </x:c>
      <x:c r="L618" s="10" t="n">
        <x:v>0</x:v>
      </x:c>
      <x:c r="M618" s="11"/>
    </x:row>
    <x:row r="619" ht="40" customHeight="1">
      <x:c r="A619" s="4" t="n">
        <x:v>5</x:v>
      </x:c>
      <x:c r="B619" s="4" t="str">
        <x:v>https://blog.skyairline.com/cambiar-vuelo-sky/</x:v>
      </x:c>
      <x:c r="C619" s="4" t="str">
        <x:v>ind</x:v>
      </x:c>
      <x:c r="D619" s="4" t="n">
        <x:v>1</x:v>
      </x:c>
      <x:c r="E619" s="4" t="str">
        <x:v>sky chile</x:v>
      </x:c>
      <x:c r="F619" s="10" t="n">
        <x:v>0</x:v>
      </x:c>
      <x:c r="G619" s="10" t="n">
        <x:v>6</x:v>
      </x:c>
      <x:c r="H619" s="11" t="n">
        <x:v>0</x:v>
      </x:c>
      <x:c r="I619" s="12" t="n">
        <x:v>4.333333333333334</x:v>
      </x:c>
      <x:c r="J619" s="4" t="str">
        <x:v>https://blog.skyairline.com/cambiar-vuelo-sky/</x:v>
      </x:c>
      <x:c r="K619" s="10" t="n">
        <x:v>0</x:v>
      </x:c>
      <x:c r="L619" s="10" t="n">
        <x:v>0</x:v>
      </x:c>
      <x:c r="M619" s="11"/>
    </x:row>
    <x:row r="620" ht="40" customHeight="1">
      <x:c r="A620" s="4" t="n">
        <x:v>5</x:v>
      </x:c>
      <x:c r="B620" s="4" t="str">
        <x:v>https://blog.skyairline.com/cambiar-vuelo-sky/</x:v>
      </x:c>
      <x:c r="C620" s="4" t="str">
        <x:v>ind</x:v>
      </x:c>
      <x:c r="D620" s="4" t="n">
        <x:v>2</x:v>
      </x:c>
      <x:c r="E620" s="4" t="str">
        <x:v>como llamar sky peru</x:v>
      </x:c>
      <x:c r="F620" s="10" t="n">
        <x:v>0</x:v>
      </x:c>
      <x:c r="G620" s="10" t="n">
        <x:v>5</x:v>
      </x:c>
      <x:c r="H620" s="11" t="n">
        <x:v>0</x:v>
      </x:c>
      <x:c r="I620" s="12" t="n">
        <x:v>1.8</x:v>
      </x:c>
      <x:c r="J620" s="4" t="str">
        <x:v>https://blog.skyairline.com/cambiar-vuelo-sky/</x:v>
      </x:c>
      <x:c r="K620" s="10"/>
      <x:c r="L620" s="10"/>
      <x:c r="M620" s="11"/>
    </x:row>
    <x:row r="621" ht="40" customHeight="1">
      <x:c r="A621" s="4" t="n">
        <x:v>5</x:v>
      </x:c>
      <x:c r="B621" s="4" t="str">
        <x:v>https://blog.skyairline.com/cambiar-vuelo-sky/</x:v>
      </x:c>
      <x:c r="C621" s="4" t="str">
        <x:v>ind</x:v>
      </x:c>
      <x:c r="D621" s="4" t="n">
        <x:v>3</x:v>
      </x:c>
      <x:c r="E621" s="4" t="str">
        <x:v>sky telefono peru</x:v>
      </x:c>
      <x:c r="F621" s="10" t="n">
        <x:v>0</x:v>
      </x:c>
      <x:c r="G621" s="10" t="n">
        <x:v>5</x:v>
      </x:c>
      <x:c r="H621" s="11" t="n">
        <x:v>0</x:v>
      </x:c>
      <x:c r="I621" s="12" t="n">
        <x:v>1</x:v>
      </x:c>
      <x:c r="J621" s="4" t="str">
        <x:v>https://blog.skyairline.com/cambiar-vuelo-sky/</x:v>
      </x:c>
      <x:c r="K621" s="10"/>
      <x:c r="L621" s="10"/>
      <x:c r="M621" s="11"/>
    </x:row>
    <x:row r="622" ht="40" customHeight="1">
      <x:c r="A622" s="4" t="n">
        <x:v>5</x:v>
      </x:c>
      <x:c r="B622" s="4" t="str">
        <x:v>https://blog.skyairline.com/cambiar-vuelo-sky/</x:v>
      </x:c>
      <x:c r="C622" s="4" t="str">
        <x:v>ind</x:v>
      </x:c>
      <x:c r="D622" s="4" t="n">
        <x:v>4</x:v>
      </x:c>
      <x:c r="E622" s="4" t="str">
        <x:v>¿cómo puedo llamar a sky airline en chile?</x:v>
      </x:c>
      <x:c r="F622" s="10" t="n">
        <x:v>0</x:v>
      </x:c>
      <x:c r="G622" s="10" t="n">
        <x:v>4</x:v>
      </x:c>
      <x:c r="H622" s="11" t="n">
        <x:v>0</x:v>
      </x:c>
      <x:c r="I622" s="12" t="n">
        <x:v>3</x:v>
      </x:c>
      <x:c r="J622" s="4" t="str">
        <x:v>https://blog.skyairline.com/cambiar-vuelo-sky/</x:v>
      </x:c>
      <x:c r="K622" s="10"/>
      <x:c r="L622" s="10"/>
      <x:c r="M622" s="11"/>
    </x:row>
    <x:row r="623" ht="40" customHeight="1">
      <x:c r="A623" s="4" t="n">
        <x:v>5</x:v>
      </x:c>
      <x:c r="B623" s="4" t="str">
        <x:v>https://blog.skyairline.com/cambiar-vuelo-sky/</x:v>
      </x:c>
      <x:c r="C623" s="4" t="str">
        <x:v>ind</x:v>
      </x:c>
      <x:c r="D623" s="4" t="n">
        <x:v>5</x:v>
      </x:c>
      <x:c r="E623" s="4" t="str">
        <x:v>como llamar sky chile</x:v>
      </x:c>
      <x:c r="F623" s="10" t="n">
        <x:v>0</x:v>
      </x:c>
      <x:c r="G623" s="10" t="n">
        <x:v>4</x:v>
      </x:c>
      <x:c r="H623" s="11" t="n">
        <x:v>0</x:v>
      </x:c>
      <x:c r="I623" s="12" t="n">
        <x:v>1.5</x:v>
      </x:c>
      <x:c r="J623" s="4" t="str">
        <x:v>https://blog.skyairline.com/cambiar-vuelo-sky/</x:v>
      </x:c>
      <x:c r="K623" s="10"/>
      <x:c r="L623" s="10"/>
      <x:c r="M623" s="11"/>
    </x:row>
    <x:row r="624" ht="40" customHeight="1">
      <x:c r="A624" s="4" t="n">
        <x:v>5</x:v>
      </x:c>
      <x:c r="B624" s="4" t="str">
        <x:v>https://blog.skyairline.com/cambiar-vuelo-sky/</x:v>
      </x:c>
      <x:c r="C624" s="4" t="str">
        <x:v>jpn</x:v>
      </x:c>
      <x:c r="D624" s="4" t="n">
        <x:v>1</x:v>
      </x:c>
      <x:c r="E624" s="4" t="str">
        <x:v>sky cambiar fecha de vuelo</x:v>
      </x:c>
      <x:c r="F624" s="10" t="n">
        <x:v>0</x:v>
      </x:c>
      <x:c r="G624" s="10" t="n">
        <x:v>1</x:v>
      </x:c>
      <x:c r="H624" s="11" t="n">
        <x:v>0</x:v>
      </x:c>
      <x:c r="I624" s="12" t="n">
        <x:v>5</x:v>
      </x:c>
      <x:c r="J624" s="4" t="str">
        <x:v>https://blog.skyairline.com/cambiar-vuelo-sky/</x:v>
      </x:c>
      <x:c r="K624" s="10" t="n">
        <x:v>0</x:v>
      </x:c>
      <x:c r="L624" s="10" t="n">
        <x:v>0</x:v>
      </x:c>
      <x:c r="M624" s="11"/>
    </x:row>
    <x:row r="625" ht="40" customHeight="1">
      <x:c r="A625" s="4" t="n">
        <x:v>5</x:v>
      </x:c>
      <x:c r="B625" s="4" t="str">
        <x:v>https://blog.skyairline.com/cambiar-vuelo-sky/</x:v>
      </x:c>
      <x:c r="C625" s="4" t="str">
        <x:v>kor</x:v>
      </x:c>
      <x:c r="D625" s="4" t="n">
        <x:v>1</x:v>
      </x:c>
      <x:c r="E625" s="4" t="str">
        <x:v>cambiar vuelo sky</x:v>
      </x:c>
      <x:c r="F625" s="10" t="n">
        <x:v>0</x:v>
      </x:c>
      <x:c r="G625" s="10" t="n">
        <x:v>1</x:v>
      </x:c>
      <x:c r="H625" s="11" t="n">
        <x:v>0</x:v>
      </x:c>
      <x:c r="I625" s="12" t="n">
        <x:v>2</x:v>
      </x:c>
      <x:c r="J625" s="4" t="str">
        <x:v>https://blog.skyairline.com/cambiar-vuelo-sky/</x:v>
      </x:c>
      <x:c r="K625" s="10" t="n">
        <x:v>0</x:v>
      </x:c>
      <x:c r="L625" s="10" t="n">
        <x:v>0</x:v>
      </x:c>
      <x:c r="M625" s="11"/>
    </x:row>
    <x:row r="626" ht="40" customHeight="1">
      <x:c r="A626" s="4" t="n">
        <x:v>5</x:v>
      </x:c>
      <x:c r="B626" s="4" t="str">
        <x:v>https://blog.skyairline.com/cambiar-vuelo-sky/</x:v>
      </x:c>
      <x:c r="C626" s="4" t="str">
        <x:v>mex</x:v>
      </x:c>
      <x:c r="D626" s="4" t="n">
        <x:v>1</x:v>
      </x:c>
      <x:c r="E626" s="4" t="str">
        <x:v>sky chile</x:v>
      </x:c>
      <x:c r="F626" s="10" t="n">
        <x:v>0</x:v>
      </x:c>
      <x:c r="G626" s="10" t="n">
        <x:v>2</x:v>
      </x:c>
      <x:c r="H626" s="11" t="n">
        <x:v>0</x:v>
      </x:c>
      <x:c r="I626" s="12" t="n">
        <x:v>4.5</x:v>
      </x:c>
      <x:c r="J626" s="4" t="str">
        <x:v>https://blog.skyairline.com/cambiar-vuelo-sky/</x:v>
      </x:c>
      <x:c r="K626" s="10" t="n">
        <x:v>0</x:v>
      </x:c>
      <x:c r="L626" s="10" t="n">
        <x:v>0</x:v>
      </x:c>
      <x:c r="M626" s="11"/>
    </x:row>
    <x:row r="627" ht="40" customHeight="1">
      <x:c r="A627" s="4" t="n">
        <x:v>5</x:v>
      </x:c>
      <x:c r="B627" s="4" t="str">
        <x:v>https://blog.skyairline.com/cambiar-vuelo-sky/</x:v>
      </x:c>
      <x:c r="C627" s="4" t="str">
        <x:v>mex</x:v>
      </x:c>
      <x:c r="D627" s="4" t="n">
        <x:v>2</x:v>
      </x:c>
      <x:c r="E627" s="4" t="str">
        <x:v>¿cómo llamar a sky airline chile?</x:v>
      </x:c>
      <x:c r="F627" s="10" t="n">
        <x:v>0</x:v>
      </x:c>
      <x:c r="G627" s="10" t="n">
        <x:v>1</x:v>
      </x:c>
      <x:c r="H627" s="11" t="n">
        <x:v>0</x:v>
      </x:c>
      <x:c r="I627" s="12" t="n">
        <x:v>1</x:v>
      </x:c>
      <x:c r="J627" s="4" t="str">
        <x:v>https://blog.skyairline.com/cambiar-vuelo-sky/</x:v>
      </x:c>
      <x:c r="K627" s="10"/>
      <x:c r="L627" s="10"/>
      <x:c r="M627" s="11"/>
    </x:row>
    <x:row r="628" ht="40" customHeight="1">
      <x:c r="A628" s="4" t="n">
        <x:v>5</x:v>
      </x:c>
      <x:c r="B628" s="4" t="str">
        <x:v>https://blog.skyairline.com/cambiar-vuelo-sky/</x:v>
      </x:c>
      <x:c r="C628" s="4" t="str">
        <x:v>mex</x:v>
      </x:c>
      <x:c r="D628" s="4" t="n">
        <x:v>3</x:v>
      </x:c>
      <x:c r="E628" s="4" t="str">
        <x:v>¿cómo puedo hablar con un asesor de delta en méxico?</x:v>
      </x:c>
      <x:c r="F628" s="10" t="n">
        <x:v>0</x:v>
      </x:c>
      <x:c r="G628" s="10" t="n">
        <x:v>1</x:v>
      </x:c>
      <x:c r="H628" s="11" t="n">
        <x:v>0</x:v>
      </x:c>
      <x:c r="I628" s="12" t="n">
        <x:v>2</x:v>
      </x:c>
      <x:c r="J628" s="4" t="str">
        <x:v>https://blog.skyairline.com/cambiar-vuelo-sky/</x:v>
      </x:c>
      <x:c r="K628" s="10"/>
      <x:c r="L628" s="10"/>
      <x:c r="M628" s="11"/>
    </x:row>
    <x:row r="629" ht="40" customHeight="1">
      <x:c r="A629" s="4" t="n">
        <x:v>5</x:v>
      </x:c>
      <x:c r="B629" s="4" t="str">
        <x:v>https://blog.skyairline.com/cambiar-vuelo-sky/</x:v>
      </x:c>
      <x:c r="C629" s="4" t="str">
        <x:v>mex</x:v>
      </x:c>
      <x:c r="D629" s="4" t="n">
        <x:v>4</x:v>
      </x:c>
      <x:c r="E629" s="4" t="str">
        <x:v>american teléfono méxico</x:v>
      </x:c>
      <x:c r="F629" s="10" t="n">
        <x:v>0</x:v>
      </x:c>
      <x:c r="G629" s="10" t="n">
        <x:v>1</x:v>
      </x:c>
      <x:c r="H629" s="11" t="n">
        <x:v>0</x:v>
      </x:c>
      <x:c r="I629" s="12" t="n">
        <x:v>3</x:v>
      </x:c>
      <x:c r="J629" s="4" t="str">
        <x:v>https://blog.skyairline.com/cambiar-vuelo-sky/</x:v>
      </x:c>
      <x:c r="K629" s="10"/>
      <x:c r="L629" s="10"/>
      <x:c r="M629" s="11"/>
    </x:row>
    <x:row r="630" ht="40" customHeight="1">
      <x:c r="A630" s="4" t="n">
        <x:v>5</x:v>
      </x:c>
      <x:c r="B630" s="4" t="str">
        <x:v>https://blog.skyairline.com/cambiar-vuelo-sky/</x:v>
      </x:c>
      <x:c r="C630" s="4" t="str">
        <x:v>mex</x:v>
      </x:c>
      <x:c r="D630" s="4" t="n">
        <x:v>5</x:v>
      </x:c>
      <x:c r="E630" s="4" t="str">
        <x:v>cambio de vuelo</x:v>
      </x:c>
      <x:c r="F630" s="10" t="n">
        <x:v>0</x:v>
      </x:c>
      <x:c r="G630" s="10" t="n">
        <x:v>1</x:v>
      </x:c>
      <x:c r="H630" s="11" t="n">
        <x:v>0</x:v>
      </x:c>
      <x:c r="I630" s="12" t="n">
        <x:v>3</x:v>
      </x:c>
      <x:c r="J630" s="4" t="str">
        <x:v>https://blog.skyairline.com/cambiar-vuelo-sky/</x:v>
      </x:c>
      <x:c r="K630" s="10"/>
      <x:c r="L630" s="10"/>
      <x:c r="M630" s="11"/>
    </x:row>
    <x:row r="631" ht="40" customHeight="1">
      <x:c r="A631" s="4" t="n">
        <x:v>5</x:v>
      </x:c>
      <x:c r="B631" s="4" t="str">
        <x:v>https://blog.skyairline.com/cambiar-vuelo-sky/</x:v>
      </x:c>
      <x:c r="C631" s="4" t="str">
        <x:v>nic</x:v>
      </x:c>
      <x:c r="D631" s="4" t="n">
        <x:v>1</x:v>
      </x:c>
      <x:c r="E631" s="4" t="str">
        <x:v>como cambiar la fecha de un vuelo</x:v>
      </x:c>
      <x:c r="F631" s="10" t="n">
        <x:v>0</x:v>
      </x:c>
      <x:c r="G631" s="10" t="n">
        <x:v>1</x:v>
      </x:c>
      <x:c r="H631" s="11" t="n">
        <x:v>0</x:v>
      </x:c>
      <x:c r="I631" s="12" t="n">
        <x:v>14</x:v>
      </x:c>
      <x:c r="J631" s="4" t="str">
        <x:v>https://blog.skyairline.com/cambiar-vuelo-sky/</x:v>
      </x:c>
      <x:c r="K631" s="10" t="n">
        <x:v>0</x:v>
      </x:c>
      <x:c r="L631" s="10" t="n">
        <x:v>0</x:v>
      </x:c>
      <x:c r="M631" s="11"/>
    </x:row>
    <x:row r="632" ht="40" customHeight="1">
      <x:c r="A632" s="4" t="n">
        <x:v>5</x:v>
      </x:c>
      <x:c r="B632" s="4" t="str">
        <x:v>https://blog.skyairline.com/cambiar-vuelo-sky/</x:v>
      </x:c>
      <x:c r="C632" s="4" t="str">
        <x:v>nld</x:v>
      </x:c>
      <x:c r="D632" s="4" t="n">
        <x:v>1</x:v>
      </x:c>
      <x:c r="E632" s="4" t="str">
        <x:v>sky airlines cambiar fecha de vuelo</x:v>
      </x:c>
      <x:c r="F632" s="10" t="n">
        <x:v>0</x:v>
      </x:c>
      <x:c r="G632" s="10" t="n">
        <x:v>1</x:v>
      </x:c>
      <x:c r="H632" s="11" t="n">
        <x:v>0</x:v>
      </x:c>
      <x:c r="I632" s="12" t="n">
        <x:v>3</x:v>
      </x:c>
      <x:c r="J632" s="4" t="str">
        <x:v>https://blog.skyairline.com/cambiar-vuelo-sky/</x:v>
      </x:c>
      <x:c r="K632" s="10" t="n">
        <x:v>0</x:v>
      </x:c>
      <x:c r="L632" s="10" t="n">
        <x:v>0</x:v>
      </x:c>
      <x:c r="M632" s="11"/>
    </x:row>
    <x:row r="633" ht="40" customHeight="1">
      <x:c r="A633" s="4" t="n">
        <x:v>5</x:v>
      </x:c>
      <x:c r="B633" s="4" t="str">
        <x:v>https://blog.skyairline.com/cambiar-vuelo-sky/</x:v>
      </x:c>
      <x:c r="C633" s="4" t="str">
        <x:v>pan</x:v>
      </x:c>
      <x:c r="D633" s="4" t="n">
        <x:v>1</x:v>
      </x:c>
      <x:c r="E633" s="4" t="str">
        <x:v>cambiar pasaje sky chile</x:v>
      </x:c>
      <x:c r="F633" s="10" t="n">
        <x:v>0</x:v>
      </x:c>
      <x:c r="G633" s="10" t="n">
        <x:v>4</x:v>
      </x:c>
      <x:c r="H633" s="11" t="n">
        <x:v>0</x:v>
      </x:c>
      <x:c r="I633" s="12" t="n">
        <x:v>3.25</x:v>
      </x:c>
      <x:c r="J633" s="4" t="str">
        <x:v>https://blog.skyairline.com/cambiar-vuelo-sky/</x:v>
      </x:c>
      <x:c r="K633" s="10" t="n">
        <x:v>0</x:v>
      </x:c>
      <x:c r="L633" s="10" t="n">
        <x:v>0</x:v>
      </x:c>
      <x:c r="M633" s="11"/>
    </x:row>
    <x:row r="634" ht="40" customHeight="1">
      <x:c r="A634" s="4" t="n">
        <x:v>5</x:v>
      </x:c>
      <x:c r="B634" s="4" t="str">
        <x:v>https://blog.skyairline.com/cambiar-vuelo-sky/</x:v>
      </x:c>
      <x:c r="C634" s="4" t="str">
        <x:v>prt</x:v>
      </x:c>
      <x:c r="D634" s="4" t="n">
        <x:v>1</x:v>
      </x:c>
      <x:c r="E634" s="4" t="str">
        <x:v>sky peru cambio de vuelo</x:v>
      </x:c>
      <x:c r="F634" s="10" t="n">
        <x:v>0</x:v>
      </x:c>
      <x:c r="G634" s="10" t="n">
        <x:v>1</x:v>
      </x:c>
      <x:c r="H634" s="11" t="n">
        <x:v>0</x:v>
      </x:c>
      <x:c r="I634" s="12" t="n">
        <x:v>3</x:v>
      </x:c>
      <x:c r="J634" s="4" t="str">
        <x:v>https://blog.skyairline.com/cambiar-vuelo-sky/</x:v>
      </x:c>
      <x:c r="K634" s="10" t="n">
        <x:v>0</x:v>
      </x:c>
      <x:c r="L634" s="10" t="n">
        <x:v>0</x:v>
      </x:c>
      <x:c r="M634" s="11"/>
    </x:row>
    <x:row r="635" ht="40" customHeight="1">
      <x:c r="A635" s="4" t="n">
        <x:v>5</x:v>
      </x:c>
      <x:c r="B635" s="4" t="str">
        <x:v>https://blog.skyairline.com/cambiar-vuelo-sky/</x:v>
      </x:c>
      <x:c r="C635" s="4" t="str">
        <x:v>pry</x:v>
      </x:c>
      <x:c r="D635" s="4" t="n">
        <x:v>1</x:v>
      </x:c>
      <x:c r="E635" s="4" t="str">
        <x:v>sky airline</x:v>
      </x:c>
      <x:c r="F635" s="10" t="n">
        <x:v>0</x:v>
      </x:c>
      <x:c r="G635" s="10" t="n">
        <x:v>1</x:v>
      </x:c>
      <x:c r="H635" s="11" t="n">
        <x:v>0</x:v>
      </x:c>
      <x:c r="I635" s="12" t="n">
        <x:v>3</x:v>
      </x:c>
      <x:c r="J635" s="4" t="str">
        <x:v>https://blog.skyairline.com/cambiar-vuelo-sky/</x:v>
      </x:c>
      <x:c r="K635" s="10" t="n">
        <x:v>0</x:v>
      </x:c>
      <x:c r="L635" s="10" t="n">
        <x:v>0</x:v>
      </x:c>
      <x:c r="M635" s="11"/>
    </x:row>
    <x:row r="636" ht="40" customHeight="1">
      <x:c r="A636" s="4" t="n">
        <x:v>5</x:v>
      </x:c>
      <x:c r="B636" s="4" t="str">
        <x:v>https://blog.skyairline.com/cambiar-vuelo-sky/</x:v>
      </x:c>
      <x:c r="C636" s="4" t="str">
        <x:v>pry</x:v>
      </x:c>
      <x:c r="D636" s="4" t="n">
        <x:v>2</x:v>
      </x:c>
      <x:c r="E636" s="4" t="str">
        <x:v>telefono sky chile</x:v>
      </x:c>
      <x:c r="F636" s="10" t="n">
        <x:v>0</x:v>
      </x:c>
      <x:c r="G636" s="10" t="n">
        <x:v>1</x:v>
      </x:c>
      <x:c r="H636" s="11" t="n">
        <x:v>0</x:v>
      </x:c>
      <x:c r="I636" s="12" t="n">
        <x:v>1</x:v>
      </x:c>
      <x:c r="J636" s="4" t="str">
        <x:v>https://blog.skyairline.com/cambiar-vuelo-sky/</x:v>
      </x:c>
      <x:c r="K636" s="10"/>
      <x:c r="L636" s="10"/>
      <x:c r="M636" s="11"/>
    </x:row>
    <x:row r="637" ht="40" customHeight="1">
      <x:c r="A637" s="4" t="n">
        <x:v>5</x:v>
      </x:c>
      <x:c r="B637" s="4" t="str">
        <x:v>https://blog.skyairline.com/cambiar-vuelo-sky/</x:v>
      </x:c>
      <x:c r="C637" s="4" t="str">
        <x:v>rus</x:v>
      </x:c>
      <x:c r="D637" s="4" t="n">
        <x:v>1</x:v>
      </x:c>
      <x:c r="E637" s="4" t="str">
        <x:v>cambiar mi vuelo</x:v>
      </x:c>
      <x:c r="F637" s="10" t="n">
        <x:v>0</x:v>
      </x:c>
      <x:c r="G637" s="10" t="n">
        <x:v>2</x:v>
      </x:c>
      <x:c r="H637" s="11" t="n">
        <x:v>0</x:v>
      </x:c>
      <x:c r="I637" s="12" t="n">
        <x:v>56.5</x:v>
      </x:c>
      <x:c r="J637" s="4" t="str">
        <x:v>https://blog.skyairline.com/cambiar-vuelo-sky/</x:v>
      </x:c>
      <x:c r="K637" s="10" t="n">
        <x:v>0</x:v>
      </x:c>
      <x:c r="L637" s="10" t="n">
        <x:v>0</x:v>
      </x:c>
      <x:c r="M637" s="11"/>
    </x:row>
    <x:row r="638" ht="40" customHeight="1">
      <x:c r="A638" s="4" t="n">
        <x:v>5</x:v>
      </x:c>
      <x:c r="B638" s="4" t="str">
        <x:v>https://blog.skyairline.com/cambiar-vuelo-sky/</x:v>
      </x:c>
      <x:c r="C638" s="4" t="str">
        <x:v>rus</x:v>
      </x:c>
      <x:c r="D638" s="4" t="n">
        <x:v>2</x:v>
      </x:c>
      <x:c r="E638" s="4" t="str">
        <x:v>cambiar pasaje sky</x:v>
      </x:c>
      <x:c r="F638" s="10" t="n">
        <x:v>0</x:v>
      </x:c>
      <x:c r="G638" s="10" t="n">
        <x:v>1</x:v>
      </x:c>
      <x:c r="H638" s="11" t="n">
        <x:v>0</x:v>
      </x:c>
      <x:c r="I638" s="12" t="n">
        <x:v>2</x:v>
      </x:c>
      <x:c r="J638" s="4" t="str">
        <x:v>https://blog.skyairline.com/cambiar-vuelo-sky/</x:v>
      </x:c>
      <x:c r="K638" s="10"/>
      <x:c r="L638" s="10"/>
      <x:c r="M638" s="11"/>
    </x:row>
    <x:row r="639" ht="40" customHeight="1">
      <x:c r="A639" s="4" t="n">
        <x:v>5</x:v>
      </x:c>
      <x:c r="B639" s="4" t="str">
        <x:v>https://blog.skyairline.com/cambiar-vuelo-sky/</x:v>
      </x:c>
      <x:c r="C639" s="4" t="str">
        <x:v>ven</x:v>
      </x:c>
      <x:c r="D639" s="4" t="n">
        <x:v>1</x:v>
      </x:c>
      <x:c r="E639" s="4" t="str">
        <x:v>sky cambiar fecha de vuelo</x:v>
      </x:c>
      <x:c r="F639" s="10" t="n">
        <x:v>0</x:v>
      </x:c>
      <x:c r="G639" s="10" t="n">
        <x:v>1</x:v>
      </x:c>
      <x:c r="H639" s="11" t="n">
        <x:v>0</x:v>
      </x:c>
      <x:c r="I639" s="12" t="n">
        <x:v>5</x:v>
      </x:c>
      <x:c r="J639" s="4" t="str">
        <x:v>https://blog.skyairline.com/cambiar-vuelo-sky/</x:v>
      </x:c>
      <x:c r="K639" s="10" t="n">
        <x:v>0</x:v>
      </x:c>
      <x:c r="L639" s="10" t="n">
        <x:v>0</x:v>
      </x:c>
      <x:c r="M639" s="11"/>
    </x:row>
    <x:row r="640" ht="40" customHeight="1">
      <x:c r="A640" s="4" t="n">
        <x:v>6</x:v>
      </x:c>
      <x:c r="B640" s="4" t="str">
        <x:v>https://blog.skyairline.com/lugares-turisticos-chile/</x:v>
      </x:c>
      <x:c r="C640" s="4" t="str">
        <x:v>chl</x:v>
      </x:c>
      <x:c r="D640" s="4" t="n">
        <x:v>1</x:v>
      </x:c>
      <x:c r="E640" s="4" t="str">
        <x:v>lugar turístico</x:v>
      </x:c>
      <x:c r="F640" s="10" t="n">
        <x:v>1</x:v>
      </x:c>
      <x:c r="G640" s="10" t="n">
        <x:v>7</x:v>
      </x:c>
      <x:c r="H640" s="11" t="n">
        <x:v>0.14285714285714285</x:v>
      </x:c>
      <x:c r="I640" s="12" t="n">
        <x:v>10.714285714285714</x:v>
      </x:c>
      <x:c r="J640" s="4" t="str">
        <x:v>https://blog.skyairline.com/lugares-turisticos-chile/</x:v>
      </x:c>
      <x:c r="K640" s="10" t="n">
        <x:v>1</x:v>
      </x:c>
      <x:c r="L640" s="10" t="n">
        <x:v>1</x:v>
      </x:c>
      <x:c r="M640" s="11"/>
    </x:row>
    <x:row r="641" ht="40" customHeight="1">
      <x:c r="A641" s="4" t="n">
        <x:v>6</x:v>
      </x:c>
      <x:c r="B641" s="4" t="str">
        <x:v>https://blog.skyairline.com/lugares-turisticos-chile/</x:v>
      </x:c>
      <x:c r="C641" s="4" t="str">
        <x:v>chl</x:v>
      </x:c>
      <x:c r="D641" s="4" t="n">
        <x:v>2</x:v>
      </x:c>
      <x:c r="E641" s="4" t="str">
        <x:v>atracciones</x:v>
      </x:c>
      <x:c r="F641" s="10" t="n">
        <x:v>0</x:v>
      </x:c>
      <x:c r="G641" s="10" t="n">
        <x:v>72</x:v>
      </x:c>
      <x:c r="H641" s="11" t="n">
        <x:v>0</x:v>
      </x:c>
      <x:c r="I641" s="12" t="n">
        <x:v>25.875</x:v>
      </x:c>
      <x:c r="J641" s="4" t="str">
        <x:v>https://blog.skyairline.com/lugares-turisticos-chile/</x:v>
      </x:c>
      <x:c r="K641" s="10"/>
      <x:c r="L641" s="10"/>
      <x:c r="M641" s="11"/>
    </x:row>
    <x:row r="642" ht="40" customHeight="1">
      <x:c r="A642" s="4" t="n">
        <x:v>6</x:v>
      </x:c>
      <x:c r="B642" s="4" t="str">
        <x:v>https://blog.skyairline.com/lugares-turisticos-chile/</x:v>
      </x:c>
      <x:c r="C642" s="4" t="str">
        <x:v>chl</x:v>
      </x:c>
      <x:c r="D642" s="4" t="n">
        <x:v>3</x:v>
      </x:c>
      <x:c r="E642" s="4" t="str">
        <x:v>turismo</x:v>
      </x:c>
      <x:c r="F642" s="10" t="n">
        <x:v>0</x:v>
      </x:c>
      <x:c r="G642" s="10" t="n">
        <x:v>62</x:v>
      </x:c>
      <x:c r="H642" s="11" t="n">
        <x:v>0</x:v>
      </x:c>
      <x:c r="I642" s="12" t="n">
        <x:v>50.225806451612904</x:v>
      </x:c>
      <x:c r="J642" s="4" t="str">
        <x:v>https://blog.skyairline.com/lugares-turisticos-chile/</x:v>
      </x:c>
      <x:c r="K642" s="10"/>
      <x:c r="L642" s="10"/>
      <x:c r="M642" s="11"/>
    </x:row>
    <x:row r="643" ht="40" customHeight="1">
      <x:c r="A643" s="4" t="n">
        <x:v>6</x:v>
      </x:c>
      <x:c r="B643" s="4" t="str">
        <x:v>https://blog.skyairline.com/lugares-turisticos-chile/</x:v>
      </x:c>
      <x:c r="C643" s="4" t="str">
        <x:v>chl</x:v>
      </x:c>
      <x:c r="D643" s="4" t="n">
        <x:v>4</x:v>
      </x:c>
      <x:c r="E643" s="4" t="str">
        <x:v>turismo en chile</x:v>
      </x:c>
      <x:c r="F643" s="10" t="n">
        <x:v>0</x:v>
      </x:c>
      <x:c r="G643" s="10" t="n">
        <x:v>49</x:v>
      </x:c>
      <x:c r="H643" s="11" t="n">
        <x:v>0</x:v>
      </x:c>
      <x:c r="I643" s="12" t="n">
        <x:v>32.59183673469388</x:v>
      </x:c>
      <x:c r="J643" s="4" t="str">
        <x:v>https://blog.skyairline.com/lugares-turisticos-chile/</x:v>
      </x:c>
      <x:c r="K643" s="10"/>
      <x:c r="L643" s="10"/>
      <x:c r="M643" s="11"/>
    </x:row>
    <x:row r="644" ht="40" customHeight="1">
      <x:c r="A644" s="4" t="n">
        <x:v>6</x:v>
      </x:c>
      <x:c r="B644" s="4" t="str">
        <x:v>https://blog.skyairline.com/lugares-turisticos-chile/</x:v>
      </x:c>
      <x:c r="C644" s="4" t="str">
        <x:v>chl</x:v>
      </x:c>
      <x:c r="D644" s="4" t="n">
        <x:v>5</x:v>
      </x:c>
      <x:c r="E644" s="4" t="str">
        <x:v>lugares turisticos de chile</x:v>
      </x:c>
      <x:c r="F644" s="10" t="n">
        <x:v>0</x:v>
      </x:c>
      <x:c r="G644" s="10" t="n">
        <x:v>47</x:v>
      </x:c>
      <x:c r="H644" s="11" t="n">
        <x:v>0</x:v>
      </x:c>
      <x:c r="I644" s="12" t="n">
        <x:v>21.829787234042552</x:v>
      </x:c>
      <x:c r="J644" s="4" t="str">
        <x:v>https://blog.skyairline.com/lugares-turisticos-chile/</x:v>
      </x:c>
      <x:c r="K644" s="10"/>
      <x:c r="L644" s="10"/>
      <x:c r="M644" s="11"/>
    </x:row>
    <x:row r="645" ht="40" customHeight="1">
      <x:c r="A645" s="4" t="n">
        <x:v>6</x:v>
      </x:c>
      <x:c r="B645" s="4" t="str">
        <x:v>https://blog.skyairline.com/lugares-turisticos-chile/</x:v>
      </x:c>
      <x:c r="C645" s="4" t="str">
        <x:v>per</x:v>
      </x:c>
      <x:c r="D645" s="4" t="n">
        <x:v>1</x:v>
      </x:c>
      <x:c r="E645" s="4" t="str">
        <x:v>lugares de chile</x:v>
      </x:c>
      <x:c r="F645" s="10" t="n">
        <x:v>0</x:v>
      </x:c>
      <x:c r="G645" s="10" t="n">
        <x:v>8</x:v>
      </x:c>
      <x:c r="H645" s="11" t="n">
        <x:v>0</x:v>
      </x:c>
      <x:c r="I645" s="12" t="n">
        <x:v>7.5</x:v>
      </x:c>
      <x:c r="J645" s="4" t="str">
        <x:v>https://blog.skyairline.com/lugares-turisticos-chile/</x:v>
      </x:c>
      <x:c r="K645" s="10" t="n">
        <x:v>0</x:v>
      </x:c>
      <x:c r="L645" s="10" t="n">
        <x:v>0</x:v>
      </x:c>
      <x:c r="M645" s="11"/>
    </x:row>
    <x:row r="646" ht="40" customHeight="1">
      <x:c r="A646" s="4" t="n">
        <x:v>6</x:v>
      </x:c>
      <x:c r="B646" s="4" t="str">
        <x:v>https://blog.skyairline.com/lugares-turisticos-chile/</x:v>
      </x:c>
      <x:c r="C646" s="4" t="str">
        <x:v>per</x:v>
      </x:c>
      <x:c r="D646" s="4" t="n">
        <x:v>2</x:v>
      </x:c>
      <x:c r="E646" s="4" t="str">
        <x:v>turismo chile</x:v>
      </x:c>
      <x:c r="F646" s="10" t="n">
        <x:v>0</x:v>
      </x:c>
      <x:c r="G646" s="10" t="n">
        <x:v>8</x:v>
      </x:c>
      <x:c r="H646" s="11" t="n">
        <x:v>0</x:v>
      </x:c>
      <x:c r="I646" s="12" t="n">
        <x:v>15.5</x:v>
      </x:c>
      <x:c r="J646" s="4" t="str">
        <x:v>https://blog.skyairline.com/lugares-turisticos-chile/</x:v>
      </x:c>
      <x:c r="K646" s="10"/>
      <x:c r="L646" s="10"/>
      <x:c r="M646" s="11"/>
    </x:row>
    <x:row r="647" ht="40" customHeight="1">
      <x:c r="A647" s="4" t="n">
        <x:v>6</x:v>
      </x:c>
      <x:c r="B647" s="4" t="str">
        <x:v>https://blog.skyairline.com/lugares-turisticos-chile/</x:v>
      </x:c>
      <x:c r="C647" s="4" t="str">
        <x:v>per</x:v>
      </x:c>
      <x:c r="D647" s="4" t="n">
        <x:v>3</x:v>
      </x:c>
      <x:c r="E647" s="4" t="str">
        <x:v>que hacer en chile</x:v>
      </x:c>
      <x:c r="F647" s="10" t="n">
        <x:v>0</x:v>
      </x:c>
      <x:c r="G647" s="10" t="n">
        <x:v>4</x:v>
      </x:c>
      <x:c r="H647" s="11" t="n">
        <x:v>0</x:v>
      </x:c>
      <x:c r="I647" s="12" t="n">
        <x:v>50.75</x:v>
      </x:c>
      <x:c r="J647" s="4" t="str">
        <x:v>https://blog.skyairline.com/lugares-turisticos-chile/</x:v>
      </x:c>
      <x:c r="K647" s="10"/>
      <x:c r="L647" s="10"/>
      <x:c r="M647" s="11"/>
    </x:row>
    <x:row r="648" ht="40" customHeight="1">
      <x:c r="A648" s="4" t="n">
        <x:v>6</x:v>
      </x:c>
      <x:c r="B648" s="4" t="str">
        <x:v>https://blog.skyairline.com/lugares-turisticos-chile/</x:v>
      </x:c>
      <x:c r="C648" s="4" t="str">
        <x:v>per</x:v>
      </x:c>
      <x:c r="D648" s="4" t="n">
        <x:v>4</x:v>
      </x:c>
      <x:c r="E648" s="4" t="str">
        <x:v>centros turísticos de chile</x:v>
      </x:c>
      <x:c r="F648" s="10" t="n">
        <x:v>0</x:v>
      </x:c>
      <x:c r="G648" s="10" t="n">
        <x:v>3</x:v>
      </x:c>
      <x:c r="H648" s="11" t="n">
        <x:v>0</x:v>
      </x:c>
      <x:c r="I648" s="12" t="n">
        <x:v>11.333333333333334</x:v>
      </x:c>
      <x:c r="J648" s="4" t="str">
        <x:v>https://blog.skyairline.com/lugares-turisticos-chile/</x:v>
      </x:c>
      <x:c r="K648" s="10"/>
      <x:c r="L648" s="10"/>
      <x:c r="M648" s="11"/>
    </x:row>
    <x:row r="649" ht="40" customHeight="1">
      <x:c r="A649" s="4" t="n">
        <x:v>6</x:v>
      </x:c>
      <x:c r="B649" s="4" t="str">
        <x:v>https://blog.skyairline.com/lugares-turisticos-chile/</x:v>
      </x:c>
      <x:c r="C649" s="4" t="str">
        <x:v>per</x:v>
      </x:c>
      <x:c r="D649" s="4" t="n">
        <x:v>5</x:v>
      </x:c>
      <x:c r="E649" s="4" t="str">
        <x:v>chile sitios turisticos</x:v>
      </x:c>
      <x:c r="F649" s="10" t="n">
        <x:v>0</x:v>
      </x:c>
      <x:c r="G649" s="10" t="n">
        <x:v>3</x:v>
      </x:c>
      <x:c r="H649" s="11" t="n">
        <x:v>0</x:v>
      </x:c>
      <x:c r="I649" s="12" t="n">
        <x:v>16.666666666666664</x:v>
      </x:c>
      <x:c r="J649" s="4" t="str">
        <x:v>https://blog.skyairline.com/lugares-turisticos-chile/</x:v>
      </x:c>
      <x:c r="K649" s="10"/>
      <x:c r="L649" s="10"/>
      <x:c r="M649" s="11"/>
    </x:row>
    <x:row r="650" ht="40" customHeight="1">
      <x:c r="A650" s="4" t="n">
        <x:v>6</x:v>
      </x:c>
      <x:c r="B650" s="4" t="str">
        <x:v>https://blog.skyairline.com/lugares-turisticos-chile/</x:v>
      </x:c>
      <x:c r="C650" s="4" t="str">
        <x:v>col</x:v>
      </x:c>
      <x:c r="D650" s="4" t="n">
        <x:v>1</x:v>
      </x:c>
      <x:c r="E650" s="4" t="str">
        <x:v>lugares turisticos en chile</x:v>
      </x:c>
      <x:c r="F650" s="10" t="n">
        <x:v>1</x:v>
      </x:c>
      <x:c r="G650" s="10" t="n">
        <x:v>1</x:v>
      </x:c>
      <x:c r="H650" s="11" t="n">
        <x:v>1</x:v>
      </x:c>
      <x:c r="I650" s="12" t="n">
        <x:v>31</x:v>
      </x:c>
      <x:c r="J650" s="4" t="str">
        <x:v>https://blog.skyairline.com/lugares-turisticos-chile/</x:v>
      </x:c>
      <x:c r="K650" s="10" t="n">
        <x:v>1</x:v>
      </x:c>
      <x:c r="L650" s="10" t="n">
        <x:v>1</x:v>
      </x:c>
      <x:c r="M650" s="11"/>
    </x:row>
    <x:row r="651" ht="40" customHeight="1">
      <x:c r="A651" s="4" t="n">
        <x:v>6</x:v>
      </x:c>
      <x:c r="B651" s="4" t="str">
        <x:v>https://blog.skyairline.com/lugares-turisticos-chile/</x:v>
      </x:c>
      <x:c r="C651" s="4" t="str">
        <x:v>col</x:v>
      </x:c>
      <x:c r="D651" s="4" t="n">
        <x:v>2</x:v>
      </x:c>
      <x:c r="E651" s="4" t="str">
        <x:v>turismo en chile</x:v>
      </x:c>
      <x:c r="F651" s="10" t="n">
        <x:v>0</x:v>
      </x:c>
      <x:c r="G651" s="10" t="n">
        <x:v>3</x:v>
      </x:c>
      <x:c r="H651" s="11" t="n">
        <x:v>0</x:v>
      </x:c>
      <x:c r="I651" s="12" t="n">
        <x:v>37.666666666666664</x:v>
      </x:c>
      <x:c r="J651" s="4" t="str">
        <x:v>https://blog.skyairline.com/lugares-turisticos-chile/</x:v>
      </x:c>
      <x:c r="K651" s="10"/>
      <x:c r="L651" s="10"/>
      <x:c r="M651" s="11"/>
    </x:row>
    <x:row r="652" ht="40" customHeight="1">
      <x:c r="A652" s="4" t="n">
        <x:v>6</x:v>
      </x:c>
      <x:c r="B652" s="4" t="str">
        <x:v>https://blog.skyairline.com/lugares-turisticos-chile/</x:v>
      </x:c>
      <x:c r="C652" s="4" t="str">
        <x:v>col</x:v>
      </x:c>
      <x:c r="D652" s="4" t="n">
        <x:v>3</x:v>
      </x:c>
      <x:c r="E652" s="4" t="str">
        <x:v>cosas para hacer en chile</x:v>
      </x:c>
      <x:c r="F652" s="10" t="n">
        <x:v>0</x:v>
      </x:c>
      <x:c r="G652" s="10" t="n">
        <x:v>2</x:v>
      </x:c>
      <x:c r="H652" s="11" t="n">
        <x:v>0</x:v>
      </x:c>
      <x:c r="I652" s="12" t="n">
        <x:v>52.5</x:v>
      </x:c>
      <x:c r="J652" s="4" t="str">
        <x:v>https://blog.skyairline.com/lugares-turisticos-chile/</x:v>
      </x:c>
      <x:c r="K652" s="10"/>
      <x:c r="L652" s="10"/>
      <x:c r="M652" s="11"/>
    </x:row>
    <x:row r="653" ht="40" customHeight="1">
      <x:c r="A653" s="4" t="n">
        <x:v>6</x:v>
      </x:c>
      <x:c r="B653" s="4" t="str">
        <x:v>https://blog.skyairline.com/lugares-turisticos-chile/</x:v>
      </x:c>
      <x:c r="C653" s="4" t="str">
        <x:v>col</x:v>
      </x:c>
      <x:c r="D653" s="4" t="n">
        <x:v>4</x:v>
      </x:c>
      <x:c r="E653" s="4" t="str">
        <x:v>cosas representativas de chile</x:v>
      </x:c>
      <x:c r="F653" s="10" t="n">
        <x:v>0</x:v>
      </x:c>
      <x:c r="G653" s="10" t="n">
        <x:v>2</x:v>
      </x:c>
      <x:c r="H653" s="11" t="n">
        <x:v>0</x:v>
      </x:c>
      <x:c r="I653" s="12" t="n">
        <x:v>61.5</x:v>
      </x:c>
      <x:c r="J653" s="4" t="str">
        <x:v>https://blog.skyairline.com/lugares-turisticos-chile/</x:v>
      </x:c>
      <x:c r="K653" s="10"/>
      <x:c r="L653" s="10"/>
      <x:c r="M653" s="11"/>
    </x:row>
    <x:row r="654" ht="40" customHeight="1">
      <x:c r="A654" s="4" t="n">
        <x:v>6</x:v>
      </x:c>
      <x:c r="B654" s="4" t="str">
        <x:v>https://blog.skyairline.com/lugares-turisticos-chile/</x:v>
      </x:c>
      <x:c r="C654" s="4" t="str">
        <x:v>col</x:v>
      </x:c>
      <x:c r="D654" s="4" t="n">
        <x:v>5</x:v>
      </x:c>
      <x:c r="E654" s="4" t="str">
        <x:v>el lugar mas bonito de chile</x:v>
      </x:c>
      <x:c r="F654" s="10" t="n">
        <x:v>0</x:v>
      </x:c>
      <x:c r="G654" s="10" t="n">
        <x:v>2</x:v>
      </x:c>
      <x:c r="H654" s="11" t="n">
        <x:v>0</x:v>
      </x:c>
      <x:c r="I654" s="12" t="n">
        <x:v>26</x:v>
      </x:c>
      <x:c r="J654" s="4" t="str">
        <x:v>https://blog.skyairline.com/lugares-turisticos-chile/</x:v>
      </x:c>
      <x:c r="K654" s="10"/>
      <x:c r="L654" s="10"/>
      <x:c r="M654" s="11"/>
    </x:row>
    <x:row r="655" ht="40" customHeight="1">
      <x:c r="A655" s="4" t="n">
        <x:v>6</x:v>
      </x:c>
      <x:c r="B655" s="4" t="str">
        <x:v>https://blog.skyairline.com/lugares-turisticos-chile/</x:v>
      </x:c>
      <x:c r="C655" s="4" t="str">
        <x:v>afg</x:v>
      </x:c>
      <x:c r="D655" s="4" t="n">
        <x:v>1</x:v>
      </x:c>
      <x:c r="E655" s="4" t="str">
        <x:v>chile turismo</x:v>
      </x:c>
      <x:c r="F655" s="10" t="n">
        <x:v>0</x:v>
      </x:c>
      <x:c r="G655" s="10" t="n">
        <x:v>1</x:v>
      </x:c>
      <x:c r="H655" s="11" t="n">
        <x:v>0</x:v>
      </x:c>
      <x:c r="I655" s="12" t="n">
        <x:v>52</x:v>
      </x:c>
      <x:c r="J655" s="4" t="str">
        <x:v>https://blog.skyairline.com/lugares-turisticos-chile/</x:v>
      </x:c>
      <x:c r="K655" s="10" t="n">
        <x:v>0</x:v>
      </x:c>
      <x:c r="L655" s="10" t="n">
        <x:v>0</x:v>
      </x:c>
      <x:c r="M655" s="11"/>
    </x:row>
    <x:row r="656" ht="40" customHeight="1">
      <x:c r="A656" s="4" t="n">
        <x:v>6</x:v>
      </x:c>
      <x:c r="B656" s="4" t="str">
        <x:v>https://blog.skyairline.com/lugares-turisticos-chile/</x:v>
      </x:c>
      <x:c r="C656" s="4" t="str">
        <x:v>ago</x:v>
      </x:c>
      <x:c r="D656" s="4" t="n">
        <x:v>1</x:v>
      </x:c>
      <x:c r="E656" s="4" t="str">
        <x:v>chile turismo</x:v>
      </x:c>
      <x:c r="F656" s="10" t="n">
        <x:v>0</x:v>
      </x:c>
      <x:c r="G656" s="10" t="n">
        <x:v>1</x:v>
      </x:c>
      <x:c r="H656" s="11" t="n">
        <x:v>0</x:v>
      </x:c>
      <x:c r="I656" s="12" t="n">
        <x:v>57</x:v>
      </x:c>
      <x:c r="J656" s="4" t="str">
        <x:v>https://blog.skyairline.com/lugares-turisticos-chile/</x:v>
      </x:c>
      <x:c r="K656" s="10" t="n">
        <x:v>0</x:v>
      </x:c>
      <x:c r="L656" s="10" t="n">
        <x:v>0</x:v>
      </x:c>
      <x:c r="M656" s="11"/>
    </x:row>
    <x:row r="657" ht="40" customHeight="1">
      <x:c r="A657" s="4" t="n">
        <x:v>6</x:v>
      </x:c>
      <x:c r="B657" s="4" t="str">
        <x:v>https://blog.skyairline.com/lugares-turisticos-chile/</x:v>
      </x:c>
      <x:c r="C657" s="4" t="str">
        <x:v>ago</x:v>
      </x:c>
      <x:c r="D657" s="4" t="n">
        <x:v>2</x:v>
      </x:c>
      <x:c r="E657" s="4" t="str">
        <x:v>turismo de chile</x:v>
      </x:c>
      <x:c r="F657" s="10" t="n">
        <x:v>0</x:v>
      </x:c>
      <x:c r="G657" s="10" t="n">
        <x:v>1</x:v>
      </x:c>
      <x:c r="H657" s="11" t="n">
        <x:v>0</x:v>
      </x:c>
      <x:c r="I657" s="12" t="n">
        <x:v>43</x:v>
      </x:c>
      <x:c r="J657" s="4" t="str">
        <x:v>https://blog.skyairline.com/lugares-turisticos-chile/</x:v>
      </x:c>
      <x:c r="K657" s="10"/>
      <x:c r="L657" s="10"/>
      <x:c r="M657" s="11"/>
    </x:row>
    <x:row r="658" ht="40" customHeight="1">
      <x:c r="A658" s="4" t="n">
        <x:v>6</x:v>
      </x:c>
      <x:c r="B658" s="4" t="str">
        <x:v>https://blog.skyairline.com/lugares-turisticos-chile/</x:v>
      </x:c>
      <x:c r="C658" s="4" t="str">
        <x:v>alb</x:v>
      </x:c>
      <x:c r="D658" s="4" t="n">
        <x:v>1</x:v>
      </x:c>
      <x:c r="E658" s="4" t="str">
        <x:v>turismo en chile</x:v>
      </x:c>
      <x:c r="F658" s="10" t="n">
        <x:v>0</x:v>
      </x:c>
      <x:c r="G658" s="10" t="n">
        <x:v>1</x:v>
      </x:c>
      <x:c r="H658" s="11" t="n">
        <x:v>0</x:v>
      </x:c>
      <x:c r="I658" s="12" t="n">
        <x:v>28</x:v>
      </x:c>
      <x:c r="J658" s="4" t="str">
        <x:v>https://blog.skyairline.com/lugares-turisticos-chile/</x:v>
      </x:c>
      <x:c r="K658" s="10" t="n">
        <x:v>0</x:v>
      </x:c>
      <x:c r="L658" s="10" t="n">
        <x:v>0</x:v>
      </x:c>
      <x:c r="M658" s="11"/>
    </x:row>
    <x:row r="659" ht="40" customHeight="1">
      <x:c r="A659" s="4" t="n">
        <x:v>6</x:v>
      </x:c>
      <x:c r="B659" s="4" t="str">
        <x:v>https://blog.skyairline.com/lugares-turisticos-chile/</x:v>
      </x:c>
      <x:c r="C659" s="4" t="str">
        <x:v>arg</x:v>
      </x:c>
      <x:c r="D659" s="4" t="n">
        <x:v>1</x:v>
      </x:c>
      <x:c r="E659" s="4" t="str">
        <x:v>chile lugares</x:v>
      </x:c>
      <x:c r="F659" s="10" t="n">
        <x:v>0</x:v>
      </x:c>
      <x:c r="G659" s="10" t="n">
        <x:v>3</x:v>
      </x:c>
      <x:c r="H659" s="11" t="n">
        <x:v>0</x:v>
      </x:c>
      <x:c r="I659" s="12" t="n">
        <x:v>41.666666666666664</x:v>
      </x:c>
      <x:c r="J659" s="4" t="str">
        <x:v>https://blog.skyairline.com/lugares-turisticos-chile/</x:v>
      </x:c>
      <x:c r="K659" s="10" t="n">
        <x:v>0</x:v>
      </x:c>
      <x:c r="L659" s="10" t="n">
        <x:v>0</x:v>
      </x:c>
      <x:c r="M659" s="11"/>
    </x:row>
    <x:row r="660" ht="40" customHeight="1">
      <x:c r="A660" s="4" t="n">
        <x:v>6</x:v>
      </x:c>
      <x:c r="B660" s="4" t="str">
        <x:v>https://blog.skyairline.com/lugares-turisticos-chile/</x:v>
      </x:c>
      <x:c r="C660" s="4" t="str">
        <x:v>arg</x:v>
      </x:c>
      <x:c r="D660" s="4" t="n">
        <x:v>2</x:v>
      </x:c>
      <x:c r="E660" s="4" t="str">
        <x:v>chile turismo</x:v>
      </x:c>
      <x:c r="F660" s="10" t="n">
        <x:v>0</x:v>
      </x:c>
      <x:c r="G660" s="10" t="n">
        <x:v>3</x:v>
      </x:c>
      <x:c r="H660" s="11" t="n">
        <x:v>0</x:v>
      </x:c>
      <x:c r="I660" s="12" t="n">
        <x:v>48</x:v>
      </x:c>
      <x:c r="J660" s="4" t="str">
        <x:v>https://blog.skyairline.com/lugares-turisticos-chile/</x:v>
      </x:c>
      <x:c r="K660" s="10"/>
      <x:c r="L660" s="10"/>
      <x:c r="M660" s="11"/>
    </x:row>
    <x:row r="661" ht="40" customHeight="1">
      <x:c r="A661" s="4" t="n">
        <x:v>6</x:v>
      </x:c>
      <x:c r="B661" s="4" t="str">
        <x:v>https://blog.skyairline.com/lugares-turisticos-chile/</x:v>
      </x:c>
      <x:c r="C661" s="4" t="str">
        <x:v>arg</x:v>
      </x:c>
      <x:c r="D661" s="4" t="n">
        <x:v>3</x:v>
      </x:c>
      <x:c r="E661" s="4" t="str">
        <x:v>lugares para visitar en chile</x:v>
      </x:c>
      <x:c r="F661" s="10" t="n">
        <x:v>0</x:v>
      </x:c>
      <x:c r="G661" s="10" t="n">
        <x:v>3</x:v>
      </x:c>
      <x:c r="H661" s="11" t="n">
        <x:v>0</x:v>
      </x:c>
      <x:c r="I661" s="12" t="n">
        <x:v>49.333333333333336</x:v>
      </x:c>
      <x:c r="J661" s="4" t="str">
        <x:v>https://blog.skyairline.com/lugares-turisticos-chile/</x:v>
      </x:c>
      <x:c r="K661" s="10"/>
      <x:c r="L661" s="10"/>
      <x:c r="M661" s="11"/>
    </x:row>
    <x:row r="662" ht="40" customHeight="1">
      <x:c r="A662" s="4" t="n">
        <x:v>6</x:v>
      </x:c>
      <x:c r="B662" s="4" t="str">
        <x:v>https://blog.skyairline.com/lugares-turisticos-chile/</x:v>
      </x:c>
      <x:c r="C662" s="4" t="str">
        <x:v>arg</x:v>
      </x:c>
      <x:c r="D662" s="4" t="n">
        <x:v>4</x:v>
      </x:c>
      <x:c r="E662" s="4" t="str">
        <x:v>chile sitios turisticos</x:v>
      </x:c>
      <x:c r="F662" s="10" t="n">
        <x:v>0</x:v>
      </x:c>
      <x:c r="G662" s="10" t="n">
        <x:v>2</x:v>
      </x:c>
      <x:c r="H662" s="11" t="n">
        <x:v>0</x:v>
      </x:c>
      <x:c r="I662" s="12" t="n">
        <x:v>41</x:v>
      </x:c>
      <x:c r="J662" s="4" t="str">
        <x:v>https://blog.skyairline.com/lugares-turisticos-chile/</x:v>
      </x:c>
      <x:c r="K662" s="10"/>
      <x:c r="L662" s="10"/>
      <x:c r="M662" s="11"/>
    </x:row>
    <x:row r="663" ht="40" customHeight="1">
      <x:c r="A663" s="4" t="n">
        <x:v>6</x:v>
      </x:c>
      <x:c r="B663" s="4" t="str">
        <x:v>https://blog.skyairline.com/lugares-turisticos-chile/</x:v>
      </x:c>
      <x:c r="C663" s="4" t="str">
        <x:v>arg</x:v>
      </x:c>
      <x:c r="D663" s="4" t="n">
        <x:v>5</x:v>
      </x:c>
      <x:c r="E663" s="4" t="str">
        <x:v>imperdibles de chile</x:v>
      </x:c>
      <x:c r="F663" s="10" t="n">
        <x:v>0</x:v>
      </x:c>
      <x:c r="G663" s="10" t="n">
        <x:v>2</x:v>
      </x:c>
      <x:c r="H663" s="11" t="n">
        <x:v>0</x:v>
      </x:c>
      <x:c r="I663" s="12" t="n">
        <x:v>50</x:v>
      </x:c>
      <x:c r="J663" s="4" t="str">
        <x:v>https://blog.skyairline.com/lugares-turisticos-chile/</x:v>
      </x:c>
      <x:c r="K663" s="10"/>
      <x:c r="L663" s="10"/>
      <x:c r="M663" s="11"/>
    </x:row>
    <x:row r="664" ht="40" customHeight="1">
      <x:c r="A664" s="4" t="n">
        <x:v>6</x:v>
      </x:c>
      <x:c r="B664" s="4" t="str">
        <x:v>https://blog.skyairline.com/lugares-turisticos-chile/</x:v>
      </x:c>
      <x:c r="C664" s="4" t="str">
        <x:v>arm</x:v>
      </x:c>
      <x:c r="D664" s="4" t="n">
        <x:v>1</x:v>
      </x:c>
      <x:c r="E664" s="4" t="str">
        <x:v>turismo chile</x:v>
      </x:c>
      <x:c r="F664" s="10" t="n">
        <x:v>0</x:v>
      </x:c>
      <x:c r="G664" s="10" t="n">
        <x:v>1</x:v>
      </x:c>
      <x:c r="H664" s="11" t="n">
        <x:v>0</x:v>
      </x:c>
      <x:c r="I664" s="12" t="n">
        <x:v>47</x:v>
      </x:c>
      <x:c r="J664" s="4" t="str">
        <x:v>https://blog.skyairline.com/lugares-turisticos-chile/</x:v>
      </x:c>
      <x:c r="K664" s="10" t="n">
        <x:v>0</x:v>
      </x:c>
      <x:c r="L664" s="10" t="n">
        <x:v>0</x:v>
      </x:c>
      <x:c r="M664" s="11"/>
    </x:row>
    <x:row r="665" ht="40" customHeight="1">
      <x:c r="A665" s="4" t="n">
        <x:v>6</x:v>
      </x:c>
      <x:c r="B665" s="4" t="str">
        <x:v>https://blog.skyairline.com/lugares-turisticos-chile/</x:v>
      </x:c>
      <x:c r="C665" s="4" t="str">
        <x:v>aus</x:v>
      </x:c>
      <x:c r="D665" s="4" t="n">
        <x:v>1</x:v>
      </x:c>
      <x:c r="E665" s="4" t="str">
        <x:v>lugares bonitos chile</x:v>
      </x:c>
      <x:c r="F665" s="10" t="n">
        <x:v>0</x:v>
      </x:c>
      <x:c r="G665" s="10" t="n">
        <x:v>1</x:v>
      </x:c>
      <x:c r="H665" s="11" t="n">
        <x:v>0</x:v>
      </x:c>
      <x:c r="I665" s="12" t="n">
        <x:v>27</x:v>
      </x:c>
      <x:c r="J665" s="4" t="str">
        <x:v>https://blog.skyairline.com/lugares-turisticos-chile/</x:v>
      </x:c>
      <x:c r="K665" s="10" t="n">
        <x:v>0</x:v>
      </x:c>
      <x:c r="L665" s="10" t="n">
        <x:v>0</x:v>
      </x:c>
      <x:c r="M665" s="11"/>
    </x:row>
    <x:row r="666" ht="40" customHeight="1">
      <x:c r="A666" s="4" t="n">
        <x:v>6</x:v>
      </x:c>
      <x:c r="B666" s="4" t="str">
        <x:v>https://blog.skyairline.com/lugares-turisticos-chile/</x:v>
      </x:c>
      <x:c r="C666" s="4" t="str">
        <x:v>aus</x:v>
      </x:c>
      <x:c r="D666" s="4" t="n">
        <x:v>2</x:v>
      </x:c>
      <x:c r="E666" s="4" t="str">
        <x:v>partes turisticas de chile</x:v>
      </x:c>
      <x:c r="F666" s="10" t="n">
        <x:v>0</x:v>
      </x:c>
      <x:c r="G666" s="10" t="n">
        <x:v>1</x:v>
      </x:c>
      <x:c r="H666" s="11" t="n">
        <x:v>0</x:v>
      </x:c>
      <x:c r="I666" s="12" t="n">
        <x:v>1</x:v>
      </x:c>
      <x:c r="J666" s="4" t="str">
        <x:v>https://blog.skyairline.com/lugares-turisticos-chile/</x:v>
      </x:c>
      <x:c r="K666" s="10"/>
      <x:c r="L666" s="10"/>
      <x:c r="M666" s="11"/>
    </x:row>
    <x:row r="667" ht="40" customHeight="1">
      <x:c r="A667" s="4" t="n">
        <x:v>6</x:v>
      </x:c>
      <x:c r="B667" s="4" t="str">
        <x:v>https://blog.skyairline.com/lugares-turisticos-chile/</x:v>
      </x:c>
      <x:c r="C667" s="4" t="str">
        <x:v>aus</x:v>
      </x:c>
      <x:c r="D667" s="4" t="n">
        <x:v>3</x:v>
      </x:c>
      <x:c r="E667" s="4" t="str">
        <x:v>turismo chile</x:v>
      </x:c>
      <x:c r="F667" s="10" t="n">
        <x:v>0</x:v>
      </x:c>
      <x:c r="G667" s="10" t="n">
        <x:v>1</x:v>
      </x:c>
      <x:c r="H667" s="11" t="n">
        <x:v>0</x:v>
      </x:c>
      <x:c r="I667" s="12" t="n">
        <x:v>35</x:v>
      </x:c>
      <x:c r="J667" s="4" t="str">
        <x:v>https://blog.skyairline.com/lugares-turisticos-chile/</x:v>
      </x:c>
      <x:c r="K667" s="10"/>
      <x:c r="L667" s="10"/>
      <x:c r="M667" s="11"/>
    </x:row>
    <x:row r="668" ht="40" customHeight="1">
      <x:c r="A668" s="4" t="n">
        <x:v>6</x:v>
      </x:c>
      <x:c r="B668" s="4" t="str">
        <x:v>https://blog.skyairline.com/lugares-turisticos-chile/</x:v>
      </x:c>
      <x:c r="C668" s="4" t="str">
        <x:v>bgd</x:v>
      </x:c>
      <x:c r="D668" s="4" t="n">
        <x:v>1</x:v>
      </x:c>
      <x:c r="E668" s="4" t="str">
        <x:v>chile turismo</x:v>
      </x:c>
      <x:c r="F668" s="10" t="n">
        <x:v>0</x:v>
      </x:c>
      <x:c r="G668" s="10" t="n">
        <x:v>1</x:v>
      </x:c>
      <x:c r="H668" s="11" t="n">
        <x:v>0</x:v>
      </x:c>
      <x:c r="I668" s="12" t="n">
        <x:v>57</x:v>
      </x:c>
      <x:c r="J668" s="4" t="str">
        <x:v>https://blog.skyairline.com/lugares-turisticos-chile/</x:v>
      </x:c>
      <x:c r="K668" s="10" t="n">
        <x:v>0</x:v>
      </x:c>
      <x:c r="L668" s="10" t="n">
        <x:v>0</x:v>
      </x:c>
      <x:c r="M668" s="11"/>
    </x:row>
    <x:row r="669" ht="40" customHeight="1">
      <x:c r="A669" s="4" t="n">
        <x:v>6</x:v>
      </x:c>
      <x:c r="B669" s="4" t="str">
        <x:v>https://blog.skyairline.com/lugares-turisticos-chile/</x:v>
      </x:c>
      <x:c r="C669" s="4" t="str">
        <x:v>bgd</x:v>
      </x:c>
      <x:c r="D669" s="4" t="n">
        <x:v>2</x:v>
      </x:c>
      <x:c r="E669" s="4" t="str">
        <x:v>turismo de chile</x:v>
      </x:c>
      <x:c r="F669" s="10" t="n">
        <x:v>0</x:v>
      </x:c>
      <x:c r="G669" s="10" t="n">
        <x:v>1</x:v>
      </x:c>
      <x:c r="H669" s="11" t="n">
        <x:v>0</x:v>
      </x:c>
      <x:c r="I669" s="12" t="n">
        <x:v>44</x:v>
      </x:c>
      <x:c r="J669" s="4" t="str">
        <x:v>https://blog.skyairline.com/lugares-turisticos-chile/</x:v>
      </x:c>
      <x:c r="K669" s="10"/>
      <x:c r="L669" s="10"/>
      <x:c r="M669" s="11"/>
    </x:row>
    <x:row r="670" ht="40" customHeight="1">
      <x:c r="A670" s="4" t="n">
        <x:v>6</x:v>
      </x:c>
      <x:c r="B670" s="4" t="str">
        <x:v>https://blog.skyairline.com/lugares-turisticos-chile/</x:v>
      </x:c>
      <x:c r="C670" s="4" t="str">
        <x:v>bol</x:v>
      </x:c>
      <x:c r="D670" s="4" t="n">
        <x:v>1</x:v>
      </x:c>
      <x:c r="E670" s="4" t="str">
        <x:v>lugares turísticos de chile con sus nombres</x:v>
      </x:c>
      <x:c r="F670" s="10" t="n">
        <x:v>0</x:v>
      </x:c>
      <x:c r="G670" s="10" t="n">
        <x:v>2</x:v>
      </x:c>
      <x:c r="H670" s="11" t="n">
        <x:v>0</x:v>
      </x:c>
      <x:c r="I670" s="12" t="n">
        <x:v>6.5</x:v>
      </x:c>
      <x:c r="J670" s="4" t="str">
        <x:v>https://blog.skyairline.com/lugares-turisticos-chile/</x:v>
      </x:c>
      <x:c r="K670" s="10" t="n">
        <x:v>0</x:v>
      </x:c>
      <x:c r="L670" s="10" t="n">
        <x:v>0</x:v>
      </x:c>
      <x:c r="M670" s="11"/>
    </x:row>
    <x:row r="671" ht="40" customHeight="1">
      <x:c r="A671" s="4" t="n">
        <x:v>6</x:v>
      </x:c>
      <x:c r="B671" s="4" t="str">
        <x:v>https://blog.skyairline.com/lugares-turisticos-chile/</x:v>
      </x:c>
      <x:c r="C671" s="4" t="str">
        <x:v>bol</x:v>
      </x:c>
      <x:c r="D671" s="4" t="n">
        <x:v>2</x:v>
      </x:c>
      <x:c r="E671" s="4" t="str">
        <x:v>chile partes</x:v>
      </x:c>
      <x:c r="F671" s="10" t="n">
        <x:v>0</x:v>
      </x:c>
      <x:c r="G671" s="10" t="n">
        <x:v>1</x:v>
      </x:c>
      <x:c r="H671" s="11" t="n">
        <x:v>0</x:v>
      </x:c>
      <x:c r="I671" s="12" t="n">
        <x:v>10</x:v>
      </x:c>
      <x:c r="J671" s="4" t="str">
        <x:v>https://blog.skyairline.com/lugares-turisticos-chile/</x:v>
      </x:c>
      <x:c r="K671" s="10"/>
      <x:c r="L671" s="10"/>
      <x:c r="M671" s="11"/>
    </x:row>
    <x:row r="672" ht="40" customHeight="1">
      <x:c r="A672" s="4" t="n">
        <x:v>6</x:v>
      </x:c>
      <x:c r="B672" s="4" t="str">
        <x:v>https://blog.skyairline.com/lugares-turisticos-chile/</x:v>
      </x:c>
      <x:c r="C672" s="4" t="str">
        <x:v>bol</x:v>
      </x:c>
      <x:c r="D672" s="4" t="n">
        <x:v>3</x:v>
      </x:c>
      <x:c r="E672" s="4" t="str">
        <x:v>lugares turisticos de chile</x:v>
      </x:c>
      <x:c r="F672" s="10" t="n">
        <x:v>0</x:v>
      </x:c>
      <x:c r="G672" s="10" t="n">
        <x:v>1</x:v>
      </x:c>
      <x:c r="H672" s="11" t="n">
        <x:v>0</x:v>
      </x:c>
      <x:c r="I672" s="12" t="n">
        <x:v>22</x:v>
      </x:c>
      <x:c r="J672" s="4" t="str">
        <x:v>https://blog.skyairline.com/lugares-turisticos-chile/</x:v>
      </x:c>
      <x:c r="K672" s="10"/>
      <x:c r="L672" s="10"/>
      <x:c r="M672" s="11"/>
    </x:row>
    <x:row r="673" ht="40" customHeight="1">
      <x:c r="A673" s="4" t="n">
        <x:v>6</x:v>
      </x:c>
      <x:c r="B673" s="4" t="str">
        <x:v>https://blog.skyairline.com/lugares-turisticos-chile/</x:v>
      </x:c>
      <x:c r="C673" s="4" t="str">
        <x:v>bol</x:v>
      </x:c>
      <x:c r="D673" s="4" t="n">
        <x:v>4</x:v>
      </x:c>
      <x:c r="E673" s="4" t="str">
        <x:v>turismo chile</x:v>
      </x:c>
      <x:c r="F673" s="10" t="n">
        <x:v>0</x:v>
      </x:c>
      <x:c r="G673" s="10" t="n">
        <x:v>1</x:v>
      </x:c>
      <x:c r="H673" s="11" t="n">
        <x:v>0</x:v>
      </x:c>
      <x:c r="I673" s="12" t="n">
        <x:v>55</x:v>
      </x:c>
      <x:c r="J673" s="4" t="str">
        <x:v>https://blog.skyairline.com/lugares-turisticos-chile/</x:v>
      </x:c>
      <x:c r="K673" s="10"/>
      <x:c r="L673" s="10"/>
      <x:c r="M673" s="11"/>
    </x:row>
    <x:row r="674" ht="40" customHeight="1">
      <x:c r="A674" s="4" t="n">
        <x:v>6</x:v>
      </x:c>
      <x:c r="B674" s="4" t="str">
        <x:v>https://blog.skyairline.com/lugares-turisticos-chile/</x:v>
      </x:c>
      <x:c r="C674" s="4" t="str">
        <x:v>bra</x:v>
      </x:c>
      <x:c r="D674" s="4" t="n">
        <x:v>1</x:v>
      </x:c>
      <x:c r="E674" s="4" t="str">
        <x:v>destinos chilenos</x:v>
      </x:c>
      <x:c r="F674" s="10" t="n">
        <x:v>0</x:v>
      </x:c>
      <x:c r="G674" s="10" t="n">
        <x:v>4</x:v>
      </x:c>
      <x:c r="H674" s="11" t="n">
        <x:v>0</x:v>
      </x:c>
      <x:c r="I674" s="12" t="n">
        <x:v>68.75</x:v>
      </x:c>
      <x:c r="J674" s="4" t="str">
        <x:v>https://blog.skyairline.com/lugares-turisticos-chile/</x:v>
      </x:c>
      <x:c r="K674" s="10" t="n">
        <x:v>0</x:v>
      </x:c>
      <x:c r="L674" s="10" t="n">
        <x:v>0</x:v>
      </x:c>
      <x:c r="M674" s="11"/>
    </x:row>
    <x:row r="675" ht="40" customHeight="1">
      <x:c r="A675" s="4" t="n">
        <x:v>6</x:v>
      </x:c>
      <x:c r="B675" s="4" t="str">
        <x:v>https://blog.skyairline.com/lugares-turisticos-chile/</x:v>
      </x:c>
      <x:c r="C675" s="4" t="str">
        <x:v>bra</x:v>
      </x:c>
      <x:c r="D675" s="4" t="n">
        <x:v>2</x:v>
      </x:c>
      <x:c r="E675" s="4" t="str">
        <x:v>lugares turisticos en chile</x:v>
      </x:c>
      <x:c r="F675" s="10" t="n">
        <x:v>0</x:v>
      </x:c>
      <x:c r="G675" s="10" t="n">
        <x:v>3</x:v>
      </x:c>
      <x:c r="H675" s="11" t="n">
        <x:v>0</x:v>
      </x:c>
      <x:c r="I675" s="12" t="n">
        <x:v>46</x:v>
      </x:c>
      <x:c r="J675" s="4" t="str">
        <x:v>https://blog.skyairline.com/lugares-turisticos-chile/</x:v>
      </x:c>
      <x:c r="K675" s="10"/>
      <x:c r="L675" s="10"/>
      <x:c r="M675" s="11"/>
    </x:row>
    <x:row r="676" ht="40" customHeight="1">
      <x:c r="A676" s="4" t="n">
        <x:v>6</x:v>
      </x:c>
      <x:c r="B676" s="4" t="str">
        <x:v>https://blog.skyairline.com/lugares-turisticos-chile/</x:v>
      </x:c>
      <x:c r="C676" s="4" t="str">
        <x:v>bra</x:v>
      </x:c>
      <x:c r="D676" s="4" t="n">
        <x:v>3</x:v>
      </x:c>
      <x:c r="E676" s="4" t="str">
        <x:v>lugares bonitos no chile</x:v>
      </x:c>
      <x:c r="F676" s="10" t="n">
        <x:v>0</x:v>
      </x:c>
      <x:c r="G676" s="10" t="n">
        <x:v>2</x:v>
      </x:c>
      <x:c r="H676" s="11" t="n">
        <x:v>0</x:v>
      </x:c>
      <x:c r="I676" s="12" t="n">
        <x:v>70.5</x:v>
      </x:c>
      <x:c r="J676" s="4" t="str">
        <x:v>https://blog.skyairline.com/lugares-turisticos-chile/</x:v>
      </x:c>
      <x:c r="K676" s="10"/>
      <x:c r="L676" s="10"/>
      <x:c r="M676" s="11"/>
    </x:row>
    <x:row r="677" ht="40" customHeight="1">
      <x:c r="A677" s="4" t="n">
        <x:v>6</x:v>
      </x:c>
      <x:c r="B677" s="4" t="str">
        <x:v>https://blog.skyairline.com/lugares-turisticos-chile/</x:v>
      </x:c>
      <x:c r="C677" s="4" t="str">
        <x:v>bra</x:v>
      </x:c>
      <x:c r="D677" s="4" t="n">
        <x:v>4</x:v>
      </x:c>
      <x:c r="E677" s="4" t="str">
        <x:v>lugares turisticos chilenos</x:v>
      </x:c>
      <x:c r="F677" s="10" t="n">
        <x:v>0</x:v>
      </x:c>
      <x:c r="G677" s="10" t="n">
        <x:v>2</x:v>
      </x:c>
      <x:c r="H677" s="11" t="n">
        <x:v>0</x:v>
      </x:c>
      <x:c r="I677" s="12" t="n">
        <x:v>47.5</x:v>
      </x:c>
      <x:c r="J677" s="4" t="str">
        <x:v>https://blog.skyairline.com/lugares-turisticos-chile/</x:v>
      </x:c>
      <x:c r="K677" s="10"/>
      <x:c r="L677" s="10"/>
      <x:c r="M677" s="11"/>
    </x:row>
    <x:row r="678" ht="40" customHeight="1">
      <x:c r="A678" s="4" t="n">
        <x:v>6</x:v>
      </x:c>
      <x:c r="B678" s="4" t="str">
        <x:v>https://blog.skyairline.com/lugares-turisticos-chile/</x:v>
      </x:c>
      <x:c r="C678" s="4" t="str">
        <x:v>bra</x:v>
      </x:c>
      <x:c r="D678" s="4" t="n">
        <x:v>5</x:v>
      </x:c>
      <x:c r="E678" s="4" t="str">
        <x:v>lugares turísticos no chile</x:v>
      </x:c>
      <x:c r="F678" s="10" t="n">
        <x:v>0</x:v>
      </x:c>
      <x:c r="G678" s="10" t="n">
        <x:v>2</x:v>
      </x:c>
      <x:c r="H678" s="11" t="n">
        <x:v>0</x:v>
      </x:c>
      <x:c r="I678" s="12" t="n">
        <x:v>67.5</x:v>
      </x:c>
      <x:c r="J678" s="4" t="str">
        <x:v>https://blog.skyairline.com/lugares-turisticos-chile/</x:v>
      </x:c>
      <x:c r="K678" s="10"/>
      <x:c r="L678" s="10"/>
      <x:c r="M678" s="11"/>
    </x:row>
    <x:row r="679" ht="40" customHeight="1">
      <x:c r="A679" s="4" t="n">
        <x:v>6</x:v>
      </x:c>
      <x:c r="B679" s="4" t="str">
        <x:v>https://blog.skyairline.com/lugares-turisticos-chile/</x:v>
      </x:c>
      <x:c r="C679" s="4" t="str">
        <x:v>can</x:v>
      </x:c>
      <x:c r="D679" s="4" t="n">
        <x:v>1</x:v>
      </x:c>
      <x:c r="E679" s="4" t="str">
        <x:v>turismo chile</x:v>
      </x:c>
      <x:c r="F679" s="10" t="n">
        <x:v>0</x:v>
      </x:c>
      <x:c r="G679" s="10" t="n">
        <x:v>1</x:v>
      </x:c>
      <x:c r="H679" s="11" t="n">
        <x:v>0</x:v>
      </x:c>
      <x:c r="I679" s="12" t="n">
        <x:v>33</x:v>
      </x:c>
      <x:c r="J679" s="4" t="str">
        <x:v>https://blog.skyairline.com/lugares-turisticos-chile/</x:v>
      </x:c>
      <x:c r="K679" s="10" t="n">
        <x:v>0</x:v>
      </x:c>
      <x:c r="L679" s="10" t="n">
        <x:v>0</x:v>
      </x:c>
      <x:c r="M679" s="11"/>
    </x:row>
    <x:row r="680" ht="40" customHeight="1">
      <x:c r="A680" s="4" t="n">
        <x:v>6</x:v>
      </x:c>
      <x:c r="B680" s="4" t="str">
        <x:v>https://blog.skyairline.com/lugares-turisticos-chile/</x:v>
      </x:c>
      <x:c r="C680" s="4" t="str">
        <x:v>can</x:v>
      </x:c>
      <x:c r="D680" s="4" t="n">
        <x:v>2</x:v>
      </x:c>
      <x:c r="E680" s="4" t="str">
        <x:v>visitar chile</x:v>
      </x:c>
      <x:c r="F680" s="10" t="n">
        <x:v>0</x:v>
      </x:c>
      <x:c r="G680" s="10" t="n">
        <x:v>1</x:v>
      </x:c>
      <x:c r="H680" s="11" t="n">
        <x:v>0</x:v>
      </x:c>
      <x:c r="I680" s="12" t="n">
        <x:v>33</x:v>
      </x:c>
      <x:c r="J680" s="4" t="str">
        <x:v>https://blog.skyairline.com/lugares-turisticos-chile/</x:v>
      </x:c>
      <x:c r="K680" s="10"/>
      <x:c r="L680" s="10"/>
      <x:c r="M680" s="11"/>
    </x:row>
    <x:row r="681" ht="40" customHeight="1">
      <x:c r="A681" s="4" t="n">
        <x:v>6</x:v>
      </x:c>
      <x:c r="B681" s="4" t="str">
        <x:v>https://blog.skyairline.com/lugares-turisticos-chile/</x:v>
      </x:c>
      <x:c r="C681" s="4" t="str">
        <x:v>civ</x:v>
      </x:c>
      <x:c r="D681" s="4" t="n">
        <x:v>1</x:v>
      </x:c>
      <x:c r="E681" s="4" t="str">
        <x:v>turismo chile</x:v>
      </x:c>
      <x:c r="F681" s="10" t="n">
        <x:v>0</x:v>
      </x:c>
      <x:c r="G681" s="10" t="n">
        <x:v>1</x:v>
      </x:c>
      <x:c r="H681" s="11" t="n">
        <x:v>0</x:v>
      </x:c>
      <x:c r="I681" s="12" t="n">
        <x:v>39</x:v>
      </x:c>
      <x:c r="J681" s="4" t="str">
        <x:v>https://blog.skyairline.com/lugares-turisticos-chile/</x:v>
      </x:c>
      <x:c r="K681" s="10" t="n">
        <x:v>0</x:v>
      </x:c>
      <x:c r="L681" s="10" t="n">
        <x:v>0</x:v>
      </x:c>
      <x:c r="M681" s="11"/>
    </x:row>
    <x:row r="682" ht="40" customHeight="1">
      <x:c r="A682" s="4" t="n">
        <x:v>6</x:v>
      </x:c>
      <x:c r="B682" s="4" t="str">
        <x:v>https://blog.skyairline.com/lugares-turisticos-chile/</x:v>
      </x:c>
      <x:c r="C682" s="4" t="str">
        <x:v>cmr</x:v>
      </x:c>
      <x:c r="D682" s="4" t="n">
        <x:v>1</x:v>
      </x:c>
      <x:c r="E682" s="4" t="str">
        <x:v>turismo de chile</x:v>
      </x:c>
      <x:c r="F682" s="10" t="n">
        <x:v>0</x:v>
      </x:c>
      <x:c r="G682" s="10" t="n">
        <x:v>1</x:v>
      </x:c>
      <x:c r="H682" s="11" t="n">
        <x:v>0</x:v>
      </x:c>
      <x:c r="I682" s="12" t="n">
        <x:v>36</x:v>
      </x:c>
      <x:c r="J682" s="4" t="str">
        <x:v>https://blog.skyairline.com/lugares-turisticos-chile/</x:v>
      </x:c>
      <x:c r="K682" s="10" t="n">
        <x:v>0</x:v>
      </x:c>
      <x:c r="L682" s="10" t="n">
        <x:v>0</x:v>
      </x:c>
      <x:c r="M682" s="11"/>
    </x:row>
    <x:row r="683" ht="40" customHeight="1">
      <x:c r="A683" s="4" t="n">
        <x:v>6</x:v>
      </x:c>
      <x:c r="B683" s="4" t="str">
        <x:v>https://blog.skyairline.com/lugares-turisticos-chile/</x:v>
      </x:c>
      <x:c r="C683" s="4" t="str">
        <x:v>cri</x:v>
      </x:c>
      <x:c r="D683" s="4" t="n">
        <x:v>1</x:v>
      </x:c>
      <x:c r="E683" s="4" t="str">
        <x:v>chile</x:v>
      </x:c>
      <x:c r="F683" s="10" t="n">
        <x:v>0</x:v>
      </x:c>
      <x:c r="G683" s="10" t="n">
        <x:v>2</x:v>
      </x:c>
      <x:c r="H683" s="11" t="n">
        <x:v>0</x:v>
      </x:c>
      <x:c r="I683" s="12" t="n">
        <x:v>3.5</x:v>
      </x:c>
      <x:c r="J683" s="4" t="str">
        <x:v>https://blog.skyairline.com/lugares-turisticos-chile/</x:v>
      </x:c>
      <x:c r="K683" s="10" t="n">
        <x:v>0</x:v>
      </x:c>
      <x:c r="L683" s="10" t="n">
        <x:v>0</x:v>
      </x:c>
      <x:c r="M683" s="11"/>
    </x:row>
    <x:row r="684" ht="40" customHeight="1">
      <x:c r="A684" s="4" t="n">
        <x:v>6</x:v>
      </x:c>
      <x:c r="B684" s="4" t="str">
        <x:v>https://blog.skyairline.com/lugares-turisticos-chile/</x:v>
      </x:c>
      <x:c r="C684" s="4" t="str">
        <x:v>cri</x:v>
      </x:c>
      <x:c r="D684" s="4" t="n">
        <x:v>2</x:v>
      </x:c>
      <x:c r="E684" s="4" t="str">
        <x:v>chile lugares turisticos</x:v>
      </x:c>
      <x:c r="F684" s="10" t="n">
        <x:v>0</x:v>
      </x:c>
      <x:c r="G684" s="10" t="n">
        <x:v>2</x:v>
      </x:c>
      <x:c r="H684" s="11" t="n">
        <x:v>0</x:v>
      </x:c>
      <x:c r="I684" s="12" t="n">
        <x:v>1</x:v>
      </x:c>
      <x:c r="J684" s="4" t="str">
        <x:v>https://blog.skyairline.com/lugares-turisticos-chile/</x:v>
      </x:c>
      <x:c r="K684" s="10"/>
      <x:c r="L684" s="10"/>
      <x:c r="M684" s="11"/>
    </x:row>
    <x:row r="685" ht="40" customHeight="1">
      <x:c r="A685" s="4" t="n">
        <x:v>6</x:v>
      </x:c>
      <x:c r="B685" s="4" t="str">
        <x:v>https://blog.skyairline.com/lugares-turisticos-chile/</x:v>
      </x:c>
      <x:c r="C685" s="4" t="str">
        <x:v>cri</x:v>
      </x:c>
      <x:c r="D685" s="4" t="n">
        <x:v>3</x:v>
      </x:c>
      <x:c r="E685" s="4" t="str">
        <x:v>chile lugares para visitar</x:v>
      </x:c>
      <x:c r="F685" s="10" t="n">
        <x:v>0</x:v>
      </x:c>
      <x:c r="G685" s="10" t="n">
        <x:v>1</x:v>
      </x:c>
      <x:c r="H685" s="11" t="n">
        <x:v>0</x:v>
      </x:c>
      <x:c r="I685" s="12" t="n">
        <x:v>44</x:v>
      </x:c>
      <x:c r="J685" s="4" t="str">
        <x:v>https://blog.skyairline.com/lugares-turisticos-chile/</x:v>
      </x:c>
      <x:c r="K685" s="10"/>
      <x:c r="L685" s="10"/>
      <x:c r="M685" s="11"/>
    </x:row>
    <x:row r="686" ht="40" customHeight="1">
      <x:c r="A686" s="4" t="n">
        <x:v>6</x:v>
      </x:c>
      <x:c r="B686" s="4" t="str">
        <x:v>https://blog.skyairline.com/lugares-turisticos-chile/</x:v>
      </x:c>
      <x:c r="C686" s="4" t="str">
        <x:v>cri</x:v>
      </x:c>
      <x:c r="D686" s="4" t="n">
        <x:v>4</x:v>
      </x:c>
      <x:c r="E686" s="4" t="str">
        <x:v>chile turismo</x:v>
      </x:c>
      <x:c r="F686" s="10" t="n">
        <x:v>0</x:v>
      </x:c>
      <x:c r="G686" s="10" t="n">
        <x:v>1</x:v>
      </x:c>
      <x:c r="H686" s="11" t="n">
        <x:v>0</x:v>
      </x:c>
      <x:c r="I686" s="12" t="n">
        <x:v>8</x:v>
      </x:c>
      <x:c r="J686" s="4" t="str">
        <x:v>https://blog.skyairline.com/lugares-turisticos-chile/</x:v>
      </x:c>
      <x:c r="K686" s="10"/>
      <x:c r="L686" s="10"/>
      <x:c r="M686" s="11"/>
    </x:row>
    <x:row r="687" ht="40" customHeight="1">
      <x:c r="A687" s="4" t="n">
        <x:v>6</x:v>
      </x:c>
      <x:c r="B687" s="4" t="str">
        <x:v>https://blog.skyairline.com/lugares-turisticos-chile/</x:v>
      </x:c>
      <x:c r="C687" s="4" t="str">
        <x:v>cri</x:v>
      </x:c>
      <x:c r="D687" s="4" t="n">
        <x:v>5</x:v>
      </x:c>
      <x:c r="E687" s="4" t="str">
        <x:v>lugares turisticos de chile</x:v>
      </x:c>
      <x:c r="F687" s="10" t="n">
        <x:v>0</x:v>
      </x:c>
      <x:c r="G687" s="10" t="n">
        <x:v>1</x:v>
      </x:c>
      <x:c r="H687" s="11" t="n">
        <x:v>0</x:v>
      </x:c>
      <x:c r="I687" s="12" t="n">
        <x:v>24</x:v>
      </x:c>
      <x:c r="J687" s="4" t="str">
        <x:v>https://blog.skyairline.com/lugares-turisticos-chile/</x:v>
      </x:c>
      <x:c r="K687" s="10"/>
      <x:c r="L687" s="10"/>
      <x:c r="M687" s="11"/>
    </x:row>
    <x:row r="688" ht="40" customHeight="1">
      <x:c r="A688" s="4" t="n">
        <x:v>6</x:v>
      </x:c>
      <x:c r="B688" s="4" t="str">
        <x:v>https://blog.skyairline.com/lugares-turisticos-chile/</x:v>
      </x:c>
      <x:c r="C688" s="4" t="str">
        <x:v>cub</x:v>
      </x:c>
      <x:c r="D688" s="4" t="n">
        <x:v>1</x:v>
      </x:c>
      <x:c r="E688" s="4" t="str">
        <x:v>turismo en chile</x:v>
      </x:c>
      <x:c r="F688" s="10" t="n">
        <x:v>0</x:v>
      </x:c>
      <x:c r="G688" s="10" t="n">
        <x:v>1</x:v>
      </x:c>
      <x:c r="H688" s="11" t="n">
        <x:v>0</x:v>
      </x:c>
      <x:c r="I688" s="12" t="n">
        <x:v>7</x:v>
      </x:c>
      <x:c r="J688" s="4" t="str">
        <x:v>https://blog.skyairline.com/lugares-turisticos-chile/</x:v>
      </x:c>
      <x:c r="K688" s="10" t="n">
        <x:v>0</x:v>
      </x:c>
      <x:c r="L688" s="10" t="n">
        <x:v>0</x:v>
      </x:c>
      <x:c r="M688" s="11"/>
    </x:row>
    <x:row r="689" ht="40" customHeight="1">
      <x:c r="A689" s="4" t="n">
        <x:v>6</x:v>
      </x:c>
      <x:c r="B689" s="4" t="str">
        <x:v>https://blog.skyairline.com/lugares-turisticos-chile/</x:v>
      </x:c>
      <x:c r="C689" s="4" t="str">
        <x:v>deu</x:v>
      </x:c>
      <x:c r="D689" s="4" t="n">
        <x:v>1</x:v>
      </x:c>
      <x:c r="E689" s="4" t="str">
        <x:v>lugares turisticos de chile</x:v>
      </x:c>
      <x:c r="F689" s="10" t="n">
        <x:v>0</x:v>
      </x:c>
      <x:c r="G689" s="10" t="n">
        <x:v>1</x:v>
      </x:c>
      <x:c r="H689" s="11" t="n">
        <x:v>0</x:v>
      </x:c>
      <x:c r="I689" s="12" t="n">
        <x:v>38</x:v>
      </x:c>
      <x:c r="J689" s="4" t="str">
        <x:v>https://blog.skyairline.com/lugares-turisticos-chile/</x:v>
      </x:c>
      <x:c r="K689" s="10" t="n">
        <x:v>0</x:v>
      </x:c>
      <x:c r="L689" s="10" t="n">
        <x:v>0</x:v>
      </x:c>
      <x:c r="M689" s="11"/>
    </x:row>
    <x:row r="690" ht="40" customHeight="1">
      <x:c r="A690" s="4" t="n">
        <x:v>6</x:v>
      </x:c>
      <x:c r="B690" s="4" t="str">
        <x:v>https://blog.skyairline.com/lugares-turisticos-chile/</x:v>
      </x:c>
      <x:c r="C690" s="4" t="str">
        <x:v>dom</x:v>
      </x:c>
      <x:c r="D690" s="4" t="n">
        <x:v>1</x:v>
      </x:c>
      <x:c r="E690" s="4" t="str">
        <x:v>chile</x:v>
      </x:c>
      <x:c r="F690" s="10" t="n">
        <x:v>0</x:v>
      </x:c>
      <x:c r="G690" s="10" t="n">
        <x:v>1</x:v>
      </x:c>
      <x:c r="H690" s="11" t="n">
        <x:v>0</x:v>
      </x:c>
      <x:c r="I690" s="12" t="n">
        <x:v>4</x:v>
      </x:c>
      <x:c r="J690" s="4" t="str">
        <x:v>https://blog.skyairline.com/lugares-turisticos-chile/</x:v>
      </x:c>
      <x:c r="K690" s="10" t="n">
        <x:v>0</x:v>
      </x:c>
      <x:c r="L690" s="10" t="n">
        <x:v>0</x:v>
      </x:c>
      <x:c r="M690" s="11"/>
    </x:row>
    <x:row r="691" ht="40" customHeight="1">
      <x:c r="A691" s="4" t="n">
        <x:v>6</x:v>
      </x:c>
      <x:c r="B691" s="4" t="str">
        <x:v>https://blog.skyairline.com/lugares-turisticos-chile/</x:v>
      </x:c>
      <x:c r="C691" s="4" t="str">
        <x:v>dom</x:v>
      </x:c>
      <x:c r="D691" s="4" t="n">
        <x:v>2</x:v>
      </x:c>
      <x:c r="E691" s="4" t="str">
        <x:v>lugar de chile</x:v>
      </x:c>
      <x:c r="F691" s="10" t="n">
        <x:v>0</x:v>
      </x:c>
      <x:c r="G691" s="10" t="n">
        <x:v>1</x:v>
      </x:c>
      <x:c r="H691" s="11" t="n">
        <x:v>0</x:v>
      </x:c>
      <x:c r="I691" s="12" t="n">
        <x:v>7</x:v>
      </x:c>
      <x:c r="J691" s="4" t="str">
        <x:v>https://blog.skyairline.com/lugares-turisticos-chile/</x:v>
      </x:c>
      <x:c r="K691" s="10"/>
      <x:c r="L691" s="10"/>
      <x:c r="M691" s="11"/>
    </x:row>
    <x:row r="692" ht="40" customHeight="1">
      <x:c r="A692" s="4" t="n">
        <x:v>6</x:v>
      </x:c>
      <x:c r="B692" s="4" t="str">
        <x:v>https://blog.skyairline.com/lugares-turisticos-chile/</x:v>
      </x:c>
      <x:c r="C692" s="4" t="str">
        <x:v>dom</x:v>
      </x:c>
      <x:c r="D692" s="4" t="n">
        <x:v>3</x:v>
      </x:c>
      <x:c r="E692" s="4" t="str">
        <x:v>lugares turisticos chile</x:v>
      </x:c>
      <x:c r="F692" s="10" t="n">
        <x:v>0</x:v>
      </x:c>
      <x:c r="G692" s="10" t="n">
        <x:v>1</x:v>
      </x:c>
      <x:c r="H692" s="11" t="n">
        <x:v>0</x:v>
      </x:c>
      <x:c r="I692" s="12" t="n">
        <x:v>1</x:v>
      </x:c>
      <x:c r="J692" s="4" t="str">
        <x:v>https://blog.skyairline.com/lugares-turisticos-chile/</x:v>
      </x:c>
      <x:c r="K692" s="10"/>
      <x:c r="L692" s="10"/>
      <x:c r="M692" s="11"/>
    </x:row>
    <x:row r="693" ht="40" customHeight="1">
      <x:c r="A693" s="4" t="n">
        <x:v>6</x:v>
      </x:c>
      <x:c r="B693" s="4" t="str">
        <x:v>https://blog.skyairline.com/lugares-turisticos-chile/</x:v>
      </x:c>
      <x:c r="C693" s="4" t="str">
        <x:v>ecu</x:v>
      </x:c>
      <x:c r="D693" s="4" t="n">
        <x:v>1</x:v>
      </x:c>
      <x:c r="E693" s="4" t="str">
        <x:v>lugares turisticos de chile</x:v>
      </x:c>
      <x:c r="F693" s="10" t="n">
        <x:v>0</x:v>
      </x:c>
      <x:c r="G693" s="10" t="n">
        <x:v>6</x:v>
      </x:c>
      <x:c r="H693" s="11" t="n">
        <x:v>0</x:v>
      </x:c>
      <x:c r="I693" s="12" t="n">
        <x:v>18.666666666666668</x:v>
      </x:c>
      <x:c r="J693" s="4" t="str">
        <x:v>https://blog.skyairline.com/lugares-turisticos-chile/</x:v>
      </x:c>
      <x:c r="K693" s="10" t="n">
        <x:v>0</x:v>
      </x:c>
      <x:c r="L693" s="10" t="n">
        <x:v>0</x:v>
      </x:c>
      <x:c r="M693" s="11"/>
    </x:row>
    <x:row r="694" ht="40" customHeight="1">
      <x:c r="A694" s="4" t="n">
        <x:v>6</x:v>
      </x:c>
      <x:c r="B694" s="4" t="str">
        <x:v>https://blog.skyairline.com/lugares-turisticos-chile/</x:v>
      </x:c>
      <x:c r="C694" s="4" t="str">
        <x:v>ecu</x:v>
      </x:c>
      <x:c r="D694" s="4" t="n">
        <x:v>2</x:v>
      </x:c>
      <x:c r="E694" s="4" t="str">
        <x:v>lugares turisticos en chile</x:v>
      </x:c>
      <x:c r="F694" s="10" t="n">
        <x:v>0</x:v>
      </x:c>
      <x:c r="G694" s="10" t="n">
        <x:v>2</x:v>
      </x:c>
      <x:c r="H694" s="11" t="n">
        <x:v>0</x:v>
      </x:c>
      <x:c r="I694" s="12" t="n">
        <x:v>21</x:v>
      </x:c>
      <x:c r="J694" s="4" t="str">
        <x:v>https://blog.skyairline.com/lugares-turisticos-chile/</x:v>
      </x:c>
      <x:c r="K694" s="10"/>
      <x:c r="L694" s="10"/>
      <x:c r="M694" s="11"/>
    </x:row>
    <x:row r="695" ht="40" customHeight="1">
      <x:c r="A695" s="4" t="n">
        <x:v>6</x:v>
      </x:c>
      <x:c r="B695" s="4" t="str">
        <x:v>https://blog.skyairline.com/lugares-turisticos-chile/</x:v>
      </x:c>
      <x:c r="C695" s="4" t="str">
        <x:v>ecu</x:v>
      </x:c>
      <x:c r="D695" s="4" t="n">
        <x:v>3</x:v>
      </x:c>
      <x:c r="E695" s="4" t="str">
        <x:v>15 lugares turísticos de chile</x:v>
      </x:c>
      <x:c r="F695" s="10" t="n">
        <x:v>0</x:v>
      </x:c>
      <x:c r="G695" s="10" t="n">
        <x:v>1</x:v>
      </x:c>
      <x:c r="H695" s="11" t="n">
        <x:v>0</x:v>
      </x:c>
      <x:c r="I695" s="12" t="n">
        <x:v>1</x:v>
      </x:c>
      <x:c r="J695" s="4" t="str">
        <x:v>https://blog.skyairline.com/lugares-turisticos-chile/</x:v>
      </x:c>
      <x:c r="K695" s="10"/>
      <x:c r="L695" s="10"/>
      <x:c r="M695" s="11"/>
    </x:row>
    <x:row r="696" ht="40" customHeight="1">
      <x:c r="A696" s="4" t="n">
        <x:v>6</x:v>
      </x:c>
      <x:c r="B696" s="4" t="str">
        <x:v>https://blog.skyairline.com/lugares-turisticos-chile/</x:v>
      </x:c>
      <x:c r="C696" s="4" t="str">
        <x:v>ecu</x:v>
      </x:c>
      <x:c r="D696" s="4" t="n">
        <x:v>4</x:v>
      </x:c>
      <x:c r="E696" s="4" t="str">
        <x:v>chile lugar turistico</x:v>
      </x:c>
      <x:c r="F696" s="10" t="n">
        <x:v>0</x:v>
      </x:c>
      <x:c r="G696" s="10" t="n">
        <x:v>1</x:v>
      </x:c>
      <x:c r="H696" s="11" t="n">
        <x:v>0</x:v>
      </x:c>
      <x:c r="I696" s="12" t="n">
        <x:v>1</x:v>
      </x:c>
      <x:c r="J696" s="4" t="str">
        <x:v>https://blog.skyairline.com/lugares-turisticos-chile/</x:v>
      </x:c>
      <x:c r="K696" s="10"/>
      <x:c r="L696" s="10"/>
      <x:c r="M696" s="11"/>
    </x:row>
    <x:row r="697" ht="40" customHeight="1">
      <x:c r="A697" s="4" t="n">
        <x:v>6</x:v>
      </x:c>
      <x:c r="B697" s="4" t="str">
        <x:v>https://blog.skyairline.com/lugares-turisticos-chile/</x:v>
      </x:c>
      <x:c r="C697" s="4" t="str">
        <x:v>ecu</x:v>
      </x:c>
      <x:c r="D697" s="4" t="n">
        <x:v>5</x:v>
      </x:c>
      <x:c r="E697" s="4" t="str">
        <x:v>chile mejor destino turistico</x:v>
      </x:c>
      <x:c r="F697" s="10" t="n">
        <x:v>0</x:v>
      </x:c>
      <x:c r="G697" s="10" t="n">
        <x:v>1</x:v>
      </x:c>
      <x:c r="H697" s="11" t="n">
        <x:v>0</x:v>
      </x:c>
      <x:c r="I697" s="12" t="n">
        <x:v>10</x:v>
      </x:c>
      <x:c r="J697" s="4" t="str">
        <x:v>https://blog.skyairline.com/lugares-turisticos-chile/</x:v>
      </x:c>
      <x:c r="K697" s="10"/>
      <x:c r="L697" s="10"/>
      <x:c r="M697" s="11"/>
    </x:row>
    <x:row r="698" ht="40" customHeight="1">
      <x:c r="A698" s="4" t="n">
        <x:v>6</x:v>
      </x:c>
      <x:c r="B698" s="4" t="str">
        <x:v>https://blog.skyairline.com/lugares-turisticos-chile/</x:v>
      </x:c>
      <x:c r="C698" s="4" t="str">
        <x:v>egy</x:v>
      </x:c>
      <x:c r="D698" s="4" t="n">
        <x:v>1</x:v>
      </x:c>
      <x:c r="E698" s="4" t="str">
        <x:v>centros de turismo</x:v>
      </x:c>
      <x:c r="F698" s="10" t="n">
        <x:v>0</x:v>
      </x:c>
      <x:c r="G698" s="10" t="n">
        <x:v>1</x:v>
      </x:c>
      <x:c r="H698" s="11" t="n">
        <x:v>0</x:v>
      </x:c>
      <x:c r="I698" s="12" t="n">
        <x:v>23</x:v>
      </x:c>
      <x:c r="J698" s="4" t="str">
        <x:v>https://blog.skyairline.com/lugares-turisticos-chile/</x:v>
      </x:c>
      <x:c r="K698" s="10" t="n">
        <x:v>0</x:v>
      </x:c>
      <x:c r="L698" s="10" t="n">
        <x:v>0</x:v>
      </x:c>
      <x:c r="M698" s="11"/>
    </x:row>
    <x:row r="699" ht="40" customHeight="1">
      <x:c r="A699" s="4" t="n">
        <x:v>6</x:v>
      </x:c>
      <x:c r="B699" s="4" t="str">
        <x:v>https://blog.skyairline.com/lugares-turisticos-chile/</x:v>
      </x:c>
      <x:c r="C699" s="4" t="str">
        <x:v>egy</x:v>
      </x:c>
      <x:c r="D699" s="4" t="n">
        <x:v>2</x:v>
      </x:c>
      <x:c r="E699" s="4" t="str">
        <x:v>turismo chile</x:v>
      </x:c>
      <x:c r="F699" s="10" t="n">
        <x:v>0</x:v>
      </x:c>
      <x:c r="G699" s="10" t="n">
        <x:v>1</x:v>
      </x:c>
      <x:c r="H699" s="11" t="n">
        <x:v>0</x:v>
      </x:c>
      <x:c r="I699" s="12" t="n">
        <x:v>45</x:v>
      </x:c>
      <x:c r="J699" s="4" t="str">
        <x:v>https://blog.skyairline.com/lugares-turisticos-chile/</x:v>
      </x:c>
      <x:c r="K699" s="10"/>
      <x:c r="L699" s="10"/>
      <x:c r="M699" s="11"/>
    </x:row>
    <x:row r="700" ht="40" customHeight="1">
      <x:c r="A700" s="4" t="n">
        <x:v>6</x:v>
      </x:c>
      <x:c r="B700" s="4" t="str">
        <x:v>https://blog.skyairline.com/lugares-turisticos-chile/</x:v>
      </x:c>
      <x:c r="C700" s="4" t="str">
        <x:v>esp</x:v>
      </x:c>
      <x:c r="D700" s="4" t="n">
        <x:v>1</x:v>
      </x:c>
      <x:c r="E700" s="4" t="str">
        <x:v>que ver en chile</x:v>
      </x:c>
      <x:c r="F700" s="10" t="n">
        <x:v>0</x:v>
      </x:c>
      <x:c r="G700" s="10" t="n">
        <x:v>56</x:v>
      </x:c>
      <x:c r="H700" s="11" t="n">
        <x:v>0</x:v>
      </x:c>
      <x:c r="I700" s="12" t="n">
        <x:v>75.375</x:v>
      </x:c>
      <x:c r="J700" s="4" t="str">
        <x:v>https://blog.skyairline.com/lugares-turisticos-chile/</x:v>
      </x:c>
      <x:c r="K700" s="10" t="n">
        <x:v>0</x:v>
      </x:c>
      <x:c r="L700" s="10" t="n">
        <x:v>0</x:v>
      </x:c>
      <x:c r="M700" s="11"/>
    </x:row>
    <x:row r="701" ht="40" customHeight="1">
      <x:c r="A701" s="4" t="n">
        <x:v>6</x:v>
      </x:c>
      <x:c r="B701" s="4" t="str">
        <x:v>https://blog.skyairline.com/lugares-turisticos-chile/</x:v>
      </x:c>
      <x:c r="C701" s="4" t="str">
        <x:v>esp</x:v>
      </x:c>
      <x:c r="D701" s="4" t="n">
        <x:v>2</x:v>
      </x:c>
      <x:c r="E701" s="4" t="str">
        <x:v>chile</x:v>
      </x:c>
      <x:c r="F701" s="10" t="n">
        <x:v>0</x:v>
      </x:c>
      <x:c r="G701" s="10" t="n">
        <x:v>19</x:v>
      </x:c>
      <x:c r="H701" s="11" t="n">
        <x:v>0</x:v>
      </x:c>
      <x:c r="I701" s="12" t="n">
        <x:v>4.315789473684211</x:v>
      </x:c>
      <x:c r="J701" s="4" t="str">
        <x:v>https://blog.skyairline.com/lugares-turisticos-chile/</x:v>
      </x:c>
      <x:c r="K701" s="10"/>
      <x:c r="L701" s="10"/>
      <x:c r="M701" s="11"/>
    </x:row>
    <x:row r="702" ht="40" customHeight="1">
      <x:c r="A702" s="4" t="n">
        <x:v>6</x:v>
      </x:c>
      <x:c r="B702" s="4" t="str">
        <x:v>https://blog.skyairline.com/lugares-turisticos-chile/</x:v>
      </x:c>
      <x:c r="C702" s="4" t="str">
        <x:v>esp</x:v>
      </x:c>
      <x:c r="D702" s="4" t="n">
        <x:v>3</x:v>
      </x:c>
      <x:c r="E702" s="4" t="str">
        <x:v>qué hacer en chile</x:v>
      </x:c>
      <x:c r="F702" s="10" t="n">
        <x:v>0</x:v>
      </x:c>
      <x:c r="G702" s="10" t="n">
        <x:v>12</x:v>
      </x:c>
      <x:c r="H702" s="11" t="n">
        <x:v>0</x:v>
      </x:c>
      <x:c r="I702" s="12" t="n">
        <x:v>62.916666666666664</x:v>
      </x:c>
      <x:c r="J702" s="4" t="str">
        <x:v>https://blog.skyairline.com/lugares-turisticos-chile/</x:v>
      </x:c>
      <x:c r="K702" s="10"/>
      <x:c r="L702" s="10"/>
      <x:c r="M702" s="11"/>
    </x:row>
    <x:row r="703" ht="40" customHeight="1">
      <x:c r="A703" s="4" t="n">
        <x:v>6</x:v>
      </x:c>
      <x:c r="B703" s="4" t="str">
        <x:v>https://blog.skyairline.com/lugares-turisticos-chile/</x:v>
      </x:c>
      <x:c r="C703" s="4" t="str">
        <x:v>esp</x:v>
      </x:c>
      <x:c r="D703" s="4" t="n">
        <x:v>4</x:v>
      </x:c>
      <x:c r="E703" s="4" t="str">
        <x:v>turismo chile</x:v>
      </x:c>
      <x:c r="F703" s="10" t="n">
        <x:v>0</x:v>
      </x:c>
      <x:c r="G703" s="10" t="n">
        <x:v>10</x:v>
      </x:c>
      <x:c r="H703" s="11" t="n">
        <x:v>0</x:v>
      </x:c>
      <x:c r="I703" s="12" t="n">
        <x:v>43.7</x:v>
      </x:c>
      <x:c r="J703" s="4" t="str">
        <x:v>https://blog.skyairline.com/lugares-turisticos-chile/</x:v>
      </x:c>
      <x:c r="K703" s="10"/>
      <x:c r="L703" s="10"/>
      <x:c r="M703" s="11"/>
    </x:row>
    <x:row r="704" ht="40" customHeight="1">
      <x:c r="A704" s="4" t="n">
        <x:v>6</x:v>
      </x:c>
      <x:c r="B704" s="4" t="str">
        <x:v>https://blog.skyairline.com/lugares-turisticos-chile/</x:v>
      </x:c>
      <x:c r="C704" s="4" t="str">
        <x:v>esp</x:v>
      </x:c>
      <x:c r="D704" s="4" t="n">
        <x:v>5</x:v>
      </x:c>
      <x:c r="E704" s="4" t="str">
        <x:v>qué ver en chile</x:v>
      </x:c>
      <x:c r="F704" s="10" t="n">
        <x:v>0</x:v>
      </x:c>
      <x:c r="G704" s="10" t="n">
        <x:v>9</x:v>
      </x:c>
      <x:c r="H704" s="11" t="n">
        <x:v>0</x:v>
      </x:c>
      <x:c r="I704" s="12" t="n">
        <x:v>66.66666666666667</x:v>
      </x:c>
      <x:c r="J704" s="4" t="str">
        <x:v>https://blog.skyairline.com/lugares-turisticos-chile/</x:v>
      </x:c>
      <x:c r="K704" s="10"/>
      <x:c r="L704" s="10"/>
      <x:c r="M704" s="11"/>
    </x:row>
    <x:row r="705" ht="40" customHeight="1">
      <x:c r="A705" s="4" t="n">
        <x:v>6</x:v>
      </x:c>
      <x:c r="B705" s="4" t="str">
        <x:v>https://blog.skyairline.com/lugares-turisticos-chile/</x:v>
      </x:c>
      <x:c r="C705" s="4" t="str">
        <x:v>fra</x:v>
      </x:c>
      <x:c r="D705" s="4" t="n">
        <x:v>1</x:v>
      </x:c>
      <x:c r="E705" s="4" t="str">
        <x:v>lugares de chile</x:v>
      </x:c>
      <x:c r="F705" s="10" t="n">
        <x:v>0</x:v>
      </x:c>
      <x:c r="G705" s="10" t="n">
        <x:v>1</x:v>
      </x:c>
      <x:c r="H705" s="11" t="n">
        <x:v>0</x:v>
      </x:c>
      <x:c r="I705" s="12" t="n">
        <x:v>49</x:v>
      </x:c>
      <x:c r="J705" s="4" t="str">
        <x:v>https://blog.skyairline.com/lugares-turisticos-chile/</x:v>
      </x:c>
      <x:c r="K705" s="10" t="n">
        <x:v>0</x:v>
      </x:c>
      <x:c r="L705" s="10" t="n">
        <x:v>0</x:v>
      </x:c>
      <x:c r="M705" s="11"/>
    </x:row>
    <x:row r="706" ht="40" customHeight="1">
      <x:c r="A706" s="4" t="n">
        <x:v>6</x:v>
      </x:c>
      <x:c r="B706" s="4" t="str">
        <x:v>https://blog.skyairline.com/lugares-turisticos-chile/</x:v>
      </x:c>
      <x:c r="C706" s="4" t="str">
        <x:v>gbr</x:v>
      </x:c>
      <x:c r="D706" s="4" t="n">
        <x:v>1</x:v>
      </x:c>
      <x:c r="E706" s="4" t="str">
        <x:v>a donde ir de vacaciones</x:v>
      </x:c>
      <x:c r="F706" s="10" t="n">
        <x:v>0</x:v>
      </x:c>
      <x:c r="G706" s="10" t="n">
        <x:v>1</x:v>
      </x:c>
      <x:c r="H706" s="11" t="n">
        <x:v>0</x:v>
      </x:c>
      <x:c r="I706" s="12" t="n">
        <x:v>61</x:v>
      </x:c>
      <x:c r="J706" s="4" t="str">
        <x:v>https://blog.skyairline.com/lugares-turisticos-chile/</x:v>
      </x:c>
      <x:c r="K706" s="10" t="n">
        <x:v>0</x:v>
      </x:c>
      <x:c r="L706" s="10" t="n">
        <x:v>0</x:v>
      </x:c>
      <x:c r="M706" s="11"/>
    </x:row>
    <x:row r="707" ht="40" customHeight="1">
      <x:c r="A707" s="4" t="n">
        <x:v>6</x:v>
      </x:c>
      <x:c r="B707" s="4" t="str">
        <x:v>https://blog.skyairline.com/lugares-turisticos-chile/</x:v>
      </x:c>
      <x:c r="C707" s="4" t="str">
        <x:v>gbr</x:v>
      </x:c>
      <x:c r="D707" s="4" t="n">
        <x:v>2</x:v>
      </x:c>
      <x:c r="E707" s="4" t="str">
        <x:v>centros turísticos de chile</x:v>
      </x:c>
      <x:c r="F707" s="10" t="n">
        <x:v>0</x:v>
      </x:c>
      <x:c r="G707" s="10" t="n">
        <x:v>1</x:v>
      </x:c>
      <x:c r="H707" s="11" t="n">
        <x:v>0</x:v>
      </x:c>
      <x:c r="I707" s="12" t="n">
        <x:v>23</x:v>
      </x:c>
      <x:c r="J707" s="4" t="str">
        <x:v>https://blog.skyairline.com/lugares-turisticos-chile/</x:v>
      </x:c>
      <x:c r="K707" s="10"/>
      <x:c r="L707" s="10"/>
      <x:c r="M707" s="11"/>
    </x:row>
    <x:row r="708" ht="40" customHeight="1">
      <x:c r="A708" s="4" t="n">
        <x:v>6</x:v>
      </x:c>
      <x:c r="B708" s="4" t="str">
        <x:v>https://blog.skyairline.com/lugares-turisticos-chile/</x:v>
      </x:c>
      <x:c r="C708" s="4" t="str">
        <x:v>gbr</x:v>
      </x:c>
      <x:c r="D708" s="4" t="n">
        <x:v>3</x:v>
      </x:c>
      <x:c r="E708" s="4" t="str">
        <x:v>cidades turisticas do chile</x:v>
      </x:c>
      <x:c r="F708" s="10" t="n">
        <x:v>0</x:v>
      </x:c>
      <x:c r="G708" s="10" t="n">
        <x:v>1</x:v>
      </x:c>
      <x:c r="H708" s="11" t="n">
        <x:v>0</x:v>
      </x:c>
      <x:c r="I708" s="12" t="n">
        <x:v>79</x:v>
      </x:c>
      <x:c r="J708" s="4" t="str">
        <x:v>https://blog.skyairline.com/lugares-turisticos-chile/</x:v>
      </x:c>
      <x:c r="K708" s="10"/>
      <x:c r="L708" s="10"/>
      <x:c r="M708" s="11"/>
    </x:row>
    <x:row r="709" ht="40" customHeight="1">
      <x:c r="A709" s="4" t="n">
        <x:v>6</x:v>
      </x:c>
      <x:c r="B709" s="4" t="str">
        <x:v>https://blog.skyairline.com/lugares-turisticos-chile/</x:v>
      </x:c>
      <x:c r="C709" s="4" t="str">
        <x:v>gbr</x:v>
      </x:c>
      <x:c r="D709" s="4" t="n">
        <x:v>4</x:v>
      </x:c>
      <x:c r="E709" s="4" t="str">
        <x:v>ciudades mas bonitas de chile</x:v>
      </x:c>
      <x:c r="F709" s="10" t="n">
        <x:v>0</x:v>
      </x:c>
      <x:c r="G709" s="10" t="n">
        <x:v>1</x:v>
      </x:c>
      <x:c r="H709" s="11" t="n">
        <x:v>0</x:v>
      </x:c>
      <x:c r="I709" s="12" t="n">
        <x:v>55</x:v>
      </x:c>
      <x:c r="J709" s="4" t="str">
        <x:v>https://blog.skyairline.com/lugares-turisticos-chile/</x:v>
      </x:c>
      <x:c r="K709" s="10"/>
      <x:c r="L709" s="10"/>
      <x:c r="M709" s="11"/>
    </x:row>
    <x:row r="710" ht="40" customHeight="1">
      <x:c r="A710" s="4" t="n">
        <x:v>6</x:v>
      </x:c>
      <x:c r="B710" s="4" t="str">
        <x:v>https://blog.skyairline.com/lugares-turisticos-chile/</x:v>
      </x:c>
      <x:c r="C710" s="4" t="str">
        <x:v>gbr</x:v>
      </x:c>
      <x:c r="D710" s="4" t="n">
        <x:v>5</x:v>
      </x:c>
      <x:c r="E710" s="4" t="str">
        <x:v>ciudades mas lindas de chile</x:v>
      </x:c>
      <x:c r="F710" s="10" t="n">
        <x:v>0</x:v>
      </x:c>
      <x:c r="G710" s="10" t="n">
        <x:v>1</x:v>
      </x:c>
      <x:c r="H710" s="11" t="n">
        <x:v>0</x:v>
      </x:c>
      <x:c r="I710" s="12" t="n">
        <x:v>51</x:v>
      </x:c>
      <x:c r="J710" s="4" t="str">
        <x:v>https://blog.skyairline.com/lugares-turisticos-chile/</x:v>
      </x:c>
      <x:c r="K710" s="10"/>
      <x:c r="L710" s="10"/>
      <x:c r="M710" s="11"/>
    </x:row>
    <x:row r="711" ht="40" customHeight="1">
      <x:c r="A711" s="4" t="n">
        <x:v>6</x:v>
      </x:c>
      <x:c r="B711" s="4" t="str">
        <x:v>https://blog.skyairline.com/lugares-turisticos-chile/</x:v>
      </x:c>
      <x:c r="C711" s="4" t="str">
        <x:v>gtm</x:v>
      </x:c>
      <x:c r="D711" s="4" t="n">
        <x:v>1</x:v>
      </x:c>
      <x:c r="E711" s="4" t="str">
        <x:v>chile</x:v>
      </x:c>
      <x:c r="F711" s="10" t="n">
        <x:v>0</x:v>
      </x:c>
      <x:c r="G711" s="10" t="n">
        <x:v>2</x:v>
      </x:c>
      <x:c r="H711" s="11" t="n">
        <x:v>0</x:v>
      </x:c>
      <x:c r="I711" s="12" t="n">
        <x:v>6</x:v>
      </x:c>
      <x:c r="J711" s="4" t="str">
        <x:v>https://blog.skyairline.com/lugares-turisticos-chile/</x:v>
      </x:c>
      <x:c r="K711" s="10" t="n">
        <x:v>0</x:v>
      </x:c>
      <x:c r="L711" s="10" t="n">
        <x:v>0</x:v>
      </x:c>
      <x:c r="M711" s="11"/>
    </x:row>
    <x:row r="712" ht="40" customHeight="1">
      <x:c r="A712" s="4" t="n">
        <x:v>6</x:v>
      </x:c>
      <x:c r="B712" s="4" t="str">
        <x:v>https://blog.skyairline.com/lugares-turisticos-chile/</x:v>
      </x:c>
      <x:c r="C712" s="4" t="str">
        <x:v>gtm</x:v>
      </x:c>
      <x:c r="D712" s="4" t="n">
        <x:v>2</x:v>
      </x:c>
      <x:c r="E712" s="4" t="str">
        <x:v>turismo de chile</x:v>
      </x:c>
      <x:c r="F712" s="10" t="n">
        <x:v>0</x:v>
      </x:c>
      <x:c r="G712" s="10" t="n">
        <x:v>2</x:v>
      </x:c>
      <x:c r="H712" s="11" t="n">
        <x:v>0</x:v>
      </x:c>
      <x:c r="I712" s="12" t="n">
        <x:v>9.5</x:v>
      </x:c>
      <x:c r="J712" s="4" t="str">
        <x:v>https://blog.skyairline.com/lugares-turisticos-chile/</x:v>
      </x:c>
      <x:c r="K712" s="10"/>
      <x:c r="L712" s="10"/>
      <x:c r="M712" s="11"/>
    </x:row>
    <x:row r="713" ht="40" customHeight="1">
      <x:c r="A713" s="4" t="n">
        <x:v>6</x:v>
      </x:c>
      <x:c r="B713" s="4" t="str">
        <x:v>https://blog.skyairline.com/lugares-turisticos-chile/</x:v>
      </x:c>
      <x:c r="C713" s="4" t="str">
        <x:v>gtm</x:v>
      </x:c>
      <x:c r="D713" s="4" t="n">
        <x:v>3</x:v>
      </x:c>
      <x:c r="E713" s="4" t="str">
        <x:v>chile turismo</x:v>
      </x:c>
      <x:c r="F713" s="10" t="n">
        <x:v>0</x:v>
      </x:c>
      <x:c r="G713" s="10" t="n">
        <x:v>1</x:v>
      </x:c>
      <x:c r="H713" s="11" t="n">
        <x:v>0</x:v>
      </x:c>
      <x:c r="I713" s="12" t="n">
        <x:v>7</x:v>
      </x:c>
      <x:c r="J713" s="4" t="str">
        <x:v>https://blog.skyairline.com/lugares-turisticos-chile/</x:v>
      </x:c>
      <x:c r="K713" s="10"/>
      <x:c r="L713" s="10"/>
      <x:c r="M713" s="11"/>
    </x:row>
    <x:row r="714" ht="40" customHeight="1">
      <x:c r="A714" s="4" t="n">
        <x:v>6</x:v>
      </x:c>
      <x:c r="B714" s="4" t="str">
        <x:v>https://blog.skyairline.com/lugares-turisticos-chile/</x:v>
      </x:c>
      <x:c r="C714" s="4" t="str">
        <x:v>gtm</x:v>
      </x:c>
      <x:c r="D714" s="4" t="n">
        <x:v>4</x:v>
      </x:c>
      <x:c r="E714" s="4" t="str">
        <x:v>lugares turisticos de chile</x:v>
      </x:c>
      <x:c r="F714" s="10" t="n">
        <x:v>0</x:v>
      </x:c>
      <x:c r="G714" s="10" t="n">
        <x:v>1</x:v>
      </x:c>
      <x:c r="H714" s="11" t="n">
        <x:v>0</x:v>
      </x:c>
      <x:c r="I714" s="12" t="n">
        <x:v>30</x:v>
      </x:c>
      <x:c r="J714" s="4" t="str">
        <x:v>https://blog.skyairline.com/lugares-turisticos-chile/</x:v>
      </x:c>
      <x:c r="K714" s="10"/>
      <x:c r="L714" s="10"/>
      <x:c r="M714" s="11"/>
    </x:row>
    <x:row r="715" ht="40" customHeight="1">
      <x:c r="A715" s="4" t="n">
        <x:v>6</x:v>
      </x:c>
      <x:c r="B715" s="4" t="str">
        <x:v>https://blog.skyairline.com/lugares-turisticos-chile/</x:v>
      </x:c>
      <x:c r="C715" s="4" t="str">
        <x:v>gtm</x:v>
      </x:c>
      <x:c r="D715" s="4" t="n">
        <x:v>5</x:v>
      </x:c>
      <x:c r="E715" s="4" t="str">
        <x:v>que conocer en chile</x:v>
      </x:c>
      <x:c r="F715" s="10" t="n">
        <x:v>0</x:v>
      </x:c>
      <x:c r="G715" s="10" t="n">
        <x:v>1</x:v>
      </x:c>
      <x:c r="H715" s="11" t="n">
        <x:v>0</x:v>
      </x:c>
      <x:c r="I715" s="12" t="n">
        <x:v>1</x:v>
      </x:c>
      <x:c r="J715" s="4" t="str">
        <x:v>https://blog.skyairline.com/lugares-turisticos-chile/</x:v>
      </x:c>
      <x:c r="K715" s="10"/>
      <x:c r="L715" s="10"/>
      <x:c r="M715" s="11"/>
    </x:row>
    <x:row r="716" ht="40" customHeight="1">
      <x:c r="A716" s="4" t="n">
        <x:v>6</x:v>
      </x:c>
      <x:c r="B716" s="4" t="str">
        <x:v>https://blog.skyairline.com/lugares-turisticos-chile/</x:v>
      </x:c>
      <x:c r="C716" s="4" t="str">
        <x:v>hnd</x:v>
      </x:c>
      <x:c r="D716" s="4" t="n">
        <x:v>1</x:v>
      </x:c>
      <x:c r="E716" s="4" t="str">
        <x:v>lugar turístico de chile</x:v>
      </x:c>
      <x:c r="F716" s="10" t="n">
        <x:v>0</x:v>
      </x:c>
      <x:c r="G716" s="10" t="n">
        <x:v>1</x:v>
      </x:c>
      <x:c r="H716" s="11" t="n">
        <x:v>0</x:v>
      </x:c>
      <x:c r="I716" s="12" t="n">
        <x:v>10</x:v>
      </x:c>
      <x:c r="J716" s="4" t="str">
        <x:v>https://blog.skyairline.com/lugares-turisticos-chile/</x:v>
      </x:c>
      <x:c r="K716" s="10" t="n">
        <x:v>0</x:v>
      </x:c>
      <x:c r="L716" s="10" t="n">
        <x:v>0</x:v>
      </x:c>
      <x:c r="M716" s="11"/>
    </x:row>
    <x:row r="717" ht="40" customHeight="1">
      <x:c r="A717" s="4" t="n">
        <x:v>6</x:v>
      </x:c>
      <x:c r="B717" s="4" t="str">
        <x:v>https://blog.skyairline.com/lugares-turisticos-chile/</x:v>
      </x:c>
      <x:c r="C717" s="4" t="str">
        <x:v>hrv</x:v>
      </x:c>
      <x:c r="D717" s="4" t="n">
        <x:v>1</x:v>
      </x:c>
      <x:c r="E717" s="4" t="str">
        <x:v>turismo no chile</x:v>
      </x:c>
      <x:c r="F717" s="10" t="n">
        <x:v>0</x:v>
      </x:c>
      <x:c r="G717" s="10" t="n">
        <x:v>1</x:v>
      </x:c>
      <x:c r="H717" s="11" t="n">
        <x:v>0</x:v>
      </x:c>
      <x:c r="I717" s="12" t="n">
        <x:v>28</x:v>
      </x:c>
      <x:c r="J717" s="4" t="str">
        <x:v>https://blog.skyairline.com/lugares-turisticos-chile/</x:v>
      </x:c>
      <x:c r="K717" s="10" t="n">
        <x:v>0</x:v>
      </x:c>
      <x:c r="L717" s="10" t="n">
        <x:v>0</x:v>
      </x:c>
      <x:c r="M717" s="11"/>
    </x:row>
    <x:row r="718" ht="40" customHeight="1">
      <x:c r="A718" s="4" t="n">
        <x:v>6</x:v>
      </x:c>
      <x:c r="B718" s="4" t="str">
        <x:v>https://blog.skyairline.com/lugares-turisticos-chile/</x:v>
      </x:c>
      <x:c r="C718" s="4" t="str">
        <x:v>idn</x:v>
      </x:c>
      <x:c r="D718" s="4" t="n">
        <x:v>1</x:v>
      </x:c>
      <x:c r="E718" s="4" t="str">
        <x:v>chile turismo</x:v>
      </x:c>
      <x:c r="F718" s="10" t="n">
        <x:v>0</x:v>
      </x:c>
      <x:c r="G718" s="10" t="n">
        <x:v>1</x:v>
      </x:c>
      <x:c r="H718" s="11" t="n">
        <x:v>0</x:v>
      </x:c>
      <x:c r="I718" s="12" t="n">
        <x:v>63</x:v>
      </x:c>
      <x:c r="J718" s="4" t="str">
        <x:v>https://blog.skyairline.com/lugares-turisticos-chile/</x:v>
      </x:c>
      <x:c r="K718" s="10" t="n">
        <x:v>0</x:v>
      </x:c>
      <x:c r="L718" s="10" t="n">
        <x:v>0</x:v>
      </x:c>
      <x:c r="M718" s="11"/>
    </x:row>
    <x:row r="719" ht="40" customHeight="1">
      <x:c r="A719" s="4" t="n">
        <x:v>6</x:v>
      </x:c>
      <x:c r="B719" s="4" t="str">
        <x:v>https://blog.skyairline.com/lugares-turisticos-chile/</x:v>
      </x:c>
      <x:c r="C719" s="4" t="str">
        <x:v>idn</x:v>
      </x:c>
      <x:c r="D719" s="4" t="n">
        <x:v>2</x:v>
      </x:c>
      <x:c r="E719" s="4" t="str">
        <x:v>lugares</x:v>
      </x:c>
      <x:c r="F719" s="10" t="n">
        <x:v>0</x:v>
      </x:c>
      <x:c r="G719" s="10" t="n">
        <x:v>1</x:v>
      </x:c>
      <x:c r="H719" s="11" t="n">
        <x:v>0</x:v>
      </x:c>
      <x:c r="I719" s="12" t="n">
        <x:v>45</x:v>
      </x:c>
      <x:c r="J719" s="4" t="str">
        <x:v>https://blog.skyairline.com/lugares-turisticos-chile/</x:v>
      </x:c>
      <x:c r="K719" s="10"/>
      <x:c r="L719" s="10"/>
      <x:c r="M719" s="11"/>
    </x:row>
    <x:row r="720" ht="40" customHeight="1">
      <x:c r="A720" s="4" t="n">
        <x:v>6</x:v>
      </x:c>
      <x:c r="B720" s="4" t="str">
        <x:v>https://blog.skyairline.com/lugares-turisticos-chile/</x:v>
      </x:c>
      <x:c r="C720" s="4" t="str">
        <x:v>idn</x:v>
      </x:c>
      <x:c r="D720" s="4" t="n">
        <x:v>3</x:v>
      </x:c>
      <x:c r="E720" s="4" t="str">
        <x:v>turismo chile</x:v>
      </x:c>
      <x:c r="F720" s="10" t="n">
        <x:v>0</x:v>
      </x:c>
      <x:c r="G720" s="10" t="n">
        <x:v>1</x:v>
      </x:c>
      <x:c r="H720" s="11" t="n">
        <x:v>0</x:v>
      </x:c>
      <x:c r="I720" s="12" t="n">
        <x:v>42</x:v>
      </x:c>
      <x:c r="J720" s="4" t="str">
        <x:v>https://blog.skyairline.com/lugares-turisticos-chile/</x:v>
      </x:c>
      <x:c r="K720" s="10"/>
      <x:c r="L720" s="10"/>
      <x:c r="M720" s="11"/>
    </x:row>
    <x:row r="721" ht="40" customHeight="1">
      <x:c r="A721" s="4" t="n">
        <x:v>6</x:v>
      </x:c>
      <x:c r="B721" s="4" t="str">
        <x:v>https://blog.skyairline.com/lugares-turisticos-chile/</x:v>
      </x:c>
      <x:c r="C721" s="4" t="str">
        <x:v>ind</x:v>
      </x:c>
      <x:c r="D721" s="4" t="n">
        <x:v>1</x:v>
      </x:c>
      <x:c r="E721" s="4" t="str">
        <x:v>chile turismo</x:v>
      </x:c>
      <x:c r="F721" s="10" t="n">
        <x:v>0</x:v>
      </x:c>
      <x:c r="G721" s="10" t="n">
        <x:v>1</x:v>
      </x:c>
      <x:c r="H721" s="11" t="n">
        <x:v>0</x:v>
      </x:c>
      <x:c r="I721" s="12" t="n">
        <x:v>61</x:v>
      </x:c>
      <x:c r="J721" s="4" t="str">
        <x:v>https://blog.skyairline.com/lugares-turisticos-chile/</x:v>
      </x:c>
      <x:c r="K721" s="10" t="n">
        <x:v>0</x:v>
      </x:c>
      <x:c r="L721" s="10" t="n">
        <x:v>0</x:v>
      </x:c>
      <x:c r="M721" s="11"/>
    </x:row>
    <x:row r="722" ht="40" customHeight="1">
      <x:c r="A722" s="4" t="n">
        <x:v>6</x:v>
      </x:c>
      <x:c r="B722" s="4" t="str">
        <x:v>https://blog.skyairline.com/lugares-turisticos-chile/</x:v>
      </x:c>
      <x:c r="C722" s="4" t="str">
        <x:v>ind</x:v>
      </x:c>
      <x:c r="D722" s="4" t="n">
        <x:v>2</x:v>
      </x:c>
      <x:c r="E722" s="4" t="str">
        <x:v>lugares</x:v>
      </x:c>
      <x:c r="F722" s="10" t="n">
        <x:v>0</x:v>
      </x:c>
      <x:c r="G722" s="10" t="n">
        <x:v>1</x:v>
      </x:c>
      <x:c r="H722" s="11" t="n">
        <x:v>0</x:v>
      </x:c>
      <x:c r="I722" s="12" t="n">
        <x:v>29</x:v>
      </x:c>
      <x:c r="J722" s="4" t="str">
        <x:v>https://blog.skyairline.com/lugares-turisticos-chile/</x:v>
      </x:c>
      <x:c r="K722" s="10"/>
      <x:c r="L722" s="10"/>
      <x:c r="M722" s="11"/>
    </x:row>
    <x:row r="723" ht="40" customHeight="1">
      <x:c r="A723" s="4" t="n">
        <x:v>6</x:v>
      </x:c>
      <x:c r="B723" s="4" t="str">
        <x:v>https://blog.skyairline.com/lugares-turisticos-chile/</x:v>
      </x:c>
      <x:c r="C723" s="4" t="str">
        <x:v>ind</x:v>
      </x:c>
      <x:c r="D723" s="4" t="n">
        <x:v>3</x:v>
      </x:c>
      <x:c r="E723" s="4" t="str">
        <x:v>turismo chile</x:v>
      </x:c>
      <x:c r="F723" s="10" t="n">
        <x:v>0</x:v>
      </x:c>
      <x:c r="G723" s="10" t="n">
        <x:v>1</x:v>
      </x:c>
      <x:c r="H723" s="11" t="n">
        <x:v>0</x:v>
      </x:c>
      <x:c r="I723" s="12" t="n">
        <x:v>50</x:v>
      </x:c>
      <x:c r="J723" s="4" t="str">
        <x:v>https://blog.skyairline.com/lugares-turisticos-chile/</x:v>
      </x:c>
      <x:c r="K723" s="10"/>
      <x:c r="L723" s="10"/>
      <x:c r="M723" s="11"/>
    </x:row>
    <x:row r="724" ht="40" customHeight="1">
      <x:c r="A724" s="4" t="n">
        <x:v>6</x:v>
      </x:c>
      <x:c r="B724" s="4" t="str">
        <x:v>https://blog.skyairline.com/lugares-turisticos-chile/</x:v>
      </x:c>
      <x:c r="C724" s="4" t="str">
        <x:v>ind</x:v>
      </x:c>
      <x:c r="D724" s="4" t="n">
        <x:v>4</x:v>
      </x:c>
      <x:c r="E724" s="4" t="str">
        <x:v>turismo en chile</x:v>
      </x:c>
      <x:c r="F724" s="10" t="n">
        <x:v>0</x:v>
      </x:c>
      <x:c r="G724" s="10" t="n">
        <x:v>1</x:v>
      </x:c>
      <x:c r="H724" s="11" t="n">
        <x:v>0</x:v>
      </x:c>
      <x:c r="I724" s="12" t="n">
        <x:v>54</x:v>
      </x:c>
      <x:c r="J724" s="4" t="str">
        <x:v>https://blog.skyairline.com/lugares-turisticos-chile/</x:v>
      </x:c>
      <x:c r="K724" s="10"/>
      <x:c r="L724" s="10"/>
      <x:c r="M724" s="11"/>
    </x:row>
    <x:row r="725" ht="40" customHeight="1">
      <x:c r="A725" s="4" t="n">
        <x:v>6</x:v>
      </x:c>
      <x:c r="B725" s="4" t="str">
        <x:v>https://blog.skyairline.com/lugares-turisticos-chile/</x:v>
      </x:c>
      <x:c r="C725" s="4" t="str">
        <x:v>irq</x:v>
      </x:c>
      <x:c r="D725" s="4" t="n">
        <x:v>1</x:v>
      </x:c>
      <x:c r="E725" s="4" t="str">
        <x:v>turismo chile</x:v>
      </x:c>
      <x:c r="F725" s="10" t="n">
        <x:v>0</x:v>
      </x:c>
      <x:c r="G725" s="10" t="n">
        <x:v>1</x:v>
      </x:c>
      <x:c r="H725" s="11" t="n">
        <x:v>0</x:v>
      </x:c>
      <x:c r="I725" s="12" t="n">
        <x:v>48</x:v>
      </x:c>
      <x:c r="J725" s="4" t="str">
        <x:v>https://blog.skyairline.com/lugares-turisticos-chile/</x:v>
      </x:c>
      <x:c r="K725" s="10" t="n">
        <x:v>0</x:v>
      </x:c>
      <x:c r="L725" s="10" t="n">
        <x:v>0</x:v>
      </x:c>
      <x:c r="M725" s="11"/>
    </x:row>
    <x:row r="726" ht="40" customHeight="1">
      <x:c r="A726" s="4" t="n">
        <x:v>6</x:v>
      </x:c>
      <x:c r="B726" s="4" t="str">
        <x:v>https://blog.skyairline.com/lugares-turisticos-chile/</x:v>
      </x:c>
      <x:c r="C726" s="4" t="str">
        <x:v>ita</x:v>
      </x:c>
      <x:c r="D726" s="4" t="n">
        <x:v>1</x:v>
      </x:c>
      <x:c r="E726" s="4" t="str">
        <x:v>turismo en chile</x:v>
      </x:c>
      <x:c r="F726" s="10" t="n">
        <x:v>0</x:v>
      </x:c>
      <x:c r="G726" s="10" t="n">
        <x:v>1</x:v>
      </x:c>
      <x:c r="H726" s="11" t="n">
        <x:v>0</x:v>
      </x:c>
      <x:c r="I726" s="12" t="n">
        <x:v>32</x:v>
      </x:c>
      <x:c r="J726" s="4" t="str">
        <x:v>https://blog.skyairline.com/lugares-turisticos-chile/</x:v>
      </x:c>
      <x:c r="K726" s="10" t="n">
        <x:v>0</x:v>
      </x:c>
      <x:c r="L726" s="10" t="n">
        <x:v>0</x:v>
      </x:c>
      <x:c r="M726" s="11"/>
    </x:row>
    <x:row r="727" ht="40" customHeight="1">
      <x:c r="A727" s="4" t="n">
        <x:v>6</x:v>
      </x:c>
      <x:c r="B727" s="4" t="str">
        <x:v>https://blog.skyairline.com/lugares-turisticos-chile/</x:v>
      </x:c>
      <x:c r="C727" s="4" t="str">
        <x:v>ita</x:v>
      </x:c>
      <x:c r="D727" s="4" t="n">
        <x:v>2</x:v>
      </x:c>
      <x:c r="E727" s="4" t="str">
        <x:v>viajes en familia</x:v>
      </x:c>
      <x:c r="F727" s="10" t="n">
        <x:v>0</x:v>
      </x:c>
      <x:c r="G727" s="10" t="n">
        <x:v>1</x:v>
      </x:c>
      <x:c r="H727" s="11" t="n">
        <x:v>0</x:v>
      </x:c>
      <x:c r="I727" s="12" t="n">
        <x:v>1</x:v>
      </x:c>
      <x:c r="J727" s="4" t="str">
        <x:v>https://blog.skyairline.com/lugares-turisticos-chile/</x:v>
      </x:c>
      <x:c r="K727" s="10"/>
      <x:c r="L727" s="10"/>
      <x:c r="M727" s="11"/>
    </x:row>
    <x:row r="728" ht="40" customHeight="1">
      <x:c r="A728" s="4" t="n">
        <x:v>6</x:v>
      </x:c>
      <x:c r="B728" s="4" t="str">
        <x:v>https://blog.skyairline.com/lugares-turisticos-chile/</x:v>
      </x:c>
      <x:c r="C728" s="4" t="str">
        <x:v>jpn</x:v>
      </x:c>
      <x:c r="D728" s="4" t="n">
        <x:v>1</x:v>
      </x:c>
      <x:c r="E728" s="4" t="str">
        <x:v>lugares</x:v>
      </x:c>
      <x:c r="F728" s="10" t="n">
        <x:v>0</x:v>
      </x:c>
      <x:c r="G728" s="10" t="n">
        <x:v>1</x:v>
      </x:c>
      <x:c r="H728" s="11" t="n">
        <x:v>0</x:v>
      </x:c>
      <x:c r="I728" s="12" t="n">
        <x:v>38</x:v>
      </x:c>
      <x:c r="J728" s="4" t="str">
        <x:v>https://blog.skyairline.com/lugares-turisticos-chile/</x:v>
      </x:c>
      <x:c r="K728" s="10" t="n">
        <x:v>0</x:v>
      </x:c>
      <x:c r="L728" s="10" t="n">
        <x:v>0</x:v>
      </x:c>
      <x:c r="M728" s="11"/>
    </x:row>
    <x:row r="729" ht="40" customHeight="1">
      <x:c r="A729" s="4" t="n">
        <x:v>6</x:v>
      </x:c>
      <x:c r="B729" s="4" t="str">
        <x:v>https://blog.skyairline.com/lugares-turisticos-chile/</x:v>
      </x:c>
      <x:c r="C729" s="4" t="str">
        <x:v>ken</x:v>
      </x:c>
      <x:c r="D729" s="4" t="n">
        <x:v>1</x:v>
      </x:c>
      <x:c r="E729" s="4" t="str">
        <x:v>turismo en chile</x:v>
      </x:c>
      <x:c r="F729" s="10" t="n">
        <x:v>0</x:v>
      </x:c>
      <x:c r="G729" s="10" t="n">
        <x:v>2</x:v>
      </x:c>
      <x:c r="H729" s="11" t="n">
        <x:v>0</x:v>
      </x:c>
      <x:c r="I729" s="12" t="n">
        <x:v>64.5</x:v>
      </x:c>
      <x:c r="J729" s="4" t="str">
        <x:v>https://blog.skyairline.com/lugares-turisticos-chile/</x:v>
      </x:c>
      <x:c r="K729" s="10" t="n">
        <x:v>0</x:v>
      </x:c>
      <x:c r="L729" s="10" t="n">
        <x:v>0</x:v>
      </x:c>
      <x:c r="M729" s="11"/>
    </x:row>
    <x:row r="730" ht="40" customHeight="1">
      <x:c r="A730" s="4" t="n">
        <x:v>6</x:v>
      </x:c>
      <x:c r="B730" s="4" t="str">
        <x:v>https://blog.skyairline.com/lugares-turisticos-chile/</x:v>
      </x:c>
      <x:c r="C730" s="4" t="str">
        <x:v>kgz</x:v>
      </x:c>
      <x:c r="D730" s="4" t="n">
        <x:v>1</x:v>
      </x:c>
      <x:c r="E730" s="4" t="str">
        <x:v>turismo chile</x:v>
      </x:c>
      <x:c r="F730" s="10" t="n">
        <x:v>0</x:v>
      </x:c>
      <x:c r="G730" s="10" t="n">
        <x:v>1</x:v>
      </x:c>
      <x:c r="H730" s="11" t="n">
        <x:v>0</x:v>
      </x:c>
      <x:c r="I730" s="12" t="n">
        <x:v>49</x:v>
      </x:c>
      <x:c r="J730" s="4" t="str">
        <x:v>https://blog.skyairline.com/lugares-turisticos-chile/</x:v>
      </x:c>
      <x:c r="K730" s="10" t="n">
        <x:v>0</x:v>
      </x:c>
      <x:c r="L730" s="10" t="n">
        <x:v>0</x:v>
      </x:c>
      <x:c r="M730" s="11"/>
    </x:row>
    <x:row r="731" ht="40" customHeight="1">
      <x:c r="A731" s="4" t="n">
        <x:v>6</x:v>
      </x:c>
      <x:c r="B731" s="4" t="str">
        <x:v>https://blog.skyairline.com/lugares-turisticos-chile/</x:v>
      </x:c>
      <x:c r="C731" s="4" t="str">
        <x:v>kor</x:v>
      </x:c>
      <x:c r="D731" s="4" t="n">
        <x:v>1</x:v>
      </x:c>
      <x:c r="E731" s="4" t="str">
        <x:v>turismo de chile</x:v>
      </x:c>
      <x:c r="F731" s="10" t="n">
        <x:v>0</x:v>
      </x:c>
      <x:c r="G731" s="10" t="n">
        <x:v>1</x:v>
      </x:c>
      <x:c r="H731" s="11" t="n">
        <x:v>0</x:v>
      </x:c>
      <x:c r="I731" s="12" t="n">
        <x:v>40</x:v>
      </x:c>
      <x:c r="J731" s="4" t="str">
        <x:v>https://blog.skyairline.com/lugares-turisticos-chile/</x:v>
      </x:c>
      <x:c r="K731" s="10" t="n">
        <x:v>0</x:v>
      </x:c>
      <x:c r="L731" s="10" t="n">
        <x:v>0</x:v>
      </x:c>
      <x:c r="M731" s="11"/>
    </x:row>
    <x:row r="732" ht="40" customHeight="1">
      <x:c r="A732" s="4" t="n">
        <x:v>6</x:v>
      </x:c>
      <x:c r="B732" s="4" t="str">
        <x:v>https://blog.skyairline.com/lugares-turisticos-chile/</x:v>
      </x:c>
      <x:c r="C732" s="4" t="str">
        <x:v>kor</x:v>
      </x:c>
      <x:c r="D732" s="4" t="n">
        <x:v>2</x:v>
      </x:c>
      <x:c r="E732" s="4" t="str">
        <x:v>visitar chile</x:v>
      </x:c>
      <x:c r="F732" s="10" t="n">
        <x:v>0</x:v>
      </x:c>
      <x:c r="G732" s="10" t="n">
        <x:v>1</x:v>
      </x:c>
      <x:c r="H732" s="11" t="n">
        <x:v>0</x:v>
      </x:c>
      <x:c r="I732" s="12" t="n">
        <x:v>70</x:v>
      </x:c>
      <x:c r="J732" s="4" t="str">
        <x:v>https://blog.skyairline.com/lugares-turisticos-chile/</x:v>
      </x:c>
      <x:c r="K732" s="10"/>
      <x:c r="L732" s="10"/>
      <x:c r="M732" s="11"/>
    </x:row>
    <x:row r="733" ht="40" customHeight="1">
      <x:c r="A733" s="4" t="n">
        <x:v>6</x:v>
      </x:c>
      <x:c r="B733" s="4" t="str">
        <x:v>https://blog.skyairline.com/lugares-turisticos-chile/</x:v>
      </x:c>
      <x:c r="C733" s="4" t="str">
        <x:v>mex</x:v>
      </x:c>
      <x:c r="D733" s="4" t="n">
        <x:v>1</x:v>
      </x:c>
      <x:c r="E733" s="4" t="str">
        <x:v>chile lugares turisticos</x:v>
      </x:c>
      <x:c r="F733" s="10" t="n">
        <x:v>0</x:v>
      </x:c>
      <x:c r="G733" s="10" t="n">
        <x:v>30</x:v>
      </x:c>
      <x:c r="H733" s="11" t="n">
        <x:v>0</x:v>
      </x:c>
      <x:c r="I733" s="12" t="n">
        <x:v>26.7</x:v>
      </x:c>
      <x:c r="J733" s="4" t="str">
        <x:v>https://blog.skyairline.com/lugares-turisticos-chile/</x:v>
      </x:c>
      <x:c r="K733" s="10" t="n">
        <x:v>0</x:v>
      </x:c>
      <x:c r="L733" s="10" t="n">
        <x:v>0</x:v>
      </x:c>
      <x:c r="M733" s="11"/>
    </x:row>
    <x:row r="734" ht="40" customHeight="1">
      <x:c r="A734" s="4" t="n">
        <x:v>6</x:v>
      </x:c>
      <x:c r="B734" s="4" t="str">
        <x:v>https://blog.skyairline.com/lugares-turisticos-chile/</x:v>
      </x:c>
      <x:c r="C734" s="4" t="str">
        <x:v>mex</x:v>
      </x:c>
      <x:c r="D734" s="4" t="n">
        <x:v>2</x:v>
      </x:c>
      <x:c r="E734" s="4" t="str">
        <x:v>destinos turisticos chile</x:v>
      </x:c>
      <x:c r="F734" s="10" t="n">
        <x:v>0</x:v>
      </x:c>
      <x:c r="G734" s="10" t="n">
        <x:v>25</x:v>
      </x:c>
      <x:c r="H734" s="11" t="n">
        <x:v>0</x:v>
      </x:c>
      <x:c r="I734" s="12" t="n">
        <x:v>27.88</x:v>
      </x:c>
      <x:c r="J734" s="4" t="str">
        <x:v>https://blog.skyairline.com/lugares-turisticos-chile/</x:v>
      </x:c>
      <x:c r="K734" s="10"/>
      <x:c r="L734" s="10"/>
      <x:c r="M734" s="11"/>
    </x:row>
    <x:row r="735" ht="40" customHeight="1">
      <x:c r="A735" s="4" t="n">
        <x:v>6</x:v>
      </x:c>
      <x:c r="B735" s="4" t="str">
        <x:v>https://blog.skyairline.com/lugares-turisticos-chile/</x:v>
      </x:c>
      <x:c r="C735" s="4" t="str">
        <x:v>mex</x:v>
      </x:c>
      <x:c r="D735" s="4" t="n">
        <x:v>3</x:v>
      </x:c>
      <x:c r="E735" s="4" t="str">
        <x:v>lugares turisticos de chile</x:v>
      </x:c>
      <x:c r="F735" s="10" t="n">
        <x:v>0</x:v>
      </x:c>
      <x:c r="G735" s="10" t="n">
        <x:v>9</x:v>
      </x:c>
      <x:c r="H735" s="11" t="n">
        <x:v>0</x:v>
      </x:c>
      <x:c r="I735" s="12" t="n">
        <x:v>27.11111111111111</x:v>
      </x:c>
      <x:c r="J735" s="4" t="str">
        <x:v>https://blog.skyairline.com/lugares-turisticos-chile/</x:v>
      </x:c>
      <x:c r="K735" s="10"/>
      <x:c r="L735" s="10"/>
      <x:c r="M735" s="11"/>
    </x:row>
    <x:row r="736" ht="40" customHeight="1">
      <x:c r="A736" s="4" t="n">
        <x:v>6</x:v>
      </x:c>
      <x:c r="B736" s="4" t="str">
        <x:v>https://blog.skyairline.com/lugares-turisticos-chile/</x:v>
      </x:c>
      <x:c r="C736" s="4" t="str">
        <x:v>mex</x:v>
      </x:c>
      <x:c r="D736" s="4" t="n">
        <x:v>4</x:v>
      </x:c>
      <x:c r="E736" s="4" t="str">
        <x:v>cosas que hacer en chile</x:v>
      </x:c>
      <x:c r="F736" s="10" t="n">
        <x:v>0</x:v>
      </x:c>
      <x:c r="G736" s="10" t="n">
        <x:v>7</x:v>
      </x:c>
      <x:c r="H736" s="11" t="n">
        <x:v>0</x:v>
      </x:c>
      <x:c r="I736" s="12" t="n">
        <x:v>36.714285714285715</x:v>
      </x:c>
      <x:c r="J736" s="4" t="str">
        <x:v>https://blog.skyairline.com/lugares-turisticos-chile/</x:v>
      </x:c>
      <x:c r="K736" s="10"/>
      <x:c r="L736" s="10"/>
      <x:c r="M736" s="11"/>
    </x:row>
    <x:row r="737" ht="40" customHeight="1">
      <x:c r="A737" s="4" t="n">
        <x:v>6</x:v>
      </x:c>
      <x:c r="B737" s="4" t="str">
        <x:v>https://blog.skyairline.com/lugares-turisticos-chile/</x:v>
      </x:c>
      <x:c r="C737" s="4" t="str">
        <x:v>mex</x:v>
      </x:c>
      <x:c r="D737" s="4" t="n">
        <x:v>5</x:v>
      </x:c>
      <x:c r="E737" s="4" t="str">
        <x:v>centros turísticos de chile</x:v>
      </x:c>
      <x:c r="F737" s="10" t="n">
        <x:v>0</x:v>
      </x:c>
      <x:c r="G737" s="10" t="n">
        <x:v>6</x:v>
      </x:c>
      <x:c r="H737" s="11" t="n">
        <x:v>0</x:v>
      </x:c>
      <x:c r="I737" s="12" t="n">
        <x:v>24.333333333333332</x:v>
      </x:c>
      <x:c r="J737" s="4" t="str">
        <x:v>https://blog.skyairline.com/lugares-turisticos-chile/</x:v>
      </x:c>
      <x:c r="K737" s="10"/>
      <x:c r="L737" s="10"/>
      <x:c r="M737" s="11"/>
    </x:row>
    <x:row r="738" ht="40" customHeight="1">
      <x:c r="A738" s="4" t="n">
        <x:v>6</x:v>
      </x:c>
      <x:c r="B738" s="4" t="str">
        <x:v>https://blog.skyairline.com/lugares-turisticos-chile/</x:v>
      </x:c>
      <x:c r="C738" s="4" t="str">
        <x:v>mmr</x:v>
      </x:c>
      <x:c r="D738" s="4" t="n">
        <x:v>1</x:v>
      </x:c>
      <x:c r="E738" s="4" t="str">
        <x:v>turismo en chile</x:v>
      </x:c>
      <x:c r="F738" s="10" t="n">
        <x:v>0</x:v>
      </x:c>
      <x:c r="G738" s="10" t="n">
        <x:v>1</x:v>
      </x:c>
      <x:c r="H738" s="11" t="n">
        <x:v>0</x:v>
      </x:c>
      <x:c r="I738" s="12" t="n">
        <x:v>57</x:v>
      </x:c>
      <x:c r="J738" s="4" t="str">
        <x:v>https://blog.skyairline.com/lugares-turisticos-chile/</x:v>
      </x:c>
      <x:c r="K738" s="10" t="n">
        <x:v>0</x:v>
      </x:c>
      <x:c r="L738" s="10" t="n">
        <x:v>0</x:v>
      </x:c>
      <x:c r="M738" s="11"/>
    </x:row>
    <x:row r="739" ht="40" customHeight="1">
      <x:c r="A739" s="4" t="n">
        <x:v>6</x:v>
      </x:c>
      <x:c r="B739" s="4" t="str">
        <x:v>https://blog.skyairline.com/lugares-turisticos-chile/</x:v>
      </x:c>
      <x:c r="C739" s="4" t="str">
        <x:v>mys</x:v>
      </x:c>
      <x:c r="D739" s="4" t="n">
        <x:v>1</x:v>
      </x:c>
      <x:c r="E739" s="4" t="str">
        <x:v>turismo chile</x:v>
      </x:c>
      <x:c r="F739" s="10" t="n">
        <x:v>0</x:v>
      </x:c>
      <x:c r="G739" s="10" t="n">
        <x:v>1</x:v>
      </x:c>
      <x:c r="H739" s="11" t="n">
        <x:v>0</x:v>
      </x:c>
      <x:c r="I739" s="12" t="n">
        <x:v>46</x:v>
      </x:c>
      <x:c r="J739" s="4" t="str">
        <x:v>https://blog.skyairline.com/lugares-turisticos-chile/</x:v>
      </x:c>
      <x:c r="K739" s="10" t="n">
        <x:v>0</x:v>
      </x:c>
      <x:c r="L739" s="10" t="n">
        <x:v>0</x:v>
      </x:c>
      <x:c r="M739" s="11"/>
    </x:row>
    <x:row r="740" ht="40" customHeight="1">
      <x:c r="A740" s="4" t="n">
        <x:v>6</x:v>
      </x:c>
      <x:c r="B740" s="4" t="str">
        <x:v>https://blog.skyairline.com/lugares-turisticos-chile/</x:v>
      </x:c>
      <x:c r="C740" s="4" t="str">
        <x:v>nic</x:v>
      </x:c>
      <x:c r="D740" s="4" t="n">
        <x:v>1</x:v>
      </x:c>
      <x:c r="E740" s="4" t="str">
        <x:v>turismo en chile</x:v>
      </x:c>
      <x:c r="F740" s="10" t="n">
        <x:v>0</x:v>
      </x:c>
      <x:c r="G740" s="10" t="n">
        <x:v>1</x:v>
      </x:c>
      <x:c r="H740" s="11" t="n">
        <x:v>0</x:v>
      </x:c>
      <x:c r="I740" s="12" t="n">
        <x:v>6</x:v>
      </x:c>
      <x:c r="J740" s="4" t="str">
        <x:v>https://blog.skyairline.com/lugares-turisticos-chile/</x:v>
      </x:c>
      <x:c r="K740" s="10" t="n">
        <x:v>0</x:v>
      </x:c>
      <x:c r="L740" s="10" t="n">
        <x:v>0</x:v>
      </x:c>
      <x:c r="M740" s="11"/>
    </x:row>
    <x:row r="741" ht="40" customHeight="1">
      <x:c r="A741" s="4" t="n">
        <x:v>6</x:v>
      </x:c>
      <x:c r="B741" s="4" t="str">
        <x:v>https://blog.skyairline.com/lugares-turisticos-chile/</x:v>
      </x:c>
      <x:c r="C741" s="4" t="str">
        <x:v>nor</x:v>
      </x:c>
      <x:c r="D741" s="4" t="n">
        <x:v>1</x:v>
      </x:c>
      <x:c r="E741" s="4" t="str">
        <x:v>chile turismo</x:v>
      </x:c>
      <x:c r="F741" s="10" t="n">
        <x:v>0</x:v>
      </x:c>
      <x:c r="G741" s="10" t="n">
        <x:v>2</x:v>
      </x:c>
      <x:c r="H741" s="11" t="n">
        <x:v>0</x:v>
      </x:c>
      <x:c r="I741" s="12" t="n">
        <x:v>35.5</x:v>
      </x:c>
      <x:c r="J741" s="4" t="str">
        <x:v>https://blog.skyairline.com/lugares-turisticos-chile/</x:v>
      </x:c>
      <x:c r="K741" s="10" t="n">
        <x:v>0</x:v>
      </x:c>
      <x:c r="L741" s="10" t="n">
        <x:v>0</x:v>
      </x:c>
      <x:c r="M741" s="11"/>
    </x:row>
    <x:row r="742" ht="40" customHeight="1">
      <x:c r="A742" s="4" t="n">
        <x:v>6</x:v>
      </x:c>
      <x:c r="B742" s="4" t="str">
        <x:v>https://blog.skyairline.com/lugares-turisticos-chile/</x:v>
      </x:c>
      <x:c r="C742" s="4" t="str">
        <x:v>npl</x:v>
      </x:c>
      <x:c r="D742" s="4" t="n">
        <x:v>1</x:v>
      </x:c>
      <x:c r="E742" s="4" t="str">
        <x:v>turismo chile</x:v>
      </x:c>
      <x:c r="F742" s="10" t="n">
        <x:v>0</x:v>
      </x:c>
      <x:c r="G742" s="10" t="n">
        <x:v>1</x:v>
      </x:c>
      <x:c r="H742" s="11" t="n">
        <x:v>0</x:v>
      </x:c>
      <x:c r="I742" s="12" t="n">
        <x:v>40</x:v>
      </x:c>
      <x:c r="J742" s="4" t="str">
        <x:v>https://blog.skyairline.com/lugares-turisticos-chile/</x:v>
      </x:c>
      <x:c r="K742" s="10" t="n">
        <x:v>0</x:v>
      </x:c>
      <x:c r="L742" s="10" t="n">
        <x:v>0</x:v>
      </x:c>
      <x:c r="M742" s="11"/>
    </x:row>
    <x:row r="743" ht="40" customHeight="1">
      <x:c r="A743" s="4" t="n">
        <x:v>6</x:v>
      </x:c>
      <x:c r="B743" s="4" t="str">
        <x:v>https://blog.skyairline.com/lugares-turisticos-chile/</x:v>
      </x:c>
      <x:c r="C743" s="4" t="str">
        <x:v>pak</x:v>
      </x:c>
      <x:c r="D743" s="4" t="n">
        <x:v>1</x:v>
      </x:c>
      <x:c r="E743" s="4" t="str">
        <x:v>lugares</x:v>
      </x:c>
      <x:c r="F743" s="10" t="n">
        <x:v>0</x:v>
      </x:c>
      <x:c r="G743" s="10" t="n">
        <x:v>1</x:v>
      </x:c>
      <x:c r="H743" s="11" t="n">
        <x:v>0</x:v>
      </x:c>
      <x:c r="I743" s="12" t="n">
        <x:v>40</x:v>
      </x:c>
      <x:c r="J743" s="4" t="str">
        <x:v>https://blog.skyairline.com/lugares-turisticos-chile/</x:v>
      </x:c>
      <x:c r="K743" s="10" t="n">
        <x:v>0</x:v>
      </x:c>
      <x:c r="L743" s="10" t="n">
        <x:v>0</x:v>
      </x:c>
      <x:c r="M743" s="11"/>
    </x:row>
    <x:row r="744" ht="40" customHeight="1">
      <x:c r="A744" s="4" t="n">
        <x:v>6</x:v>
      </x:c>
      <x:c r="B744" s="4" t="str">
        <x:v>https://blog.skyairline.com/lugares-turisticos-chile/</x:v>
      </x:c>
      <x:c r="C744" s="4" t="str">
        <x:v>pan</x:v>
      </x:c>
      <x:c r="D744" s="4" t="n">
        <x:v>1</x:v>
      </x:c>
      <x:c r="E744" s="4" t="str">
        <x:v>chile lugares turisticos</x:v>
      </x:c>
      <x:c r="F744" s="10" t="n">
        <x:v>0</x:v>
      </x:c>
      <x:c r="G744" s="10" t="n">
        <x:v>1</x:v>
      </x:c>
      <x:c r="H744" s="11" t="n">
        <x:v>0</x:v>
      </x:c>
      <x:c r="I744" s="12" t="n">
        <x:v>30</x:v>
      </x:c>
      <x:c r="J744" s="4" t="str">
        <x:v>https://blog.skyairline.com/lugares-turisticos-chile/</x:v>
      </x:c>
      <x:c r="K744" s="10" t="n">
        <x:v>0</x:v>
      </x:c>
      <x:c r="L744" s="10" t="n">
        <x:v>0</x:v>
      </x:c>
      <x:c r="M744" s="11"/>
    </x:row>
    <x:row r="745" ht="40" customHeight="1">
      <x:c r="A745" s="4" t="n">
        <x:v>6</x:v>
      </x:c>
      <x:c r="B745" s="4" t="str">
        <x:v>https://blog.skyairline.com/lugares-turisticos-chile/</x:v>
      </x:c>
      <x:c r="C745" s="4" t="str">
        <x:v>pan</x:v>
      </x:c>
      <x:c r="D745" s="4" t="n">
        <x:v>2</x:v>
      </x:c>
      <x:c r="E745" s="4" t="str">
        <x:v>lugares turisticos en chile</x:v>
      </x:c>
      <x:c r="F745" s="10" t="n">
        <x:v>0</x:v>
      </x:c>
      <x:c r="G745" s="10" t="n">
        <x:v>1</x:v>
      </x:c>
      <x:c r="H745" s="11" t="n">
        <x:v>0</x:v>
      </x:c>
      <x:c r="I745" s="12" t="n">
        <x:v>1</x:v>
      </x:c>
      <x:c r="J745" s="4" t="str">
        <x:v>https://blog.skyairline.com/lugares-turisticos-chile/</x:v>
      </x:c>
      <x:c r="K745" s="10"/>
      <x:c r="L745" s="10"/>
      <x:c r="M745" s="11"/>
    </x:row>
    <x:row r="746" ht="40" customHeight="1">
      <x:c r="A746" s="4" t="n">
        <x:v>6</x:v>
      </x:c>
      <x:c r="B746" s="4" t="str">
        <x:v>https://blog.skyairline.com/lugares-turisticos-chile/</x:v>
      </x:c>
      <x:c r="C746" s="4" t="str">
        <x:v>pan</x:v>
      </x:c>
      <x:c r="D746" s="4" t="n">
        <x:v>3</x:v>
      </x:c>
      <x:c r="E746" s="4" t="str">
        <x:v>turismo en chile</x:v>
      </x:c>
      <x:c r="F746" s="10" t="n">
        <x:v>0</x:v>
      </x:c>
      <x:c r="G746" s="10" t="n">
        <x:v>1</x:v>
      </x:c>
      <x:c r="H746" s="11" t="n">
        <x:v>0</x:v>
      </x:c>
      <x:c r="I746" s="12" t="n">
        <x:v>1</x:v>
      </x:c>
      <x:c r="J746" s="4" t="str">
        <x:v>https://blog.skyairline.com/lugares-turisticos-chile/</x:v>
      </x:c>
      <x:c r="K746" s="10"/>
      <x:c r="L746" s="10"/>
      <x:c r="M746" s="11"/>
    </x:row>
    <x:row r="747" ht="40" customHeight="1">
      <x:c r="A747" s="4" t="n">
        <x:v>6</x:v>
      </x:c>
      <x:c r="B747" s="4" t="str">
        <x:v>https://blog.skyairline.com/lugares-turisticos-chile/</x:v>
      </x:c>
      <x:c r="C747" s="4" t="str">
        <x:v>phl</x:v>
      </x:c>
      <x:c r="D747" s="4" t="n">
        <x:v>1</x:v>
      </x:c>
      <x:c r="E747" s="4" t="str">
        <x:v>turismo de chile</x:v>
      </x:c>
      <x:c r="F747" s="10" t="n">
        <x:v>0</x:v>
      </x:c>
      <x:c r="G747" s="10" t="n">
        <x:v>3</x:v>
      </x:c>
      <x:c r="H747" s="11" t="n">
        <x:v>0</x:v>
      </x:c>
      <x:c r="I747" s="12" t="n">
        <x:v>36.666666666666664</x:v>
      </x:c>
      <x:c r="J747" s="4" t="str">
        <x:v>https://blog.skyairline.com/lugares-turisticos-chile/</x:v>
      </x:c>
      <x:c r="K747" s="10" t="n">
        <x:v>0</x:v>
      </x:c>
      <x:c r="L747" s="10" t="n">
        <x:v>0</x:v>
      </x:c>
      <x:c r="M747" s="11"/>
    </x:row>
    <x:row r="748" ht="40" customHeight="1">
      <x:c r="A748" s="4" t="n">
        <x:v>6</x:v>
      </x:c>
      <x:c r="B748" s="4" t="str">
        <x:v>https://blog.skyairline.com/lugares-turisticos-chile/</x:v>
      </x:c>
      <x:c r="C748" s="4" t="str">
        <x:v>phl</x:v>
      </x:c>
      <x:c r="D748" s="4" t="n">
        <x:v>2</x:v>
      </x:c>
      <x:c r="E748" s="4" t="str">
        <x:v>turismo chile</x:v>
      </x:c>
      <x:c r="F748" s="10" t="n">
        <x:v>0</x:v>
      </x:c>
      <x:c r="G748" s="10" t="n">
        <x:v>2</x:v>
      </x:c>
      <x:c r="H748" s="11" t="n">
        <x:v>0</x:v>
      </x:c>
      <x:c r="I748" s="12" t="n">
        <x:v>40.5</x:v>
      </x:c>
      <x:c r="J748" s="4" t="str">
        <x:v>https://blog.skyairline.com/lugares-turisticos-chile/</x:v>
      </x:c>
      <x:c r="K748" s="10"/>
      <x:c r="L748" s="10"/>
      <x:c r="M748" s="11"/>
    </x:row>
    <x:row r="749" ht="40" customHeight="1">
      <x:c r="A749" s="4" t="n">
        <x:v>6</x:v>
      </x:c>
      <x:c r="B749" s="4" t="str">
        <x:v>https://blog.skyairline.com/lugares-turisticos-chile/</x:v>
      </x:c>
      <x:c r="C749" s="4" t="str">
        <x:v>phl</x:v>
      </x:c>
      <x:c r="D749" s="4" t="n">
        <x:v>3</x:v>
      </x:c>
      <x:c r="E749" s="4" t="str">
        <x:v>chile turismo</x:v>
      </x:c>
      <x:c r="F749" s="10" t="n">
        <x:v>0</x:v>
      </x:c>
      <x:c r="G749" s="10" t="n">
        <x:v>1</x:v>
      </x:c>
      <x:c r="H749" s="11" t="n">
        <x:v>0</x:v>
      </x:c>
      <x:c r="I749" s="12" t="n">
        <x:v>55</x:v>
      </x:c>
      <x:c r="J749" s="4" t="str">
        <x:v>https://blog.skyairline.com/lugares-turisticos-chile/</x:v>
      </x:c>
      <x:c r="K749" s="10"/>
      <x:c r="L749" s="10"/>
      <x:c r="M749" s="11"/>
    </x:row>
    <x:row r="750" ht="40" customHeight="1">
      <x:c r="A750" s="4" t="n">
        <x:v>6</x:v>
      </x:c>
      <x:c r="B750" s="4" t="str">
        <x:v>https://blog.skyairline.com/lugares-turisticos-chile/</x:v>
      </x:c>
      <x:c r="C750" s="4" t="str">
        <x:v>phl</x:v>
      </x:c>
      <x:c r="D750" s="4" t="n">
        <x:v>4</x:v>
      </x:c>
      <x:c r="E750" s="4" t="str">
        <x:v>turismo en chile</x:v>
      </x:c>
      <x:c r="F750" s="10" t="n">
        <x:v>0</x:v>
      </x:c>
      <x:c r="G750" s="10" t="n">
        <x:v>1</x:v>
      </x:c>
      <x:c r="H750" s="11" t="n">
        <x:v>0</x:v>
      </x:c>
      <x:c r="I750" s="12" t="n">
        <x:v>36</x:v>
      </x:c>
      <x:c r="J750" s="4" t="str">
        <x:v>https://blog.skyairline.com/lugares-turisticos-chile/</x:v>
      </x:c>
      <x:c r="K750" s="10"/>
      <x:c r="L750" s="10"/>
      <x:c r="M750" s="11"/>
    </x:row>
    <x:row r="751" ht="40" customHeight="1">
      <x:c r="A751" s="4" t="n">
        <x:v>6</x:v>
      </x:c>
      <x:c r="B751" s="4" t="str">
        <x:v>https://blog.skyairline.com/lugares-turisticos-chile/</x:v>
      </x:c>
      <x:c r="C751" s="4" t="str">
        <x:v>phl</x:v>
      </x:c>
      <x:c r="D751" s="4" t="n">
        <x:v>5</x:v>
      </x:c>
      <x:c r="E751" s="4" t="str">
        <x:v>visitar chile</x:v>
      </x:c>
      <x:c r="F751" s="10" t="n">
        <x:v>0</x:v>
      </x:c>
      <x:c r="G751" s="10" t="n">
        <x:v>1</x:v>
      </x:c>
      <x:c r="H751" s="11" t="n">
        <x:v>0</x:v>
      </x:c>
      <x:c r="I751" s="12" t="n">
        <x:v>64</x:v>
      </x:c>
      <x:c r="J751" s="4" t="str">
        <x:v>https://blog.skyairline.com/lugares-turisticos-chile/</x:v>
      </x:c>
      <x:c r="K751" s="10"/>
      <x:c r="L751" s="10"/>
      <x:c r="M751" s="11"/>
    </x:row>
    <x:row r="752" ht="40" customHeight="1">
      <x:c r="A752" s="4" t="n">
        <x:v>6</x:v>
      </x:c>
      <x:c r="B752" s="4" t="str">
        <x:v>https://blog.skyairline.com/lugares-turisticos-chile/</x:v>
      </x:c>
      <x:c r="C752" s="4" t="str">
        <x:v>pol</x:v>
      </x:c>
      <x:c r="D752" s="4" t="n">
        <x:v>1</x:v>
      </x:c>
      <x:c r="E752" s="4" t="str">
        <x:v>lugares</x:v>
      </x:c>
      <x:c r="F752" s="10" t="n">
        <x:v>0</x:v>
      </x:c>
      <x:c r="G752" s="10" t="n">
        <x:v>1</x:v>
      </x:c>
      <x:c r="H752" s="11" t="n">
        <x:v>0</x:v>
      </x:c>
      <x:c r="I752" s="12" t="n">
        <x:v>26</x:v>
      </x:c>
      <x:c r="J752" s="4" t="str">
        <x:v>https://blog.skyairline.com/lugares-turisticos-chile/</x:v>
      </x:c>
      <x:c r="K752" s="10" t="n">
        <x:v>0</x:v>
      </x:c>
      <x:c r="L752" s="10" t="n">
        <x:v>0</x:v>
      </x:c>
      <x:c r="M752" s="11"/>
    </x:row>
    <x:row r="753" ht="40" customHeight="1">
      <x:c r="A753" s="4" t="n">
        <x:v>6</x:v>
      </x:c>
      <x:c r="B753" s="4" t="str">
        <x:v>https://blog.skyairline.com/lugares-turisticos-chile/</x:v>
      </x:c>
      <x:c r="C753" s="4" t="str">
        <x:v>pri</x:v>
      </x:c>
      <x:c r="D753" s="4" t="n">
        <x:v>1</x:v>
      </x:c>
      <x:c r="E753" s="4" t="str">
        <x:v>chile turismo</x:v>
      </x:c>
      <x:c r="F753" s="10" t="n">
        <x:v>0</x:v>
      </x:c>
      <x:c r="G753" s="10" t="n">
        <x:v>1</x:v>
      </x:c>
      <x:c r="H753" s="11" t="n">
        <x:v>0</x:v>
      </x:c>
      <x:c r="I753" s="12" t="n">
        <x:v>1</x:v>
      </x:c>
      <x:c r="J753" s="4" t="str">
        <x:v>https://blog.skyairline.com/lugares-turisticos-chile/</x:v>
      </x:c>
      <x:c r="K753" s="10" t="n">
        <x:v>0</x:v>
      </x:c>
      <x:c r="L753" s="10" t="n">
        <x:v>0</x:v>
      </x:c>
      <x:c r="M753" s="11"/>
    </x:row>
    <x:row r="754" ht="40" customHeight="1">
      <x:c r="A754" s="4" t="n">
        <x:v>6</x:v>
      </x:c>
      <x:c r="B754" s="4" t="str">
        <x:v>https://blog.skyairline.com/lugares-turisticos-chile/</x:v>
      </x:c>
      <x:c r="C754" s="4" t="str">
        <x:v>pry</x:v>
      </x:c>
      <x:c r="D754" s="4" t="n">
        <x:v>1</x:v>
      </x:c>
      <x:c r="E754" s="4" t="str">
        <x:v>lugares turísticos de chile</x:v>
      </x:c>
      <x:c r="F754" s="10" t="n">
        <x:v>0</x:v>
      </x:c>
      <x:c r="G754" s="10" t="n">
        <x:v>2</x:v>
      </x:c>
      <x:c r="H754" s="11" t="n">
        <x:v>0</x:v>
      </x:c>
      <x:c r="I754" s="12" t="n">
        <x:v>30</x:v>
      </x:c>
      <x:c r="J754" s="4" t="str">
        <x:v>https://blog.skyairline.com/lugares-turisticos-chile/</x:v>
      </x:c>
      <x:c r="K754" s="10" t="n">
        <x:v>0</x:v>
      </x:c>
      <x:c r="L754" s="10" t="n">
        <x:v>0</x:v>
      </x:c>
      <x:c r="M754" s="11"/>
    </x:row>
    <x:row r="755" ht="40" customHeight="1">
      <x:c r="A755" s="4" t="n">
        <x:v>6</x:v>
      </x:c>
      <x:c r="B755" s="4" t="str">
        <x:v>https://blog.skyairline.com/lugares-turisticos-chile/</x:v>
      </x:c>
      <x:c r="C755" s="4" t="str">
        <x:v>pry</x:v>
      </x:c>
      <x:c r="D755" s="4" t="n">
        <x:v>2</x:v>
      </x:c>
      <x:c r="E755" s="4" t="str">
        <x:v>chile turistico</x:v>
      </x:c>
      <x:c r="F755" s="10" t="n">
        <x:v>0</x:v>
      </x:c>
      <x:c r="G755" s="10" t="n">
        <x:v>1</x:v>
      </x:c>
      <x:c r="H755" s="11" t="n">
        <x:v>0</x:v>
      </x:c>
      <x:c r="I755" s="12" t="n">
        <x:v>8</x:v>
      </x:c>
      <x:c r="J755" s="4" t="str">
        <x:v>https://blog.skyairline.com/lugares-turisticos-chile/</x:v>
      </x:c>
      <x:c r="K755" s="10"/>
      <x:c r="L755" s="10"/>
      <x:c r="M755" s="11"/>
    </x:row>
    <x:row r="756" ht="40" customHeight="1">
      <x:c r="A756" s="4" t="n">
        <x:v>6</x:v>
      </x:c>
      <x:c r="B756" s="4" t="str">
        <x:v>https://blog.skyairline.com/lugares-turisticos-chile/</x:v>
      </x:c>
      <x:c r="C756" s="4" t="str">
        <x:v>pry</x:v>
      </x:c>
      <x:c r="D756" s="4" t="n">
        <x:v>3</x:v>
      </x:c>
      <x:c r="E756" s="4" t="str">
        <x:v>lugares turisticos de chile</x:v>
      </x:c>
      <x:c r="F756" s="10" t="n">
        <x:v>0</x:v>
      </x:c>
      <x:c r="G756" s="10" t="n">
        <x:v>1</x:v>
      </x:c>
      <x:c r="H756" s="11" t="n">
        <x:v>0</x:v>
      </x:c>
      <x:c r="I756" s="12" t="n">
        <x:v>33</x:v>
      </x:c>
      <x:c r="J756" s="4" t="str">
        <x:v>https://blog.skyairline.com/lugares-turisticos-chile/</x:v>
      </x:c>
      <x:c r="K756" s="10"/>
      <x:c r="L756" s="10"/>
      <x:c r="M756" s="11"/>
    </x:row>
    <x:row r="757" ht="40" customHeight="1">
      <x:c r="A757" s="4" t="n">
        <x:v>6</x:v>
      </x:c>
      <x:c r="B757" s="4" t="str">
        <x:v>https://blog.skyairline.com/lugares-turisticos-chile/</x:v>
      </x:c>
      <x:c r="C757" s="4" t="str">
        <x:v>rou</x:v>
      </x:c>
      <x:c r="D757" s="4" t="n">
        <x:v>1</x:v>
      </x:c>
      <x:c r="E757" s="4" t="str">
        <x:v>turismo en chile</x:v>
      </x:c>
      <x:c r="F757" s="10" t="n">
        <x:v>0</x:v>
      </x:c>
      <x:c r="G757" s="10" t="n">
        <x:v>1</x:v>
      </x:c>
      <x:c r="H757" s="11" t="n">
        <x:v>0</x:v>
      </x:c>
      <x:c r="I757" s="12" t="n">
        <x:v>50</x:v>
      </x:c>
      <x:c r="J757" s="4" t="str">
        <x:v>https://blog.skyairline.com/lugares-turisticos-chile/</x:v>
      </x:c>
      <x:c r="K757" s="10" t="n">
        <x:v>0</x:v>
      </x:c>
      <x:c r="L757" s="10" t="n">
        <x:v>0</x:v>
      </x:c>
      <x:c r="M757" s="11"/>
    </x:row>
    <x:row r="758" ht="40" customHeight="1">
      <x:c r="A758" s="4" t="n">
        <x:v>6</x:v>
      </x:c>
      <x:c r="B758" s="4" t="str">
        <x:v>https://blog.skyairline.com/lugares-turisticos-chile/</x:v>
      </x:c>
      <x:c r="C758" s="4" t="str">
        <x:v>rus</x:v>
      </x:c>
      <x:c r="D758" s="4" t="n">
        <x:v>1</x:v>
      </x:c>
      <x:c r="E758" s="4" t="str">
        <x:v>lugares</x:v>
      </x:c>
      <x:c r="F758" s="10" t="n">
        <x:v>0</x:v>
      </x:c>
      <x:c r="G758" s="10" t="n">
        <x:v>1</x:v>
      </x:c>
      <x:c r="H758" s="11" t="n">
        <x:v>0</x:v>
      </x:c>
      <x:c r="I758" s="12" t="n">
        <x:v>39</x:v>
      </x:c>
      <x:c r="J758" s="4" t="str">
        <x:v>https://blog.skyairline.com/lugares-turisticos-chile/</x:v>
      </x:c>
      <x:c r="K758" s="10" t="n">
        <x:v>0</x:v>
      </x:c>
      <x:c r="L758" s="10" t="n">
        <x:v>0</x:v>
      </x:c>
      <x:c r="M758" s="11"/>
    </x:row>
    <x:row r="759" ht="40" customHeight="1">
      <x:c r="A759" s="4" t="n">
        <x:v>6</x:v>
      </x:c>
      <x:c r="B759" s="4" t="str">
        <x:v>https://blog.skyairline.com/lugares-turisticos-chile/</x:v>
      </x:c>
      <x:c r="C759" s="4" t="str">
        <x:v>slv</x:v>
      </x:c>
      <x:c r="D759" s="4" t="n">
        <x:v>1</x:v>
      </x:c>
      <x:c r="E759" s="4" t="str">
        <x:v>lugares turisticos de chile</x:v>
      </x:c>
      <x:c r="F759" s="10" t="n">
        <x:v>0</x:v>
      </x:c>
      <x:c r="G759" s="10" t="n">
        <x:v>3</x:v>
      </x:c>
      <x:c r="H759" s="11" t="n">
        <x:v>0</x:v>
      </x:c>
      <x:c r="I759" s="12" t="n">
        <x:v>17.666666666666668</x:v>
      </x:c>
      <x:c r="J759" s="4" t="str">
        <x:v>https://blog.skyairline.com/lugares-turisticos-chile/</x:v>
      </x:c>
      <x:c r="K759" s="10" t="n">
        <x:v>0</x:v>
      </x:c>
      <x:c r="L759" s="10" t="n">
        <x:v>0</x:v>
      </x:c>
      <x:c r="M759" s="11"/>
    </x:row>
    <x:row r="760" ht="40" customHeight="1">
      <x:c r="A760" s="4" t="n">
        <x:v>6</x:v>
      </x:c>
      <x:c r="B760" s="4" t="str">
        <x:v>https://blog.skyairline.com/lugares-turisticos-chile/</x:v>
      </x:c>
      <x:c r="C760" s="4" t="str">
        <x:v>slv</x:v>
      </x:c>
      <x:c r="D760" s="4" t="n">
        <x:v>2</x:v>
      </x:c>
      <x:c r="E760" s="4" t="str">
        <x:v>turismo en chile</x:v>
      </x:c>
      <x:c r="F760" s="10" t="n">
        <x:v>0</x:v>
      </x:c>
      <x:c r="G760" s="10" t="n">
        <x:v>2</x:v>
      </x:c>
      <x:c r="H760" s="11" t="n">
        <x:v>0</x:v>
      </x:c>
      <x:c r="I760" s="12" t="n">
        <x:v>37.5</x:v>
      </x:c>
      <x:c r="J760" s="4" t="str">
        <x:v>https://blog.skyairline.com/lugares-turisticos-chile/</x:v>
      </x:c>
      <x:c r="K760" s="10"/>
      <x:c r="L760" s="10"/>
      <x:c r="M760" s="11"/>
    </x:row>
    <x:row r="761" ht="40" customHeight="1">
      <x:c r="A761" s="4" t="n">
        <x:v>6</x:v>
      </x:c>
      <x:c r="B761" s="4" t="str">
        <x:v>https://blog.skyairline.com/lugares-turisticos-chile/</x:v>
      </x:c>
      <x:c r="C761" s="4" t="str">
        <x:v>slv</x:v>
      </x:c>
      <x:c r="D761" s="4" t="n">
        <x:v>3</x:v>
      </x:c>
      <x:c r="E761" s="4" t="str">
        <x:v>chile visitar</x:v>
      </x:c>
      <x:c r="F761" s="10" t="n">
        <x:v>0</x:v>
      </x:c>
      <x:c r="G761" s="10" t="n">
        <x:v>1</x:v>
      </x:c>
      <x:c r="H761" s="11" t="n">
        <x:v>0</x:v>
      </x:c>
      <x:c r="I761" s="12" t="n">
        <x:v>59</x:v>
      </x:c>
      <x:c r="J761" s="4" t="str">
        <x:v>https://blog.skyairline.com/lugares-turisticos-chile/</x:v>
      </x:c>
      <x:c r="K761" s="10"/>
      <x:c r="L761" s="10"/>
      <x:c r="M761" s="11"/>
    </x:row>
    <x:row r="762" ht="40" customHeight="1">
      <x:c r="A762" s="4" t="n">
        <x:v>6</x:v>
      </x:c>
      <x:c r="B762" s="4" t="str">
        <x:v>https://blog.skyairline.com/lugares-turisticos-chile/</x:v>
      </x:c>
      <x:c r="C762" s="4" t="str">
        <x:v>swe</x:v>
      </x:c>
      <x:c r="D762" s="4" t="n">
        <x:v>1</x:v>
      </x:c>
      <x:c r="E762" s="4" t="str">
        <x:v>chile lugares turisticos</x:v>
      </x:c>
      <x:c r="F762" s="10" t="n">
        <x:v>0</x:v>
      </x:c>
      <x:c r="G762" s="10" t="n">
        <x:v>1</x:v>
      </x:c>
      <x:c r="H762" s="11" t="n">
        <x:v>0</x:v>
      </x:c>
      <x:c r="I762" s="12" t="n">
        <x:v>18</x:v>
      </x:c>
      <x:c r="J762" s="4" t="str">
        <x:v>https://blog.skyairline.com/lugares-turisticos-chile/</x:v>
      </x:c>
      <x:c r="K762" s="10" t="n">
        <x:v>0</x:v>
      </x:c>
      <x:c r="L762" s="10" t="n">
        <x:v>0</x:v>
      </x:c>
      <x:c r="M762" s="11"/>
    </x:row>
    <x:row r="763" ht="40" customHeight="1">
      <x:c r="A763" s="4" t="n">
        <x:v>6</x:v>
      </x:c>
      <x:c r="B763" s="4" t="str">
        <x:v>https://blog.skyairline.com/lugares-turisticos-chile/</x:v>
      </x:c>
      <x:c r="C763" s="4" t="str">
        <x:v>tun</x:v>
      </x:c>
      <x:c r="D763" s="4" t="n">
        <x:v>1</x:v>
      </x:c>
      <x:c r="E763" s="4" t="str">
        <x:v>turismo en chile</x:v>
      </x:c>
      <x:c r="F763" s="10" t="n">
        <x:v>0</x:v>
      </x:c>
      <x:c r="G763" s="10" t="n">
        <x:v>1</x:v>
      </x:c>
      <x:c r="H763" s="11" t="n">
        <x:v>0</x:v>
      </x:c>
      <x:c r="I763" s="12" t="n">
        <x:v>63</x:v>
      </x:c>
      <x:c r="J763" s="4" t="str">
        <x:v>https://blog.skyairline.com/lugares-turisticos-chile/</x:v>
      </x:c>
      <x:c r="K763" s="10" t="n">
        <x:v>0</x:v>
      </x:c>
      <x:c r="L763" s="10" t="n">
        <x:v>0</x:v>
      </x:c>
      <x:c r="M763" s="11"/>
    </x:row>
    <x:row r="764" ht="40" customHeight="1">
      <x:c r="A764" s="4" t="n">
        <x:v>6</x:v>
      </x:c>
      <x:c r="B764" s="4" t="str">
        <x:v>https://blog.skyairline.com/lugares-turisticos-chile/</x:v>
      </x:c>
      <x:c r="C764" s="4" t="str">
        <x:v>ury</x:v>
      </x:c>
      <x:c r="D764" s="4" t="n">
        <x:v>1</x:v>
      </x:c>
      <x:c r="E764" s="4" t="str">
        <x:v>chile lugares turisticos</x:v>
      </x:c>
      <x:c r="F764" s="10" t="n">
        <x:v>0</x:v>
      </x:c>
      <x:c r="G764" s="10" t="n">
        <x:v>3</x:v>
      </x:c>
      <x:c r="H764" s="11" t="n">
        <x:v>0</x:v>
      </x:c>
      <x:c r="I764" s="12" t="n">
        <x:v>15.333333333333334</x:v>
      </x:c>
      <x:c r="J764" s="4" t="str">
        <x:v>https://blog.skyairline.com/lugares-turisticos-chile/</x:v>
      </x:c>
      <x:c r="K764" s="10" t="n">
        <x:v>0</x:v>
      </x:c>
      <x:c r="L764" s="10" t="n">
        <x:v>0</x:v>
      </x:c>
      <x:c r="M764" s="11"/>
    </x:row>
    <x:row r="765" ht="40" customHeight="1">
      <x:c r="A765" s="4" t="n">
        <x:v>6</x:v>
      </x:c>
      <x:c r="B765" s="4" t="str">
        <x:v>https://blog.skyairline.com/lugares-turisticos-chile/</x:v>
      </x:c>
      <x:c r="C765" s="4" t="str">
        <x:v>ury</x:v>
      </x:c>
      <x:c r="D765" s="4" t="n">
        <x:v>2</x:v>
      </x:c>
      <x:c r="E765" s="4" t="str">
        <x:v>destinos chile</x:v>
      </x:c>
      <x:c r="F765" s="10" t="n">
        <x:v>0</x:v>
      </x:c>
      <x:c r="G765" s="10" t="n">
        <x:v>2</x:v>
      </x:c>
      <x:c r="H765" s="11" t="n">
        <x:v>0</x:v>
      </x:c>
      <x:c r="I765" s="12" t="n">
        <x:v>1</x:v>
      </x:c>
      <x:c r="J765" s="4" t="str">
        <x:v>https://blog.skyairline.com/lugares-turisticos-chile/</x:v>
      </x:c>
      <x:c r="K765" s="10"/>
      <x:c r="L765" s="10"/>
      <x:c r="M765" s="11"/>
    </x:row>
    <x:row r="766" ht="40" customHeight="1">
      <x:c r="A766" s="4" t="n">
        <x:v>6</x:v>
      </x:c>
      <x:c r="B766" s="4" t="str">
        <x:v>https://blog.skyairline.com/lugares-turisticos-chile/</x:v>
      </x:c>
      <x:c r="C766" s="4" t="str">
        <x:v>ury</x:v>
      </x:c>
      <x:c r="D766" s="4" t="n">
        <x:v>3</x:v>
      </x:c>
      <x:c r="E766" s="4" t="str">
        <x:v>lugares para visitar en chile</x:v>
      </x:c>
      <x:c r="F766" s="10" t="n">
        <x:v>0</x:v>
      </x:c>
      <x:c r="G766" s="10" t="n">
        <x:v>2</x:v>
      </x:c>
      <x:c r="H766" s="11" t="n">
        <x:v>0</x:v>
      </x:c>
      <x:c r="I766" s="12" t="n">
        <x:v>1</x:v>
      </x:c>
      <x:c r="J766" s="4" t="str">
        <x:v>https://blog.skyairline.com/lugares-turisticos-chile/</x:v>
      </x:c>
      <x:c r="K766" s="10"/>
      <x:c r="L766" s="10"/>
      <x:c r="M766" s="11"/>
    </x:row>
    <x:row r="767" ht="40" customHeight="1">
      <x:c r="A767" s="4" t="n">
        <x:v>6</x:v>
      </x:c>
      <x:c r="B767" s="4" t="str">
        <x:v>https://blog.skyairline.com/lugares-turisticos-chile/</x:v>
      </x:c>
      <x:c r="C767" s="4" t="str">
        <x:v>ury</x:v>
      </x:c>
      <x:c r="D767" s="4" t="n">
        <x:v>4</x:v>
      </x:c>
      <x:c r="E767" s="4" t="str">
        <x:v>lugares para visitar chile</x:v>
      </x:c>
      <x:c r="F767" s="10" t="n">
        <x:v>0</x:v>
      </x:c>
      <x:c r="G767" s="10" t="n">
        <x:v>1</x:v>
      </x:c>
      <x:c r="H767" s="11" t="n">
        <x:v>0</x:v>
      </x:c>
      <x:c r="I767" s="12" t="n">
        <x:v>1</x:v>
      </x:c>
      <x:c r="J767" s="4" t="str">
        <x:v>https://blog.skyairline.com/lugares-turisticos-chile/</x:v>
      </x:c>
      <x:c r="K767" s="10"/>
      <x:c r="L767" s="10"/>
      <x:c r="M767" s="11"/>
    </x:row>
    <x:row r="768" ht="40" customHeight="1">
      <x:c r="A768" s="4" t="n">
        <x:v>6</x:v>
      </x:c>
      <x:c r="B768" s="4" t="str">
        <x:v>https://blog.skyairline.com/lugares-turisticos-chile/</x:v>
      </x:c>
      <x:c r="C768" s="4" t="str">
        <x:v>ury</x:v>
      </x:c>
      <x:c r="D768" s="4" t="n">
        <x:v>5</x:v>
      </x:c>
      <x:c r="E768" s="4" t="str">
        <x:v>lugares turisticos de chile</x:v>
      </x:c>
      <x:c r="F768" s="10" t="n">
        <x:v>0</x:v>
      </x:c>
      <x:c r="G768" s="10" t="n">
        <x:v>1</x:v>
      </x:c>
      <x:c r="H768" s="11" t="n">
        <x:v>0</x:v>
      </x:c>
      <x:c r="I768" s="12" t="n">
        <x:v>33</x:v>
      </x:c>
      <x:c r="J768" s="4" t="str">
        <x:v>https://blog.skyairline.com/lugares-turisticos-chile/</x:v>
      </x:c>
      <x:c r="K768" s="10"/>
      <x:c r="L768" s="10"/>
      <x:c r="M768" s="11"/>
    </x:row>
    <x:row r="769" ht="40" customHeight="1">
      <x:c r="A769" s="4" t="n">
        <x:v>6</x:v>
      </x:c>
      <x:c r="B769" s="4" t="str">
        <x:v>https://blog.skyairline.com/lugares-turisticos-chile/</x:v>
      </x:c>
      <x:c r="C769" s="4" t="str">
        <x:v>usa</x:v>
      </x:c>
      <x:c r="D769" s="4" t="n">
        <x:v>1</x:v>
      </x:c>
      <x:c r="E769" s="4" t="str">
        <x:v>sur de chile turismo</x:v>
      </x:c>
      <x:c r="F769" s="10" t="n">
        <x:v>0</x:v>
      </x:c>
      <x:c r="G769" s="10" t="n">
        <x:v>15</x:v>
      </x:c>
      <x:c r="H769" s="11" t="n">
        <x:v>0</x:v>
      </x:c>
      <x:c r="I769" s="12" t="n">
        <x:v>86.6</x:v>
      </x:c>
      <x:c r="J769" s="4" t="str">
        <x:v>https://blog.skyairline.com/lugares-turisticos-chile/</x:v>
      </x:c>
      <x:c r="K769" s="10" t="n">
        <x:v>0</x:v>
      </x:c>
      <x:c r="L769" s="10" t="n">
        <x:v>0</x:v>
      </x:c>
      <x:c r="M769" s="11"/>
    </x:row>
    <x:row r="770" ht="40" customHeight="1">
      <x:c r="A770" s="4" t="n">
        <x:v>6</x:v>
      </x:c>
      <x:c r="B770" s="4" t="str">
        <x:v>https://blog.skyairline.com/lugares-turisticos-chile/</x:v>
      </x:c>
      <x:c r="C770" s="4" t="str">
        <x:v>usa</x:v>
      </x:c>
      <x:c r="D770" s="4" t="n">
        <x:v>2</x:v>
      </x:c>
      <x:c r="E770" s="4" t="str">
        <x:v>lugares turisticos de chile</x:v>
      </x:c>
      <x:c r="F770" s="10" t="n">
        <x:v>0</x:v>
      </x:c>
      <x:c r="G770" s="10" t="n">
        <x:v>6</x:v>
      </x:c>
      <x:c r="H770" s="11" t="n">
        <x:v>0</x:v>
      </x:c>
      <x:c r="I770" s="12" t="n">
        <x:v>24</x:v>
      </x:c>
      <x:c r="J770" s="4" t="str">
        <x:v>https://blog.skyairline.com/lugares-turisticos-chile/</x:v>
      </x:c>
      <x:c r="K770" s="10"/>
      <x:c r="L770" s="10"/>
      <x:c r="M770" s="11"/>
    </x:row>
    <x:row r="771" ht="40" customHeight="1">
      <x:c r="A771" s="4" t="n">
        <x:v>6</x:v>
      </x:c>
      <x:c r="B771" s="4" t="str">
        <x:v>https://blog.skyairline.com/lugares-turisticos-chile/</x:v>
      </x:c>
      <x:c r="C771" s="4" t="str">
        <x:v>usa</x:v>
      </x:c>
      <x:c r="D771" s="4" t="n">
        <x:v>3</x:v>
      </x:c>
      <x:c r="E771" s="4" t="str">
        <x:v>lugares turisticos en chile</x:v>
      </x:c>
      <x:c r="F771" s="10" t="n">
        <x:v>0</x:v>
      </x:c>
      <x:c r="G771" s="10" t="n">
        <x:v>5</x:v>
      </x:c>
      <x:c r="H771" s="11" t="n">
        <x:v>0</x:v>
      </x:c>
      <x:c r="I771" s="12" t="n">
        <x:v>13.2</x:v>
      </x:c>
      <x:c r="J771" s="4" t="str">
        <x:v>https://blog.skyairline.com/lugares-turisticos-chile/</x:v>
      </x:c>
      <x:c r="K771" s="10"/>
      <x:c r="L771" s="10"/>
      <x:c r="M771" s="11"/>
    </x:row>
    <x:row r="772" ht="40" customHeight="1">
      <x:c r="A772" s="4" t="n">
        <x:v>6</x:v>
      </x:c>
      <x:c r="B772" s="4" t="str">
        <x:v>https://blog.skyairline.com/lugares-turisticos-chile/</x:v>
      </x:c>
      <x:c r="C772" s="4" t="str">
        <x:v>usa</x:v>
      </x:c>
      <x:c r="D772" s="4" t="n">
        <x:v>4</x:v>
      </x:c>
      <x:c r="E772" s="4" t="str">
        <x:v>que visitar en chile</x:v>
      </x:c>
      <x:c r="F772" s="10" t="n">
        <x:v>0</x:v>
      </x:c>
      <x:c r="G772" s="10" t="n">
        <x:v>4</x:v>
      </x:c>
      <x:c r="H772" s="11" t="n">
        <x:v>0</x:v>
      </x:c>
      <x:c r="I772" s="12" t="n">
        <x:v>43</x:v>
      </x:c>
      <x:c r="J772" s="4" t="str">
        <x:v>https://blog.skyairline.com/lugares-turisticos-chile/</x:v>
      </x:c>
      <x:c r="K772" s="10"/>
      <x:c r="L772" s="10"/>
      <x:c r="M772" s="11"/>
    </x:row>
    <x:row r="773" ht="40" customHeight="1">
      <x:c r="A773" s="4" t="n">
        <x:v>6</x:v>
      </x:c>
      <x:c r="B773" s="4" t="str">
        <x:v>https://blog.skyairline.com/lugares-turisticos-chile/</x:v>
      </x:c>
      <x:c r="C773" s="4" t="str">
        <x:v>usa</x:v>
      </x:c>
      <x:c r="D773" s="4" t="n">
        <x:v>5</x:v>
      </x:c>
      <x:c r="E773" s="4" t="str">
        <x:v>turismo en chile</x:v>
      </x:c>
      <x:c r="F773" s="10" t="n">
        <x:v>0</x:v>
      </x:c>
      <x:c r="G773" s="10" t="n">
        <x:v>4</x:v>
      </x:c>
      <x:c r="H773" s="11" t="n">
        <x:v>0</x:v>
      </x:c>
      <x:c r="I773" s="12" t="n">
        <x:v>35.75</x:v>
      </x:c>
      <x:c r="J773" s="4" t="str">
        <x:v>https://blog.skyairline.com/lugares-turisticos-chile/</x:v>
      </x:c>
      <x:c r="K773" s="10"/>
      <x:c r="L773" s="10"/>
      <x:c r="M773" s="11"/>
    </x:row>
    <x:row r="774" ht="40" customHeight="1">
      <x:c r="A774" s="4" t="n">
        <x:v>6</x:v>
      </x:c>
      <x:c r="B774" s="4" t="str">
        <x:v>https://blog.skyairline.com/lugares-turisticos-chile/</x:v>
      </x:c>
      <x:c r="C774" s="4" t="str">
        <x:v>ven</x:v>
      </x:c>
      <x:c r="D774" s="4" t="n">
        <x:v>1</x:v>
      </x:c>
      <x:c r="E774" s="4" t="str">
        <x:v>lugares turísticos de chile</x:v>
      </x:c>
      <x:c r="F774" s="10" t="n">
        <x:v>0</x:v>
      </x:c>
      <x:c r="G774" s="10" t="n">
        <x:v>2</x:v>
      </x:c>
      <x:c r="H774" s="11" t="n">
        <x:v>0</x:v>
      </x:c>
      <x:c r="I774" s="12" t="n">
        <x:v>25.5</x:v>
      </x:c>
      <x:c r="J774" s="4" t="str">
        <x:v>https://blog.skyairline.com/lugares-turisticos-chile/</x:v>
      </x:c>
      <x:c r="K774" s="10" t="n">
        <x:v>0</x:v>
      </x:c>
      <x:c r="L774" s="10" t="n">
        <x:v>0</x:v>
      </x:c>
      <x:c r="M774" s="11"/>
    </x:row>
    <x:row r="775" ht="40" customHeight="1">
      <x:c r="A775" s="4" t="n">
        <x:v>6</x:v>
      </x:c>
      <x:c r="B775" s="4" t="str">
        <x:v>https://blog.skyairline.com/lugares-turisticos-chile/</x:v>
      </x:c>
      <x:c r="C775" s="4" t="str">
        <x:v>ven</x:v>
      </x:c>
      <x:c r="D775" s="4" t="n">
        <x:v>2</x:v>
      </x:c>
      <x:c r="E775" s="4" t="str">
        <x:v>rancagua chile mapa</x:v>
      </x:c>
      <x:c r="F775" s="10" t="n">
        <x:v>0</x:v>
      </x:c>
      <x:c r="G775" s="10" t="n">
        <x:v>1</x:v>
      </x:c>
      <x:c r="H775" s="11" t="n">
        <x:v>0</x:v>
      </x:c>
      <x:c r="I775" s="12" t="n">
        <x:v>3</x:v>
      </x:c>
      <x:c r="J775" s="4" t="str">
        <x:v>https://blog.skyairline.com/lugares-turisticos-chile/</x:v>
      </x:c>
      <x:c r="K775" s="10"/>
      <x:c r="L775" s="10"/>
      <x:c r="M775" s="11"/>
    </x:row>
    <x:row r="776" ht="40" customHeight="1">
      <x:c r="A776" s="4" t="n">
        <x:v>6</x:v>
      </x:c>
      <x:c r="B776" s="4" t="str">
        <x:v>https://blog.skyairline.com/lugares-turisticos-chile/</x:v>
      </x:c>
      <x:c r="C776" s="4" t="str">
        <x:v>ven</x:v>
      </x:c>
      <x:c r="D776" s="4" t="n">
        <x:v>3</x:v>
      </x:c>
      <x:c r="E776" s="4" t="str">
        <x:v>turismo en chile</x:v>
      </x:c>
      <x:c r="F776" s="10" t="n">
        <x:v>0</x:v>
      </x:c>
      <x:c r="G776" s="10" t="n">
        <x:v>1</x:v>
      </x:c>
      <x:c r="H776" s="11" t="n">
        <x:v>0</x:v>
      </x:c>
      <x:c r="I776" s="12" t="n">
        <x:v>7</x:v>
      </x:c>
      <x:c r="J776" s="4" t="str">
        <x:v>https://blog.skyairline.com/lugares-turisticos-chile/</x:v>
      </x:c>
      <x:c r="K776" s="10"/>
      <x:c r="L776" s="10"/>
      <x:c r="M776" s="11"/>
    </x:row>
    <x:row r="777" ht="40" customHeight="1">
      <x:c r="A777" s="4" t="n">
        <x:v>6</x:v>
      </x:c>
      <x:c r="B777" s="4" t="str">
        <x:v>https://blog.skyairline.com/lugares-turisticos-chile/</x:v>
      </x:c>
      <x:c r="C777" s="4" t="str">
        <x:v>ven</x:v>
      </x:c>
      <x:c r="D777" s="4" t="n">
        <x:v>4</x:v>
      </x:c>
      <x:c r="E777" s="4" t="str">
        <x:v>visitar chile</x:v>
      </x:c>
      <x:c r="F777" s="10" t="n">
        <x:v>0</x:v>
      </x:c>
      <x:c r="G777" s="10" t="n">
        <x:v>1</x:v>
      </x:c>
      <x:c r="H777" s="11" t="n">
        <x:v>0</x:v>
      </x:c>
      <x:c r="I777" s="12" t="n">
        <x:v>63</x:v>
      </x:c>
      <x:c r="J777" s="4" t="str">
        <x:v>https://blog.skyairline.com/lugares-turisticos-chile/</x:v>
      </x:c>
      <x:c r="K777" s="10"/>
      <x:c r="L777" s="10"/>
      <x:c r="M777" s="11"/>
    </x:row>
    <x:row r="778" ht="40" customHeight="1">
      <x:c r="A778" s="4" t="n">
        <x:v>6</x:v>
      </x:c>
      <x:c r="B778" s="4" t="str">
        <x:v>https://blog.skyairline.com/lugares-turisticos-chile/</x:v>
      </x:c>
      <x:c r="C778" s="4" t="str">
        <x:v>vnm</x:v>
      </x:c>
      <x:c r="D778" s="4" t="n">
        <x:v>1</x:v>
      </x:c>
      <x:c r="E778" s="4" t="str">
        <x:v>lugares</x:v>
      </x:c>
      <x:c r="F778" s="10" t="n">
        <x:v>0</x:v>
      </x:c>
      <x:c r="G778" s="10" t="n">
        <x:v>1</x:v>
      </x:c>
      <x:c r="H778" s="11" t="n">
        <x:v>0</x:v>
      </x:c>
      <x:c r="I778" s="12" t="n">
        <x:v>25</x:v>
      </x:c>
      <x:c r="J778" s="4" t="str">
        <x:v>https://blog.skyairline.com/lugares-turisticos-chile/</x:v>
      </x:c>
      <x:c r="K778" s="10" t="n">
        <x:v>0</x:v>
      </x:c>
      <x:c r="L778" s="10" t="n">
        <x:v>0</x:v>
      </x:c>
      <x:c r="M778" s="11"/>
    </x:row>
    <x:row r="779" ht="40" customHeight="1">
      <x:c r="A779" s="4" t="n">
        <x:v>6</x:v>
      </x:c>
      <x:c r="B779" s="4" t="str">
        <x:v>https://blog.skyairline.com/lugares-turisticos-chile/</x:v>
      </x:c>
      <x:c r="C779" s="4" t="str">
        <x:v>vnm</x:v>
      </x:c>
      <x:c r="D779" s="4" t="n">
        <x:v>2</x:v>
      </x:c>
      <x:c r="E779" s="4" t="str">
        <x:v>turismo chile</x:v>
      </x:c>
      <x:c r="F779" s="10" t="n">
        <x:v>0</x:v>
      </x:c>
      <x:c r="G779" s="10" t="n">
        <x:v>1</x:v>
      </x:c>
      <x:c r="H779" s="11" t="n">
        <x:v>0</x:v>
      </x:c>
      <x:c r="I779" s="12" t="n">
        <x:v>42</x:v>
      </x:c>
      <x:c r="J779" s="4" t="str">
        <x:v>https://blog.skyairline.com/lugares-turisticos-chile/</x:v>
      </x:c>
      <x:c r="K779" s="10"/>
      <x:c r="L779" s="10"/>
      <x:c r="M779" s="11"/>
    </x:row>
    <x:row r="780" ht="40" customHeight="1">
      <x:c r="A780" s="4" t="n">
        <x:v>6</x:v>
      </x:c>
      <x:c r="B780" s="4" t="str">
        <x:v>https://blog.skyairline.com/lugares-turisticos-chile/</x:v>
      </x:c>
      <x:c r="C780" s="4" t="str">
        <x:v>vnm</x:v>
      </x:c>
      <x:c r="D780" s="4" t="n">
        <x:v>3</x:v>
      </x:c>
      <x:c r="E780" s="4" t="str">
        <x:v>turismo de chile</x:v>
      </x:c>
      <x:c r="F780" s="10" t="n">
        <x:v>0</x:v>
      </x:c>
      <x:c r="G780" s="10" t="n">
        <x:v>1</x:v>
      </x:c>
      <x:c r="H780" s="11" t="n">
        <x:v>0</x:v>
      </x:c>
      <x:c r="I780" s="12" t="n">
        <x:v>39</x:v>
      </x:c>
      <x:c r="J780" s="4" t="str">
        <x:v>https://blog.skyairline.com/lugares-turisticos-chile/</x:v>
      </x:c>
      <x:c r="K780" s="10"/>
      <x:c r="L780" s="10"/>
      <x:c r="M780" s="11"/>
    </x:row>
    <x:row r="781" ht="40" customHeight="1">
      <x:c r="A781" s="4" t="n">
        <x:v>6</x:v>
      </x:c>
      <x:c r="B781" s="4" t="str">
        <x:v>https://blog.skyairline.com/lugares-turisticos-chile/</x:v>
      </x:c>
      <x:c r="C781" s="4" t="str">
        <x:v>vnm</x:v>
      </x:c>
      <x:c r="D781" s="4" t="n">
        <x:v>4</x:v>
      </x:c>
      <x:c r="E781" s="4" t="str">
        <x:v>turismo en chile</x:v>
      </x:c>
      <x:c r="F781" s="10" t="n">
        <x:v>0</x:v>
      </x:c>
      <x:c r="G781" s="10" t="n">
        <x:v>1</x:v>
      </x:c>
      <x:c r="H781" s="11" t="n">
        <x:v>0</x:v>
      </x:c>
      <x:c r="I781" s="12" t="n">
        <x:v>48</x:v>
      </x:c>
      <x:c r="J781" s="4" t="str">
        <x:v>https://blog.skyairline.com/lugares-turisticos-chile/</x:v>
      </x:c>
      <x:c r="K781" s="10"/>
      <x:c r="L781" s="10"/>
      <x:c r="M781" s="11"/>
    </x:row>
    <x:row r="782" ht="40" customHeight="1">
      <x:c r="A782" s="4" t="n">
        <x:v>6</x:v>
      </x:c>
      <x:c r="B782" s="4" t="str">
        <x:v>https://blog.skyairline.com/lugares-turisticos-chile/</x:v>
      </x:c>
      <x:c r="C782" s="4" t="str">
        <x:v>vnm</x:v>
      </x:c>
      <x:c r="D782" s="4" t="n">
        <x:v>5</x:v>
      </x:c>
      <x:c r="E782" s="4" t="str">
        <x:v>visitar chile</x:v>
      </x:c>
      <x:c r="F782" s="10" t="n">
        <x:v>0</x:v>
      </x:c>
      <x:c r="G782" s="10" t="n">
        <x:v>1</x:v>
      </x:c>
      <x:c r="H782" s="11" t="n">
        <x:v>0</x:v>
      </x:c>
      <x:c r="I782" s="12" t="n">
        <x:v>61</x:v>
      </x:c>
      <x:c r="J782" s="4" t="str">
        <x:v>https://blog.skyairline.com/lugares-turisticos-chile/</x:v>
      </x:c>
      <x:c r="K782" s="10"/>
      <x:c r="L782" s="10"/>
      <x:c r="M782" s="11"/>
    </x:row>
    <x:row r="783" ht="40" customHeight="1">
      <x:c r="A783" s="4" t="n">
        <x:v>7</x:v>
      </x:c>
      <x:c r="B783" s="4" t="str">
        <x:v>https://blog.skyairline.com/destinos-de-verano/</x:v>
      </x:c>
      <x:c r="C783" s="4" t="str">
        <x:v>chl</x:v>
      </x:c>
      <x:c r="D783" s="4" t="n">
        <x:v>1</x:v>
      </x:c>
      <x:c r="E783" s="4" t="str">
        <x:v>donde viajar en verano</x:v>
      </x:c>
      <x:c r="F783" s="10" t="n">
        <x:v>1</x:v>
      </x:c>
      <x:c r="G783" s="10" t="n">
        <x:v>16491</x:v>
      </x:c>
      <x:c r="H783" s="11" t="n">
        <x:v>0.00006063913649869626</x:v>
      </x:c>
      <x:c r="I783" s="12" t="n">
        <x:v>3.9828997635073677</x:v>
      </x:c>
      <x:c r="J783" s="4" t="str">
        <x:v>https://blog.skyairline.com/destinos-de-verano/</x:v>
      </x:c>
      <x:c r="K783" s="10" t="n">
        <x:v>2</x:v>
      </x:c>
      <x:c r="L783" s="10" t="n">
        <x:v>2</x:v>
      </x:c>
      <x:c r="M783" s="11"/>
    </x:row>
    <x:row r="784" ht="40" customHeight="1">
      <x:c r="A784" s="4" t="n">
        <x:v>7</x:v>
      </x:c>
      <x:c r="B784" s="4" t="str">
        <x:v>https://blog.skyairline.com/destinos-de-verano/</x:v>
      </x:c>
      <x:c r="C784" s="4" t="str">
        <x:v>chl</x:v>
      </x:c>
      <x:c r="D784" s="4" t="n">
        <x:v>2</x:v>
      </x:c>
      <x:c r="E784" s="4" t="str">
        <x:v>donde veranear</x:v>
      </x:c>
      <x:c r="F784" s="10" t="n">
        <x:v>1</x:v>
      </x:c>
      <x:c r="G784" s="10" t="n">
        <x:v>2</x:v>
      </x:c>
      <x:c r="H784" s="11" t="n">
        <x:v>0.5</x:v>
      </x:c>
      <x:c r="I784" s="12" t="n">
        <x:v>9</x:v>
      </x:c>
      <x:c r="J784" s="4" t="str">
        <x:v>https://blog.skyairline.com/destinos-de-verano/</x:v>
      </x:c>
      <x:c r="K784" s="10"/>
      <x:c r="L784" s="10"/>
      <x:c r="M784" s="11"/>
    </x:row>
    <x:row r="785" ht="40" customHeight="1">
      <x:c r="A785" s="4" t="n">
        <x:v>7</x:v>
      </x:c>
      <x:c r="B785" s="4" t="str">
        <x:v>https://blog.skyairline.com/destinos-de-verano/</x:v>
      </x:c>
      <x:c r="C785" s="4" t="str">
        <x:v>chl</x:v>
      </x:c>
      <x:c r="D785" s="4" t="n">
        <x:v>3</x:v>
      </x:c>
      <x:c r="E785" s="4" t="str">
        <x:v>donde ir de vacaciones</x:v>
      </x:c>
      <x:c r="F785" s="10" t="n">
        <x:v>0</x:v>
      </x:c>
      <x:c r="G785" s="10" t="n">
        <x:v>15</x:v>
      </x:c>
      <x:c r="H785" s="11" t="n">
        <x:v>0</x:v>
      </x:c>
      <x:c r="I785" s="12" t="n">
        <x:v>6.066666666666666</x:v>
      </x:c>
      <x:c r="J785" s="4" t="str">
        <x:v>https://blog.skyairline.com/destinos-de-verano/</x:v>
      </x:c>
      <x:c r="K785" s="10"/>
      <x:c r="L785" s="10"/>
      <x:c r="M785" s="11"/>
    </x:row>
    <x:row r="786" ht="40" customHeight="1">
      <x:c r="A786" s="4" t="n">
        <x:v>7</x:v>
      </x:c>
      <x:c r="B786" s="4" t="str">
        <x:v>https://blog.skyairline.com/destinos-de-verano/</x:v>
      </x:c>
      <x:c r="C786" s="4" t="str">
        <x:v>chl</x:v>
      </x:c>
      <x:c r="D786" s="4" t="n">
        <x:v>4</x:v>
      </x:c>
      <x:c r="E786" s="4" t="str">
        <x:v>donde ir de vacaciones en verano</x:v>
      </x:c>
      <x:c r="F786" s="10" t="n">
        <x:v>0</x:v>
      </x:c>
      <x:c r="G786" s="10" t="n">
        <x:v>10</x:v>
      </x:c>
      <x:c r="H786" s="11" t="n">
        <x:v>0</x:v>
      </x:c>
      <x:c r="I786" s="12" t="n">
        <x:v>5.3</x:v>
      </x:c>
      <x:c r="J786" s="4" t="str">
        <x:v>https://blog.skyairline.com/destinos-de-verano/</x:v>
      </x:c>
      <x:c r="K786" s="10"/>
      <x:c r="L786" s="10"/>
      <x:c r="M786" s="11"/>
    </x:row>
    <x:row r="787" ht="40" customHeight="1">
      <x:c r="A787" s="4" t="n">
        <x:v>7</x:v>
      </x:c>
      <x:c r="B787" s="4" t="str">
        <x:v>https://blog.skyairline.com/destinos-de-verano/</x:v>
      </x:c>
      <x:c r="C787" s="4" t="str">
        <x:v>chl</x:v>
      </x:c>
      <x:c r="D787" s="4" t="n">
        <x:v>5</x:v>
      </x:c>
      <x:c r="E787" s="4" t="str">
        <x:v>vacaciones verano</x:v>
      </x:c>
      <x:c r="F787" s="10" t="n">
        <x:v>0</x:v>
      </x:c>
      <x:c r="G787" s="10" t="n">
        <x:v>10</x:v>
      </x:c>
      <x:c r="H787" s="11" t="n">
        <x:v>0</x:v>
      </x:c>
      <x:c r="I787" s="12" t="n">
        <x:v>24.8</x:v>
      </x:c>
      <x:c r="J787" s="4" t="str">
        <x:v>https://blog.skyairline.com/destinos-de-verano/</x:v>
      </x:c>
      <x:c r="K787" s="10"/>
      <x:c r="L787" s="10"/>
      <x:c r="M787" s="11"/>
    </x:row>
    <x:row r="788" ht="40" customHeight="1">
      <x:c r="A788" s="4" t="n">
        <x:v>7</x:v>
      </x:c>
      <x:c r="B788" s="4" t="str">
        <x:v>https://blog.skyairline.com/destinos-de-verano/</x:v>
      </x:c>
      <x:c r="C788" s="4" t="str">
        <x:v>per</x:v>
      </x:c>
      <x:c r="D788" s="4" t="n">
        <x:v>1</x:v>
      </x:c>
      <x:c r="E788" s="4" t="str">
        <x:v>donde viajar en verano</x:v>
      </x:c>
      <x:c r="F788" s="10" t="n">
        <x:v>0</x:v>
      </x:c>
      <x:c r="G788" s="10" t="n">
        <x:v>1366</x:v>
      </x:c>
      <x:c r="H788" s="11" t="n">
        <x:v>0</x:v>
      </x:c>
      <x:c r="I788" s="12" t="n">
        <x:v>10.169106881405563</x:v>
      </x:c>
      <x:c r="J788" s="4" t="str">
        <x:v>https://blog.skyairline.com/destinos-de-verano/</x:v>
      </x:c>
      <x:c r="K788" s="10" t="n">
        <x:v>0</x:v>
      </x:c>
      <x:c r="L788" s="10" t="n">
        <x:v>0</x:v>
      </x:c>
      <x:c r="M788" s="11"/>
    </x:row>
    <x:row r="789" ht="40" customHeight="1">
      <x:c r="A789" s="4" t="n">
        <x:v>7</x:v>
      </x:c>
      <x:c r="B789" s="4" t="str">
        <x:v>https://blog.skyairline.com/destinos-de-verano/</x:v>
      </x:c>
      <x:c r="C789" s="4" t="str">
        <x:v>per</x:v>
      </x:c>
      <x:c r="D789" s="4" t="n">
        <x:v>2</x:v>
      </x:c>
      <x:c r="E789" s="4" t="str">
        <x:v>lugares para viajar este verano</x:v>
      </x:c>
      <x:c r="F789" s="10" t="n">
        <x:v>0</x:v>
      </x:c>
      <x:c r="G789" s="10" t="n">
        <x:v>19</x:v>
      </x:c>
      <x:c r="H789" s="11" t="n">
        <x:v>0</x:v>
      </x:c>
      <x:c r="I789" s="12" t="n">
        <x:v>14</x:v>
      </x:c>
      <x:c r="J789" s="4" t="str">
        <x:v>https://blog.skyairline.com/destinos-de-verano/</x:v>
      </x:c>
      <x:c r="K789" s="10"/>
      <x:c r="L789" s="10"/>
      <x:c r="M789" s="11"/>
    </x:row>
    <x:row r="790" ht="40" customHeight="1">
      <x:c r="A790" s="4" t="n">
        <x:v>7</x:v>
      </x:c>
      <x:c r="B790" s="4" t="str">
        <x:v>https://blog.skyairline.com/destinos-de-verano/</x:v>
      </x:c>
      <x:c r="C790" s="4" t="str">
        <x:v>per</x:v>
      </x:c>
      <x:c r="D790" s="4" t="n">
        <x:v>3</x:v>
      </x:c>
      <x:c r="E790" s="4" t="str">
        <x:v>lugares turísticos del perú</x:v>
      </x:c>
      <x:c r="F790" s="10" t="n">
        <x:v>0</x:v>
      </x:c>
      <x:c r="G790" s="10" t="n">
        <x:v>8</x:v>
      </x:c>
      <x:c r="H790" s="11" t="n">
        <x:v>0</x:v>
      </x:c>
      <x:c r="I790" s="12" t="n">
        <x:v>2</x:v>
      </x:c>
      <x:c r="J790" s="4" t="str">
        <x:v>https://blog.skyairline.com/destinos-de-verano/</x:v>
      </x:c>
      <x:c r="K790" s="10"/>
      <x:c r="L790" s="10"/>
      <x:c r="M790" s="11"/>
    </x:row>
    <x:row r="791" ht="40" customHeight="1">
      <x:c r="A791" s="4" t="n">
        <x:v>7</x:v>
      </x:c>
      <x:c r="B791" s="4" t="str">
        <x:v>https://blog.skyairline.com/destinos-de-verano/</x:v>
      </x:c>
      <x:c r="C791" s="4" t="str">
        <x:v>per</x:v>
      </x:c>
      <x:c r="D791" s="4" t="n">
        <x:v>4</x:v>
      </x:c>
      <x:c r="E791" s="4" t="str">
        <x:v>en que paises es verano</x:v>
      </x:c>
      <x:c r="F791" s="10" t="n">
        <x:v>0</x:v>
      </x:c>
      <x:c r="G791" s="10" t="n">
        <x:v>3</x:v>
      </x:c>
      <x:c r="H791" s="11" t="n">
        <x:v>0</x:v>
      </x:c>
      <x:c r="I791" s="12" t="n">
        <x:v>9</x:v>
      </x:c>
      <x:c r="J791" s="4" t="str">
        <x:v>https://blog.skyairline.com/destinos-de-verano/</x:v>
      </x:c>
      <x:c r="K791" s="10"/>
      <x:c r="L791" s="10"/>
      <x:c r="M791" s="11"/>
    </x:row>
    <x:row r="792" ht="40" customHeight="1">
      <x:c r="A792" s="4" t="n">
        <x:v>7</x:v>
      </x:c>
      <x:c r="B792" s="4" t="str">
        <x:v>https://blog.skyairline.com/destinos-de-verano/</x:v>
      </x:c>
      <x:c r="C792" s="4" t="str">
        <x:v>per</x:v>
      </x:c>
      <x:c r="D792" s="4" t="n">
        <x:v>5</x:v>
      </x:c>
      <x:c r="E792" s="4" t="str">
        <x:v>a donde viajar en verano</x:v>
      </x:c>
      <x:c r="F792" s="10" t="n">
        <x:v>0</x:v>
      </x:c>
      <x:c r="G792" s="10" t="n">
        <x:v>1</x:v>
      </x:c>
      <x:c r="H792" s="11" t="n">
        <x:v>0</x:v>
      </x:c>
      <x:c r="I792" s="12" t="n">
        <x:v>10</x:v>
      </x:c>
      <x:c r="J792" s="4" t="str">
        <x:v>https://blog.skyairline.com/destinos-de-verano/</x:v>
      </x:c>
      <x:c r="K792" s="10"/>
      <x:c r="L792" s="10"/>
      <x:c r="M792" s="11"/>
    </x:row>
    <x:row r="793" ht="40" customHeight="1">
      <x:c r="A793" s="4" t="n">
        <x:v>7</x:v>
      </x:c>
      <x:c r="B793" s="4" t="str">
        <x:v>https://blog.skyairline.com/destinos-de-verano/</x:v>
      </x:c>
      <x:c r="C793" s="4" t="str">
        <x:v>ago</x:v>
      </x:c>
      <x:c r="D793" s="4" t="n">
        <x:v>1</x:v>
      </x:c>
      <x:c r="E793" s="4" t="str">
        <x:v>donde viajar en verano</x:v>
      </x:c>
      <x:c r="F793" s="10" t="n">
        <x:v>0</x:v>
      </x:c>
      <x:c r="G793" s="10" t="n">
        <x:v>8</x:v>
      </x:c>
      <x:c r="H793" s="11" t="n">
        <x:v>0</x:v>
      </x:c>
      <x:c r="I793" s="12" t="n">
        <x:v>8.5</x:v>
      </x:c>
      <x:c r="J793" s="4" t="str">
        <x:v>https://blog.skyairline.com/destinos-de-verano/</x:v>
      </x:c>
      <x:c r="K793" s="10" t="n">
        <x:v>0</x:v>
      </x:c>
      <x:c r="L793" s="10" t="n">
        <x:v>0</x:v>
      </x:c>
      <x:c r="M793" s="11"/>
    </x:row>
    <x:row r="794" ht="40" customHeight="1">
      <x:c r="A794" s="4" t="n">
        <x:v>7</x:v>
      </x:c>
      <x:c r="B794" s="4" t="str">
        <x:v>https://blog.skyairline.com/destinos-de-verano/</x:v>
      </x:c>
      <x:c r="C794" s="4" t="str">
        <x:v>alb</x:v>
      </x:c>
      <x:c r="D794" s="4" t="n">
        <x:v>1</x:v>
      </x:c>
      <x:c r="E794" s="4" t="str">
        <x:v>donde viajar en verano</x:v>
      </x:c>
      <x:c r="F794" s="10" t="n">
        <x:v>0</x:v>
      </x:c>
      <x:c r="G794" s="10" t="n">
        <x:v>1</x:v>
      </x:c>
      <x:c r="H794" s="11" t="n">
        <x:v>0</x:v>
      </x:c>
      <x:c r="I794" s="12" t="n">
        <x:v>10</x:v>
      </x:c>
      <x:c r="J794" s="4" t="str">
        <x:v>https://blog.skyairline.com/destinos-de-verano/</x:v>
      </x:c>
      <x:c r="K794" s="10" t="n">
        <x:v>0</x:v>
      </x:c>
      <x:c r="L794" s="10" t="n">
        <x:v>0</x:v>
      </x:c>
      <x:c r="M794" s="11"/>
    </x:row>
    <x:row r="795" ht="40" customHeight="1">
      <x:c r="A795" s="4" t="n">
        <x:v>7</x:v>
      </x:c>
      <x:c r="B795" s="4" t="str">
        <x:v>https://blog.skyairline.com/destinos-de-verano/</x:v>
      </x:c>
      <x:c r="C795" s="4" t="str">
        <x:v>arg</x:v>
      </x:c>
      <x:c r="D795" s="4" t="n">
        <x:v>1</x:v>
      </x:c>
      <x:c r="E795" s="4" t="str">
        <x:v>donde viajar en verano</x:v>
      </x:c>
      <x:c r="F795" s="10" t="n">
        <x:v>0</x:v>
      </x:c>
      <x:c r="G795" s="10" t="n">
        <x:v>1991</x:v>
      </x:c>
      <x:c r="H795" s="11" t="n">
        <x:v>0</x:v>
      </x:c>
      <x:c r="I795" s="12" t="n">
        <x:v>10.772476142641889</x:v>
      </x:c>
      <x:c r="J795" s="4" t="str">
        <x:v>https://blog.skyairline.com/destinos-de-verano/</x:v>
      </x:c>
      <x:c r="K795" s="10" t="n">
        <x:v>0</x:v>
      </x:c>
      <x:c r="L795" s="10" t="n">
        <x:v>0</x:v>
      </x:c>
      <x:c r="M795" s="11"/>
    </x:row>
    <x:row r="796" ht="40" customHeight="1">
      <x:c r="A796" s="4" t="n">
        <x:v>7</x:v>
      </x:c>
      <x:c r="B796" s="4" t="str">
        <x:v>https://blog.skyairline.com/destinos-de-verano/</x:v>
      </x:c>
      <x:c r="C796" s="4" t="str">
        <x:v>arg</x:v>
      </x:c>
      <x:c r="D796" s="4" t="n">
        <x:v>2</x:v>
      </x:c>
      <x:c r="E796" s="4" t="str">
        <x:v>ciudades de buenos aires</x:v>
      </x:c>
      <x:c r="F796" s="10" t="n">
        <x:v>0</x:v>
      </x:c>
      <x:c r="G796" s="10" t="n">
        <x:v>2</x:v>
      </x:c>
      <x:c r="H796" s="11" t="n">
        <x:v>0</x:v>
      </x:c>
      <x:c r="I796" s="12" t="n">
        <x:v>2</x:v>
      </x:c>
      <x:c r="J796" s="4" t="str">
        <x:v>https://blog.skyairline.com/destinos-de-verano/</x:v>
      </x:c>
      <x:c r="K796" s="10"/>
      <x:c r="L796" s="10"/>
      <x:c r="M796" s="11"/>
    </x:row>
    <x:row r="797" ht="40" customHeight="1">
      <x:c r="A797" s="4" t="n">
        <x:v>7</x:v>
      </x:c>
      <x:c r="B797" s="4" t="str">
        <x:v>https://blog.skyairline.com/destinos-de-verano/</x:v>
      </x:c>
      <x:c r="C797" s="4" t="str">
        <x:v>arg</x:v>
      </x:c>
      <x:c r="D797" s="4" t="n">
        <x:v>3</x:v>
      </x:c>
      <x:c r="E797" s="4" t="str">
        <x:v>donde es verano todo el año</x:v>
      </x:c>
      <x:c r="F797" s="10" t="n">
        <x:v>0</x:v>
      </x:c>
      <x:c r="G797" s="10" t="n">
        <x:v>2</x:v>
      </x:c>
      <x:c r="H797" s="11" t="n">
        <x:v>0</x:v>
      </x:c>
      <x:c r="I797" s="12" t="n">
        <x:v>10.5</x:v>
      </x:c>
      <x:c r="J797" s="4" t="str">
        <x:v>https://blog.skyairline.com/destinos-de-verano/</x:v>
      </x:c>
      <x:c r="K797" s="10"/>
      <x:c r="L797" s="10"/>
      <x:c r="M797" s="11"/>
    </x:row>
    <x:row r="798" ht="40" customHeight="1">
      <x:c r="A798" s="4" t="n">
        <x:v>7</x:v>
      </x:c>
      <x:c r="B798" s="4" t="str">
        <x:v>https://blog.skyairline.com/destinos-de-verano/</x:v>
      </x:c>
      <x:c r="C798" s="4" t="str">
        <x:v>arg</x:v>
      </x:c>
      <x:c r="D798" s="4" t="n">
        <x:v>4</x:v>
      </x:c>
      <x:c r="E798" s="4" t="str">
        <x:v>donde ir de vacaciones</x:v>
      </x:c>
      <x:c r="F798" s="10" t="n">
        <x:v>0</x:v>
      </x:c>
      <x:c r="G798" s="10" t="n">
        <x:v>2</x:v>
      </x:c>
      <x:c r="H798" s="11" t="n">
        <x:v>0</x:v>
      </x:c>
      <x:c r="I798" s="12" t="n">
        <x:v>1</x:v>
      </x:c>
      <x:c r="J798" s="4" t="str">
        <x:v>https://blog.skyairline.com/destinos-de-verano/</x:v>
      </x:c>
      <x:c r="K798" s="10"/>
      <x:c r="L798" s="10"/>
      <x:c r="M798" s="11"/>
    </x:row>
    <x:row r="799" ht="40" customHeight="1">
      <x:c r="A799" s="4" t="n">
        <x:v>7</x:v>
      </x:c>
      <x:c r="B799" s="4" t="str">
        <x:v>https://blog.skyairline.com/destinos-de-verano/</x:v>
      </x:c>
      <x:c r="C799" s="4" t="str">
        <x:v>arg</x:v>
      </x:c>
      <x:c r="D799" s="4" t="n">
        <x:v>5</x:v>
      </x:c>
      <x:c r="E799" s="4" t="str">
        <x:v>lugares para ir de vacaciones en verano</x:v>
      </x:c>
      <x:c r="F799" s="10" t="n">
        <x:v>0</x:v>
      </x:c>
      <x:c r="G799" s="10" t="n">
        <x:v>2</x:v>
      </x:c>
      <x:c r="H799" s="11" t="n">
        <x:v>0</x:v>
      </x:c>
      <x:c r="I799" s="12" t="n">
        <x:v>15</x:v>
      </x:c>
      <x:c r="J799" s="4" t="str">
        <x:v>https://blog.skyairline.com/destinos-de-verano/</x:v>
      </x:c>
      <x:c r="K799" s="10"/>
      <x:c r="L799" s="10"/>
      <x:c r="M799" s="11"/>
    </x:row>
    <x:row r="800" ht="40" customHeight="1">
      <x:c r="A800" s="4" t="n">
        <x:v>7</x:v>
      </x:c>
      <x:c r="B800" s="4" t="str">
        <x:v>https://blog.skyairline.com/destinos-de-verano/</x:v>
      </x:c>
      <x:c r="C800" s="4" t="str">
        <x:v>arm</x:v>
      </x:c>
      <x:c r="D800" s="4" t="n">
        <x:v>1</x:v>
      </x:c>
      <x:c r="E800" s="4" t="str">
        <x:v>donde viajar en verano</x:v>
      </x:c>
      <x:c r="F800" s="10" t="n">
        <x:v>0</x:v>
      </x:c>
      <x:c r="G800" s="10" t="n">
        <x:v>1</x:v>
      </x:c>
      <x:c r="H800" s="11" t="n">
        <x:v>0</x:v>
      </x:c>
      <x:c r="I800" s="12" t="n">
        <x:v>11</x:v>
      </x:c>
      <x:c r="J800" s="4" t="str">
        <x:v>https://blog.skyairline.com/destinos-de-verano/</x:v>
      </x:c>
      <x:c r="K800" s="10" t="n">
        <x:v>0</x:v>
      </x:c>
      <x:c r="L800" s="10" t="n">
        <x:v>0</x:v>
      </x:c>
      <x:c r="M800" s="11"/>
    </x:row>
    <x:row r="801" ht="40" customHeight="1">
      <x:c r="A801" s="4" t="n">
        <x:v>7</x:v>
      </x:c>
      <x:c r="B801" s="4" t="str">
        <x:v>https://blog.skyairline.com/destinos-de-verano/</x:v>
      </x:c>
      <x:c r="C801" s="4" t="str">
        <x:v>aus</x:v>
      </x:c>
      <x:c r="D801" s="4" t="n">
        <x:v>1</x:v>
      </x:c>
      <x:c r="E801" s="4" t="str">
        <x:v>donde viajar en verano</x:v>
      </x:c>
      <x:c r="F801" s="10" t="n">
        <x:v>0</x:v>
      </x:c>
      <x:c r="G801" s="10" t="n">
        <x:v>34</x:v>
      </x:c>
      <x:c r="H801" s="11" t="n">
        <x:v>0</x:v>
      </x:c>
      <x:c r="I801" s="12" t="n">
        <x:v>10.823529411764707</x:v>
      </x:c>
      <x:c r="J801" s="4" t="str">
        <x:v>https://blog.skyairline.com/destinos-de-verano/</x:v>
      </x:c>
      <x:c r="K801" s="10" t="n">
        <x:v>0</x:v>
      </x:c>
      <x:c r="L801" s="10" t="n">
        <x:v>0</x:v>
      </x:c>
      <x:c r="M801" s="11"/>
    </x:row>
    <x:row r="802" ht="40" customHeight="1">
      <x:c r="A802" s="4" t="n">
        <x:v>7</x:v>
      </x:c>
      <x:c r="B802" s="4" t="str">
        <x:v>https://blog.skyairline.com/destinos-de-verano/</x:v>
      </x:c>
      <x:c r="C802" s="4" t="str">
        <x:v>bdi</x:v>
      </x:c>
      <x:c r="D802" s="4" t="n">
        <x:v>1</x:v>
      </x:c>
      <x:c r="E802" s="4" t="str">
        <x:v>donde viajar en verano</x:v>
      </x:c>
      <x:c r="F802" s="10" t="n">
        <x:v>0</x:v>
      </x:c>
      <x:c r="G802" s="10" t="n">
        <x:v>1</x:v>
      </x:c>
      <x:c r="H802" s="11" t="n">
        <x:v>0</x:v>
      </x:c>
      <x:c r="I802" s="12" t="n">
        <x:v>11</x:v>
      </x:c>
      <x:c r="J802" s="4" t="str">
        <x:v>https://blog.skyairline.com/destinos-de-verano/</x:v>
      </x:c>
      <x:c r="K802" s="10" t="n">
        <x:v>0</x:v>
      </x:c>
      <x:c r="L802" s="10" t="n">
        <x:v>0</x:v>
      </x:c>
      <x:c r="M802" s="11"/>
    </x:row>
    <x:row r="803" ht="40" customHeight="1">
      <x:c r="A803" s="4" t="n">
        <x:v>7</x:v>
      </x:c>
      <x:c r="B803" s="4" t="str">
        <x:v>https://blog.skyairline.com/destinos-de-verano/</x:v>
      </x:c>
      <x:c r="C803" s="4" t="str">
        <x:v>bel</x:v>
      </x:c>
      <x:c r="D803" s="4" t="n">
        <x:v>1</x:v>
      </x:c>
      <x:c r="E803" s="4" t="str">
        <x:v>donde viajar en verano</x:v>
      </x:c>
      <x:c r="F803" s="10" t="n">
        <x:v>0</x:v>
      </x:c>
      <x:c r="G803" s="10" t="n">
        <x:v>3</x:v>
      </x:c>
      <x:c r="H803" s="11" t="n">
        <x:v>0</x:v>
      </x:c>
      <x:c r="I803" s="12" t="n">
        <x:v>10.333333333333334</x:v>
      </x:c>
      <x:c r="J803" s="4" t="str">
        <x:v>https://blog.skyairline.com/destinos-de-verano/</x:v>
      </x:c>
      <x:c r="K803" s="10" t="n">
        <x:v>0</x:v>
      </x:c>
      <x:c r="L803" s="10" t="n">
        <x:v>0</x:v>
      </x:c>
      <x:c r="M803" s="11"/>
    </x:row>
    <x:row r="804" ht="40" customHeight="1">
      <x:c r="A804" s="4" t="n">
        <x:v>7</x:v>
      </x:c>
      <x:c r="B804" s="4" t="str">
        <x:v>https://blog.skyairline.com/destinos-de-verano/</x:v>
      </x:c>
      <x:c r="C804" s="4" t="str">
        <x:v>bgr</x:v>
      </x:c>
      <x:c r="D804" s="4" t="n">
        <x:v>1</x:v>
      </x:c>
      <x:c r="E804" s="4" t="str">
        <x:v>donde viajar en verano</x:v>
      </x:c>
      <x:c r="F804" s="10" t="n">
        <x:v>0</x:v>
      </x:c>
      <x:c r="G804" s="10" t="n">
        <x:v>4</x:v>
      </x:c>
      <x:c r="H804" s="11" t="n">
        <x:v>0</x:v>
      </x:c>
      <x:c r="I804" s="12" t="n">
        <x:v>10.75</x:v>
      </x:c>
      <x:c r="J804" s="4" t="str">
        <x:v>https://blog.skyairline.com/destinos-de-verano/</x:v>
      </x:c>
      <x:c r="K804" s="10" t="n">
        <x:v>0</x:v>
      </x:c>
      <x:c r="L804" s="10" t="n">
        <x:v>0</x:v>
      </x:c>
      <x:c r="M804" s="11"/>
    </x:row>
    <x:row r="805" ht="40" customHeight="1">
      <x:c r="A805" s="4" t="n">
        <x:v>7</x:v>
      </x:c>
      <x:c r="B805" s="4" t="str">
        <x:v>https://blog.skyairline.com/destinos-de-verano/</x:v>
      </x:c>
      <x:c r="C805" s="4" t="str">
        <x:v>blr</x:v>
      </x:c>
      <x:c r="D805" s="4" t="n">
        <x:v>1</x:v>
      </x:c>
      <x:c r="E805" s="4" t="str">
        <x:v>donde viajar en verano</x:v>
      </x:c>
      <x:c r="F805" s="10" t="n">
        <x:v>0</x:v>
      </x:c>
      <x:c r="G805" s="10" t="n">
        <x:v>2</x:v>
      </x:c>
      <x:c r="H805" s="11" t="n">
        <x:v>0</x:v>
      </x:c>
      <x:c r="I805" s="12" t="n">
        <x:v>10.5</x:v>
      </x:c>
      <x:c r="J805" s="4" t="str">
        <x:v>https://blog.skyairline.com/destinos-de-verano/</x:v>
      </x:c>
      <x:c r="K805" s="10" t="n">
        <x:v>0</x:v>
      </x:c>
      <x:c r="L805" s="10" t="n">
        <x:v>0</x:v>
      </x:c>
      <x:c r="M805" s="11"/>
    </x:row>
    <x:row r="806" ht="40" customHeight="1">
      <x:c r="A806" s="4" t="n">
        <x:v>7</x:v>
      </x:c>
      <x:c r="B806" s="4" t="str">
        <x:v>https://blog.skyairline.com/destinos-de-verano/</x:v>
      </x:c>
      <x:c r="C806" s="4" t="str">
        <x:v>bol</x:v>
      </x:c>
      <x:c r="D806" s="4" t="n">
        <x:v>1</x:v>
      </x:c>
      <x:c r="E806" s="4" t="str">
        <x:v>donde viajar en verano</x:v>
      </x:c>
      <x:c r="F806" s="10" t="n">
        <x:v>0</x:v>
      </x:c>
      <x:c r="G806" s="10" t="n">
        <x:v>533</x:v>
      </x:c>
      <x:c r="H806" s="11" t="n">
        <x:v>0</x:v>
      </x:c>
      <x:c r="I806" s="12" t="n">
        <x:v>9.607879924953096</x:v>
      </x:c>
      <x:c r="J806" s="4" t="str">
        <x:v>https://blog.skyairline.com/destinos-de-verano/</x:v>
      </x:c>
      <x:c r="K806" s="10" t="n">
        <x:v>0</x:v>
      </x:c>
      <x:c r="L806" s="10" t="n">
        <x:v>0</x:v>
      </x:c>
      <x:c r="M806" s="11"/>
    </x:row>
    <x:row r="807" ht="40" customHeight="1">
      <x:c r="A807" s="4" t="n">
        <x:v>7</x:v>
      </x:c>
      <x:c r="B807" s="4" t="str">
        <x:v>https://blog.skyairline.com/destinos-de-verano/</x:v>
      </x:c>
      <x:c r="C807" s="4" t="str">
        <x:v>bra</x:v>
      </x:c>
      <x:c r="D807" s="4" t="n">
        <x:v>1</x:v>
      </x:c>
      <x:c r="E807" s="4" t="str">
        <x:v>donde viajar en verano</x:v>
      </x:c>
      <x:c r="F807" s="10" t="n">
        <x:v>0</x:v>
      </x:c>
      <x:c r="G807" s="10" t="n">
        <x:v>8469</x:v>
      </x:c>
      <x:c r="H807" s="11" t="n">
        <x:v>0</x:v>
      </x:c>
      <x:c r="I807" s="12" t="n">
        <x:v>9.822647301924667</x:v>
      </x:c>
      <x:c r="J807" s="4" t="str">
        <x:v>https://blog.skyairline.com/destinos-de-verano/</x:v>
      </x:c>
      <x:c r="K807" s="10" t="n">
        <x:v>0</x:v>
      </x:c>
      <x:c r="L807" s="10" t="n">
        <x:v>0</x:v>
      </x:c>
      <x:c r="M807" s="11"/>
    </x:row>
    <x:row r="808" ht="40" customHeight="1">
      <x:c r="A808" s="4" t="n">
        <x:v>7</x:v>
      </x:c>
      <x:c r="B808" s="4" t="str">
        <x:v>https://blog.skyairline.com/destinos-de-verano/</x:v>
      </x:c>
      <x:c r="C808" s="4" t="str">
        <x:v>caf</x:v>
      </x:c>
      <x:c r="D808" s="4" t="n">
        <x:v>1</x:v>
      </x:c>
      <x:c r="E808" s="4" t="str">
        <x:v>donde viajar en verano</x:v>
      </x:c>
      <x:c r="F808" s="10" t="n">
        <x:v>0</x:v>
      </x:c>
      <x:c r="G808" s="10" t="n">
        <x:v>1</x:v>
      </x:c>
      <x:c r="H808" s="11" t="n">
        <x:v>0</x:v>
      </x:c>
      <x:c r="I808" s="12" t="n">
        <x:v>11</x:v>
      </x:c>
      <x:c r="J808" s="4" t="str">
        <x:v>https://blog.skyairline.com/destinos-de-verano/</x:v>
      </x:c>
      <x:c r="K808" s="10" t="n">
        <x:v>0</x:v>
      </x:c>
      <x:c r="L808" s="10" t="n">
        <x:v>0</x:v>
      </x:c>
      <x:c r="M808" s="11"/>
    </x:row>
    <x:row r="809" ht="40" customHeight="1">
      <x:c r="A809" s="4" t="n">
        <x:v>7</x:v>
      </x:c>
      <x:c r="B809" s="4" t="str">
        <x:v>https://blog.skyairline.com/destinos-de-verano/</x:v>
      </x:c>
      <x:c r="C809" s="4" t="str">
        <x:v>can</x:v>
      </x:c>
      <x:c r="D809" s="4" t="n">
        <x:v>1</x:v>
      </x:c>
      <x:c r="E809" s="4" t="str">
        <x:v>donde viajar en verano</x:v>
      </x:c>
      <x:c r="F809" s="10" t="n">
        <x:v>0</x:v>
      </x:c>
      <x:c r="G809" s="10" t="n">
        <x:v>69</x:v>
      </x:c>
      <x:c r="H809" s="11" t="n">
        <x:v>0</x:v>
      </x:c>
      <x:c r="I809" s="12" t="n">
        <x:v>10.91304347826087</x:v>
      </x:c>
      <x:c r="J809" s="4" t="str">
        <x:v>https://blog.skyairline.com/destinos-de-verano/</x:v>
      </x:c>
      <x:c r="K809" s="10" t="n">
        <x:v>0</x:v>
      </x:c>
      <x:c r="L809" s="10" t="n">
        <x:v>0</x:v>
      </x:c>
      <x:c r="M809" s="11"/>
    </x:row>
    <x:row r="810" ht="40" customHeight="1">
      <x:c r="A810" s="4" t="n">
        <x:v>7</x:v>
      </x:c>
      <x:c r="B810" s="4" t="str">
        <x:v>https://blog.skyairline.com/destinos-de-verano/</x:v>
      </x:c>
      <x:c r="C810" s="4" t="str">
        <x:v>che</x:v>
      </x:c>
      <x:c r="D810" s="4" t="n">
        <x:v>1</x:v>
      </x:c>
      <x:c r="E810" s="4" t="str">
        <x:v>donde viajar en verano</x:v>
      </x:c>
      <x:c r="F810" s="10" t="n">
        <x:v>0</x:v>
      </x:c>
      <x:c r="G810" s="10" t="n">
        <x:v>1</x:v>
      </x:c>
      <x:c r="H810" s="11" t="n">
        <x:v>0</x:v>
      </x:c>
      <x:c r="I810" s="12" t="n">
        <x:v>11</x:v>
      </x:c>
      <x:c r="J810" s="4" t="str">
        <x:v>https://blog.skyairline.com/destinos-de-verano/</x:v>
      </x:c>
      <x:c r="K810" s="10" t="n">
        <x:v>0</x:v>
      </x:c>
      <x:c r="L810" s="10" t="n">
        <x:v>0</x:v>
      </x:c>
      <x:c r="M810" s="11"/>
    </x:row>
    <x:row r="811" ht="40" customHeight="1">
      <x:c r="A811" s="4" t="n">
        <x:v>7</x:v>
      </x:c>
      <x:c r="B811" s="4" t="str">
        <x:v>https://blog.skyairline.com/destinos-de-verano/</x:v>
      </x:c>
      <x:c r="C811" s="4" t="str">
        <x:v>civ</x:v>
      </x:c>
      <x:c r="D811" s="4" t="n">
        <x:v>1</x:v>
      </x:c>
      <x:c r="E811" s="4" t="str">
        <x:v>donde viajar en verano</x:v>
      </x:c>
      <x:c r="F811" s="10" t="n">
        <x:v>0</x:v>
      </x:c>
      <x:c r="G811" s="10" t="n">
        <x:v>3</x:v>
      </x:c>
      <x:c r="H811" s="11" t="n">
        <x:v>0</x:v>
      </x:c>
      <x:c r="I811" s="12" t="n">
        <x:v>11</x:v>
      </x:c>
      <x:c r="J811" s="4" t="str">
        <x:v>https://blog.skyairline.com/destinos-de-verano/</x:v>
      </x:c>
      <x:c r="K811" s="10" t="n">
        <x:v>0</x:v>
      </x:c>
      <x:c r="L811" s="10" t="n">
        <x:v>0</x:v>
      </x:c>
      <x:c r="M811" s="11"/>
    </x:row>
    <x:row r="812" ht="40" customHeight="1">
      <x:c r="A812" s="4" t="n">
        <x:v>7</x:v>
      </x:c>
      <x:c r="B812" s="4" t="str">
        <x:v>https://blog.skyairline.com/destinos-de-verano/</x:v>
      </x:c>
      <x:c r="C812" s="4" t="str">
        <x:v>cod</x:v>
      </x:c>
      <x:c r="D812" s="4" t="n">
        <x:v>1</x:v>
      </x:c>
      <x:c r="E812" s="4" t="str">
        <x:v>donde viajar en verano</x:v>
      </x:c>
      <x:c r="F812" s="10" t="n">
        <x:v>0</x:v>
      </x:c>
      <x:c r="G812" s="10" t="n">
        <x:v>2</x:v>
      </x:c>
      <x:c r="H812" s="11" t="n">
        <x:v>0</x:v>
      </x:c>
      <x:c r="I812" s="12" t="n">
        <x:v>11</x:v>
      </x:c>
      <x:c r="J812" s="4" t="str">
        <x:v>https://blog.skyairline.com/destinos-de-verano/</x:v>
      </x:c>
      <x:c r="K812" s="10" t="n">
        <x:v>0</x:v>
      </x:c>
      <x:c r="L812" s="10" t="n">
        <x:v>0</x:v>
      </x:c>
      <x:c r="M812" s="11"/>
    </x:row>
    <x:row r="813" ht="40" customHeight="1">
      <x:c r="A813" s="4" t="n">
        <x:v>7</x:v>
      </x:c>
      <x:c r="B813" s="4" t="str">
        <x:v>https://blog.skyairline.com/destinos-de-verano/</x:v>
      </x:c>
      <x:c r="C813" s="4" t="str">
        <x:v>col</x:v>
      </x:c>
      <x:c r="D813" s="4" t="n">
        <x:v>1</x:v>
      </x:c>
      <x:c r="E813" s="4" t="str">
        <x:v>ciudad en verano</x:v>
      </x:c>
      <x:c r="F813" s="10" t="n">
        <x:v>0</x:v>
      </x:c>
      <x:c r="G813" s="10" t="n">
        <x:v>1</x:v>
      </x:c>
      <x:c r="H813" s="11" t="n">
        <x:v>0</x:v>
      </x:c>
      <x:c r="I813" s="12" t="n">
        <x:v>47</x:v>
      </x:c>
      <x:c r="J813" s="4" t="str">
        <x:v>https://blog.skyairline.com/destinos-de-verano/</x:v>
      </x:c>
      <x:c r="K813" s="10" t="n">
        <x:v>0</x:v>
      </x:c>
      <x:c r="L813" s="10" t="n">
        <x:v>0</x:v>
      </x:c>
      <x:c r="M813" s="11"/>
    </x:row>
    <x:row r="814" ht="40" customHeight="1">
      <x:c r="A814" s="4" t="n">
        <x:v>7</x:v>
      </x:c>
      <x:c r="B814" s="4" t="str">
        <x:v>https://blog.skyairline.com/destinos-de-verano/</x:v>
      </x:c>
      <x:c r="C814" s="4" t="str">
        <x:v>col</x:v>
      </x:c>
      <x:c r="D814" s="4" t="n">
        <x:v>2</x:v>
      </x:c>
      <x:c r="E814" s="4" t="str">
        <x:v>donde ir de vacaciones</x:v>
      </x:c>
      <x:c r="F814" s="10" t="n">
        <x:v>0</x:v>
      </x:c>
      <x:c r="G814" s="10" t="n">
        <x:v>1</x:v>
      </x:c>
      <x:c r="H814" s="11" t="n">
        <x:v>0</x:v>
      </x:c>
      <x:c r="I814" s="12" t="n">
        <x:v>1</x:v>
      </x:c>
      <x:c r="J814" s="4" t="str">
        <x:v>https://blog.skyairline.com/destinos-de-verano/</x:v>
      </x:c>
      <x:c r="K814" s="10"/>
      <x:c r="L814" s="10"/>
      <x:c r="M814" s="11"/>
    </x:row>
    <x:row r="815" ht="40" customHeight="1">
      <x:c r="A815" s="4" t="n">
        <x:v>7</x:v>
      </x:c>
      <x:c r="B815" s="4" t="str">
        <x:v>https://blog.skyairline.com/destinos-de-verano/</x:v>
      </x:c>
      <x:c r="C815" s="4" t="str">
        <x:v>col</x:v>
      </x:c>
      <x:c r="D815" s="4" t="n">
        <x:v>3</x:v>
      </x:c>
      <x:c r="E815" s="4" t="str">
        <x:v>donde viajar en verano</x:v>
      </x:c>
      <x:c r="F815" s="10" t="n">
        <x:v>0</x:v>
      </x:c>
      <x:c r="G815" s="10" t="n">
        <x:v>1</x:v>
      </x:c>
      <x:c r="H815" s="11" t="n">
        <x:v>0</x:v>
      </x:c>
      <x:c r="I815" s="12" t="n">
        <x:v>10</x:v>
      </x:c>
      <x:c r="J815" s="4" t="str">
        <x:v>https://blog.skyairline.com/destinos-de-verano/</x:v>
      </x:c>
      <x:c r="K815" s="10"/>
      <x:c r="L815" s="10"/>
      <x:c r="M815" s="11"/>
    </x:row>
    <x:row r="816" ht="40" customHeight="1">
      <x:c r="A816" s="4" t="n">
        <x:v>7</x:v>
      </x:c>
      <x:c r="B816" s="4" t="str">
        <x:v>https://blog.skyairline.com/destinos-de-verano/</x:v>
      </x:c>
      <x:c r="C816" s="4" t="str">
        <x:v>col</x:v>
      </x:c>
      <x:c r="D816" s="4" t="n">
        <x:v>4</x:v>
      </x:c>
      <x:c r="E816" s="4" t="str">
        <x:v>verano en el sur</x:v>
      </x:c>
      <x:c r="F816" s="10" t="n">
        <x:v>0</x:v>
      </x:c>
      <x:c r="G816" s="10" t="n">
        <x:v>1</x:v>
      </x:c>
      <x:c r="H816" s="11" t="n">
        <x:v>0</x:v>
      </x:c>
      <x:c r="I816" s="12" t="n">
        <x:v>13</x:v>
      </x:c>
      <x:c r="J816" s="4" t="str">
        <x:v>https://blog.skyairline.com/destinos-de-verano/</x:v>
      </x:c>
      <x:c r="K816" s="10"/>
      <x:c r="L816" s="10"/>
      <x:c r="M816" s="11"/>
    </x:row>
    <x:row r="817" ht="40" customHeight="1">
      <x:c r="A817" s="4" t="n">
        <x:v>7</x:v>
      </x:c>
      <x:c r="B817" s="4" t="str">
        <x:v>https://blog.skyairline.com/destinos-de-verano/</x:v>
      </x:c>
      <x:c r="C817" s="4" t="str">
        <x:v>cpv</x:v>
      </x:c>
      <x:c r="D817" s="4" t="n">
        <x:v>1</x:v>
      </x:c>
      <x:c r="E817" s="4" t="str">
        <x:v>donde viajar en verano</x:v>
      </x:c>
      <x:c r="F817" s="10" t="n">
        <x:v>0</x:v>
      </x:c>
      <x:c r="G817" s="10" t="n">
        <x:v>2</x:v>
      </x:c>
      <x:c r="H817" s="11" t="n">
        <x:v>0</x:v>
      </x:c>
      <x:c r="I817" s="12" t="n">
        <x:v>11</x:v>
      </x:c>
      <x:c r="J817" s="4" t="str">
        <x:v>https://blog.skyairline.com/destinos-de-verano/</x:v>
      </x:c>
      <x:c r="K817" s="10" t="n">
        <x:v>0</x:v>
      </x:c>
      <x:c r="L817" s="10" t="n">
        <x:v>0</x:v>
      </x:c>
      <x:c r="M817" s="11"/>
    </x:row>
    <x:row r="818" ht="40" customHeight="1">
      <x:c r="A818" s="4" t="n">
        <x:v>7</x:v>
      </x:c>
      <x:c r="B818" s="4" t="str">
        <x:v>https://blog.skyairline.com/destinos-de-verano/</x:v>
      </x:c>
      <x:c r="C818" s="4" t="str">
        <x:v>cri</x:v>
      </x:c>
      <x:c r="D818" s="4" t="n">
        <x:v>1</x:v>
      </x:c>
      <x:c r="E818" s="4" t="str">
        <x:v>lugares turísticos de argentina</x:v>
      </x:c>
      <x:c r="F818" s="10" t="n">
        <x:v>0</x:v>
      </x:c>
      <x:c r="G818" s="10" t="n">
        <x:v>1</x:v>
      </x:c>
      <x:c r="H818" s="11" t="n">
        <x:v>0</x:v>
      </x:c>
      <x:c r="I818" s="12" t="n">
        <x:v>2</x:v>
      </x:c>
      <x:c r="J818" s="4" t="str">
        <x:v>https://blog.skyairline.com/destinos-de-verano/</x:v>
      </x:c>
      <x:c r="K818" s="10" t="n">
        <x:v>0</x:v>
      </x:c>
      <x:c r="L818" s="10" t="n">
        <x:v>0</x:v>
      </x:c>
      <x:c r="M818" s="11"/>
    </x:row>
    <x:row r="819" ht="40" customHeight="1">
      <x:c r="A819" s="4" t="n">
        <x:v>7</x:v>
      </x:c>
      <x:c r="B819" s="4" t="str">
        <x:v>https://blog.skyairline.com/destinos-de-verano/</x:v>
      </x:c>
      <x:c r="C819" s="4" t="str">
        <x:v>cze</x:v>
      </x:c>
      <x:c r="D819" s="4" t="n">
        <x:v>1</x:v>
      </x:c>
      <x:c r="E819" s="4" t="str">
        <x:v>donde viajar en verano</x:v>
      </x:c>
      <x:c r="F819" s="10" t="n">
        <x:v>0</x:v>
      </x:c>
      <x:c r="G819" s="10" t="n">
        <x:v>1</x:v>
      </x:c>
      <x:c r="H819" s="11" t="n">
        <x:v>0</x:v>
      </x:c>
      <x:c r="I819" s="12" t="n">
        <x:v>11</x:v>
      </x:c>
      <x:c r="J819" s="4" t="str">
        <x:v>https://blog.skyairline.com/destinos-de-verano/</x:v>
      </x:c>
      <x:c r="K819" s="10" t="n">
        <x:v>0</x:v>
      </x:c>
      <x:c r="L819" s="10" t="n">
        <x:v>0</x:v>
      </x:c>
      <x:c r="M819" s="11"/>
    </x:row>
    <x:row r="820" ht="40" customHeight="1">
      <x:c r="A820" s="4" t="n">
        <x:v>7</x:v>
      </x:c>
      <x:c r="B820" s="4" t="str">
        <x:v>https://blog.skyairline.com/destinos-de-verano/</x:v>
      </x:c>
      <x:c r="C820" s="4" t="str">
        <x:v>deu</x:v>
      </x:c>
      <x:c r="D820" s="4" t="n">
        <x:v>1</x:v>
      </x:c>
      <x:c r="E820" s="4" t="str">
        <x:v>donde viajar en verano</x:v>
      </x:c>
      <x:c r="F820" s="10" t="n">
        <x:v>0</x:v>
      </x:c>
      <x:c r="G820" s="10" t="n">
        <x:v>1</x:v>
      </x:c>
      <x:c r="H820" s="11" t="n">
        <x:v>0</x:v>
      </x:c>
      <x:c r="I820" s="12" t="n">
        <x:v>11</x:v>
      </x:c>
      <x:c r="J820" s="4" t="str">
        <x:v>https://blog.skyairline.com/destinos-de-verano/</x:v>
      </x:c>
      <x:c r="K820" s="10" t="n">
        <x:v>0</x:v>
      </x:c>
      <x:c r="L820" s="10" t="n">
        <x:v>0</x:v>
      </x:c>
      <x:c r="M820" s="11"/>
    </x:row>
    <x:row r="821" ht="40" customHeight="1">
      <x:c r="A821" s="4" t="n">
        <x:v>7</x:v>
      </x:c>
      <x:c r="B821" s="4" t="str">
        <x:v>https://blog.skyairline.com/destinos-de-verano/</x:v>
      </x:c>
      <x:c r="C821" s="4" t="str">
        <x:v>deu</x:v>
      </x:c>
      <x:c r="D821" s="4" t="n">
        <x:v>2</x:v>
      </x:c>
      <x:c r="E821" s="4" t="str">
        <x:v>verano en sudamerica</x:v>
      </x:c>
      <x:c r="F821" s="10" t="n">
        <x:v>0</x:v>
      </x:c>
      <x:c r="G821" s="10" t="n">
        <x:v>1</x:v>
      </x:c>
      <x:c r="H821" s="11" t="n">
        <x:v>0</x:v>
      </x:c>
      <x:c r="I821" s="12" t="n">
        <x:v>10</x:v>
      </x:c>
      <x:c r="J821" s="4" t="str">
        <x:v>https://blog.skyairline.com/destinos-de-verano/</x:v>
      </x:c>
      <x:c r="K821" s="10"/>
      <x:c r="L821" s="10"/>
      <x:c r="M821" s="11"/>
    </x:row>
    <x:row r="822" ht="40" customHeight="1">
      <x:c r="A822" s="4" t="n">
        <x:v>7</x:v>
      </x:c>
      <x:c r="B822" s="4" t="str">
        <x:v>https://blog.skyairline.com/destinos-de-verano/</x:v>
      </x:c>
      <x:c r="C822" s="4" t="str">
        <x:v>dji</x:v>
      </x:c>
      <x:c r="D822" s="4" t="n">
        <x:v>1</x:v>
      </x:c>
      <x:c r="E822" s="4" t="str">
        <x:v>donde viajar en verano</x:v>
      </x:c>
      <x:c r="F822" s="10" t="n">
        <x:v>0</x:v>
      </x:c>
      <x:c r="G822" s="10" t="n">
        <x:v>2</x:v>
      </x:c>
      <x:c r="H822" s="11" t="n">
        <x:v>0</x:v>
      </x:c>
      <x:c r="I822" s="12" t="n">
        <x:v>11</x:v>
      </x:c>
      <x:c r="J822" s="4" t="str">
        <x:v>https://blog.skyairline.com/destinos-de-verano/</x:v>
      </x:c>
      <x:c r="K822" s="10" t="n">
        <x:v>0</x:v>
      </x:c>
      <x:c r="L822" s="10" t="n">
        <x:v>0</x:v>
      </x:c>
      <x:c r="M822" s="11"/>
    </x:row>
    <x:row r="823" ht="40" customHeight="1">
      <x:c r="A823" s="4" t="n">
        <x:v>7</x:v>
      </x:c>
      <x:c r="B823" s="4" t="str">
        <x:v>https://blog.skyairline.com/destinos-de-verano/</x:v>
      </x:c>
      <x:c r="C823" s="4" t="str">
        <x:v>dom</x:v>
      </x:c>
      <x:c r="D823" s="4" t="n">
        <x:v>1</x:v>
      </x:c>
      <x:c r="E823" s="4" t="str">
        <x:v>donde viajar en verano</x:v>
      </x:c>
      <x:c r="F823" s="10" t="n">
        <x:v>0</x:v>
      </x:c>
      <x:c r="G823" s="10" t="n">
        <x:v>3</x:v>
      </x:c>
      <x:c r="H823" s="11" t="n">
        <x:v>0</x:v>
      </x:c>
      <x:c r="I823" s="12" t="n">
        <x:v>11</x:v>
      </x:c>
      <x:c r="J823" s="4" t="str">
        <x:v>https://blog.skyairline.com/destinos-de-verano/</x:v>
      </x:c>
      <x:c r="K823" s="10" t="n">
        <x:v>0</x:v>
      </x:c>
      <x:c r="L823" s="10" t="n">
        <x:v>0</x:v>
      </x:c>
      <x:c r="M823" s="11"/>
    </x:row>
    <x:row r="824" ht="40" customHeight="1">
      <x:c r="A824" s="4" t="n">
        <x:v>7</x:v>
      </x:c>
      <x:c r="B824" s="4" t="str">
        <x:v>https://blog.skyairline.com/destinos-de-verano/</x:v>
      </x:c>
      <x:c r="C824" s="4" t="str">
        <x:v>dza</x:v>
      </x:c>
      <x:c r="D824" s="4" t="n">
        <x:v>1</x:v>
      </x:c>
      <x:c r="E824" s="4" t="str">
        <x:v>donde viajar en verano</x:v>
      </x:c>
      <x:c r="F824" s="10" t="n">
        <x:v>0</x:v>
      </x:c>
      <x:c r="G824" s="10" t="n">
        <x:v>17</x:v>
      </x:c>
      <x:c r="H824" s="11" t="n">
        <x:v>0</x:v>
      </x:c>
      <x:c r="I824" s="12" t="n">
        <x:v>11.058823529411764</x:v>
      </x:c>
      <x:c r="J824" s="4" t="str">
        <x:v>https://blog.skyairline.com/destinos-de-verano/</x:v>
      </x:c>
      <x:c r="K824" s="10" t="n">
        <x:v>0</x:v>
      </x:c>
      <x:c r="L824" s="10" t="n">
        <x:v>0</x:v>
      </x:c>
      <x:c r="M824" s="11"/>
    </x:row>
    <x:row r="825" ht="40" customHeight="1">
      <x:c r="A825" s="4" t="n">
        <x:v>7</x:v>
      </x:c>
      <x:c r="B825" s="4" t="str">
        <x:v>https://blog.skyairline.com/destinos-de-verano/</x:v>
      </x:c>
      <x:c r="C825" s="4" t="str">
        <x:v>egy</x:v>
      </x:c>
      <x:c r="D825" s="4" t="n">
        <x:v>1</x:v>
      </x:c>
      <x:c r="E825" s="4" t="str">
        <x:v>donde viajar en verano</x:v>
      </x:c>
      <x:c r="F825" s="10" t="n">
        <x:v>0</x:v>
      </x:c>
      <x:c r="G825" s="10" t="n">
        <x:v>2</x:v>
      </x:c>
      <x:c r="H825" s="11" t="n">
        <x:v>0</x:v>
      </x:c>
      <x:c r="I825" s="12" t="n">
        <x:v>11</x:v>
      </x:c>
      <x:c r="J825" s="4" t="str">
        <x:v>https://blog.skyairline.com/destinos-de-verano/</x:v>
      </x:c>
      <x:c r="K825" s="10" t="n">
        <x:v>0</x:v>
      </x:c>
      <x:c r="L825" s="10" t="n">
        <x:v>0</x:v>
      </x:c>
      <x:c r="M825" s="11"/>
    </x:row>
    <x:row r="826" ht="40" customHeight="1">
      <x:c r="A826" s="4" t="n">
        <x:v>7</x:v>
      </x:c>
      <x:c r="B826" s="4" t="str">
        <x:v>https://blog.skyairline.com/destinos-de-verano/</x:v>
      </x:c>
      <x:c r="C826" s="4" t="str">
        <x:v>esp</x:v>
      </x:c>
      <x:c r="D826" s="4" t="n">
        <x:v>1</x:v>
      </x:c>
      <x:c r="E826" s="4" t="str">
        <x:v>donde viajar en julio latinoamérica</x:v>
      </x:c>
      <x:c r="F826" s="10" t="n">
        <x:v>0</x:v>
      </x:c>
      <x:c r="G826" s="10" t="n">
        <x:v>59</x:v>
      </x:c>
      <x:c r="H826" s="11" t="n">
        <x:v>0</x:v>
      </x:c>
      <x:c r="I826" s="12" t="n">
        <x:v>32.152542372881356</x:v>
      </x:c>
      <x:c r="J826" s="4" t="str">
        <x:v>https://blog.skyairline.com/destinos-de-verano/</x:v>
      </x:c>
      <x:c r="K826" s="10" t="n">
        <x:v>0</x:v>
      </x:c>
      <x:c r="L826" s="10" t="n">
        <x:v>0</x:v>
      </x:c>
      <x:c r="M826" s="11"/>
    </x:row>
    <x:row r="827" ht="40" customHeight="1">
      <x:c r="A827" s="4" t="n">
        <x:v>7</x:v>
      </x:c>
      <x:c r="B827" s="4" t="str">
        <x:v>https://blog.skyairline.com/destinos-de-verano/</x:v>
      </x:c>
      <x:c r="C827" s="4" t="str">
        <x:v>esp</x:v>
      </x:c>
      <x:c r="D827" s="4" t="n">
        <x:v>2</x:v>
      </x:c>
      <x:c r="E827" s="4" t="str">
        <x:v>verano en sudamerica</x:v>
      </x:c>
      <x:c r="F827" s="10" t="n">
        <x:v>0</x:v>
      </x:c>
      <x:c r="G827" s="10" t="n">
        <x:v>2</x:v>
      </x:c>
      <x:c r="H827" s="11" t="n">
        <x:v>0</x:v>
      </x:c>
      <x:c r="I827" s="12" t="n">
        <x:v>18</x:v>
      </x:c>
      <x:c r="J827" s="4" t="str">
        <x:v>https://blog.skyairline.com/destinos-de-verano/</x:v>
      </x:c>
      <x:c r="K827" s="10"/>
      <x:c r="L827" s="10"/>
      <x:c r="M827" s="11"/>
    </x:row>
    <x:row r="828" ht="40" customHeight="1">
      <x:c r="A828" s="4" t="n">
        <x:v>7</x:v>
      </x:c>
      <x:c r="B828" s="4" t="str">
        <x:v>https://blog.skyairline.com/destinos-de-verano/</x:v>
      </x:c>
      <x:c r="C828" s="4" t="str">
        <x:v>esp</x:v>
      </x:c>
      <x:c r="D828" s="4" t="n">
        <x:v>3</x:v>
      </x:c>
      <x:c r="E828" s="4" t="str">
        <x:v>chile verano</x:v>
      </x:c>
      <x:c r="F828" s="10" t="n">
        <x:v>0</x:v>
      </x:c>
      <x:c r="G828" s="10" t="n">
        <x:v>1</x:v>
      </x:c>
      <x:c r="H828" s="11" t="n">
        <x:v>0</x:v>
      </x:c>
      <x:c r="I828" s="12" t="n">
        <x:v>62</x:v>
      </x:c>
      <x:c r="J828" s="4" t="str">
        <x:v>https://blog.skyairline.com/destinos-de-verano/</x:v>
      </x:c>
      <x:c r="K828" s="10"/>
      <x:c r="L828" s="10"/>
      <x:c r="M828" s="11"/>
    </x:row>
    <x:row r="829" ht="40" customHeight="1">
      <x:c r="A829" s="4" t="n">
        <x:v>7</x:v>
      </x:c>
      <x:c r="B829" s="4" t="str">
        <x:v>https://blog.skyairline.com/destinos-de-verano/</x:v>
      </x:c>
      <x:c r="C829" s="4" t="str">
        <x:v>esp</x:v>
      </x:c>
      <x:c r="D829" s="4" t="n">
        <x:v>4</x:v>
      </x:c>
      <x:c r="E829" s="4" t="str">
        <x:v>ciudades de buenos aires</x:v>
      </x:c>
      <x:c r="F829" s="10" t="n">
        <x:v>0</x:v>
      </x:c>
      <x:c r="G829" s="10" t="n">
        <x:v>1</x:v>
      </x:c>
      <x:c r="H829" s="11" t="n">
        <x:v>0</x:v>
      </x:c>
      <x:c r="I829" s="12" t="n">
        <x:v>2</x:v>
      </x:c>
      <x:c r="J829" s="4" t="str">
        <x:v>https://blog.skyairline.com/destinos-de-verano/</x:v>
      </x:c>
      <x:c r="K829" s="10"/>
      <x:c r="L829" s="10"/>
      <x:c r="M829" s="11"/>
    </x:row>
    <x:row r="830" ht="40" customHeight="1">
      <x:c r="A830" s="4" t="n">
        <x:v>7</x:v>
      </x:c>
      <x:c r="B830" s="4" t="str">
        <x:v>https://blog.skyairline.com/destinos-de-verano/</x:v>
      </x:c>
      <x:c r="C830" s="4" t="str">
        <x:v>esp</x:v>
      </x:c>
      <x:c r="D830" s="4" t="n">
        <x:v>5</x:v>
      </x:c>
      <x:c r="E830" s="4" t="str">
        <x:v>lugares turisticos de peru</x:v>
      </x:c>
      <x:c r="F830" s="10" t="n">
        <x:v>0</x:v>
      </x:c>
      <x:c r="G830" s="10" t="n">
        <x:v>1</x:v>
      </x:c>
      <x:c r="H830" s="11" t="n">
        <x:v>0</x:v>
      </x:c>
      <x:c r="I830" s="12" t="n">
        <x:v>3</x:v>
      </x:c>
      <x:c r="J830" s="4" t="str">
        <x:v>https://blog.skyairline.com/destinos-de-verano/</x:v>
      </x:c>
      <x:c r="K830" s="10"/>
      <x:c r="L830" s="10"/>
      <x:c r="M830" s="11"/>
    </x:row>
    <x:row r="831" ht="40" customHeight="1">
      <x:c r="A831" s="4" t="n">
        <x:v>7</x:v>
      </x:c>
      <x:c r="B831" s="4" t="str">
        <x:v>https://blog.skyairline.com/destinos-de-verano/</x:v>
      </x:c>
      <x:c r="C831" s="4" t="str">
        <x:v>eth</x:v>
      </x:c>
      <x:c r="D831" s="4" t="n">
        <x:v>1</x:v>
      </x:c>
      <x:c r="E831" s="4" t="str">
        <x:v>donde viajar en verano</x:v>
      </x:c>
      <x:c r="F831" s="10" t="n">
        <x:v>0</x:v>
      </x:c>
      <x:c r="G831" s="10" t="n">
        <x:v>4</x:v>
      </x:c>
      <x:c r="H831" s="11" t="n">
        <x:v>0</x:v>
      </x:c>
      <x:c r="I831" s="12" t="n">
        <x:v>10.25</x:v>
      </x:c>
      <x:c r="J831" s="4" t="str">
        <x:v>https://blog.skyairline.com/destinos-de-verano/</x:v>
      </x:c>
      <x:c r="K831" s="10" t="n">
        <x:v>0</x:v>
      </x:c>
      <x:c r="L831" s="10" t="n">
        <x:v>0</x:v>
      </x:c>
      <x:c r="M831" s="11"/>
    </x:row>
    <x:row r="832" ht="40" customHeight="1">
      <x:c r="A832" s="4" t="n">
        <x:v>7</x:v>
      </x:c>
      <x:c r="B832" s="4" t="str">
        <x:v>https://blog.skyairline.com/destinos-de-verano/</x:v>
      </x:c>
      <x:c r="C832" s="4" t="str">
        <x:v>gbr</x:v>
      </x:c>
      <x:c r="D832" s="4" t="n">
        <x:v>1</x:v>
      </x:c>
      <x:c r="E832" s="4" t="str">
        <x:v>que hacer en chile en verano</x:v>
      </x:c>
      <x:c r="F832" s="10" t="n">
        <x:v>0</x:v>
      </x:c>
      <x:c r="G832" s="10" t="n">
        <x:v>3</x:v>
      </x:c>
      <x:c r="H832" s="11" t="n">
        <x:v>0</x:v>
      </x:c>
      <x:c r="I832" s="12" t="n">
        <x:v>13</x:v>
      </x:c>
      <x:c r="J832" s="4" t="str">
        <x:v>https://blog.skyairline.com/destinos-de-verano/</x:v>
      </x:c>
      <x:c r="K832" s="10" t="n">
        <x:v>0</x:v>
      </x:c>
      <x:c r="L832" s="10" t="n">
        <x:v>0</x:v>
      </x:c>
      <x:c r="M832" s="11"/>
    </x:row>
    <x:row r="833" ht="40" customHeight="1">
      <x:c r="A833" s="4" t="n">
        <x:v>7</x:v>
      </x:c>
      <x:c r="B833" s="4" t="str">
        <x:v>https://blog.skyairline.com/destinos-de-verano/</x:v>
      </x:c>
      <x:c r="C833" s="4" t="str">
        <x:v>gbr</x:v>
      </x:c>
      <x:c r="D833" s="4" t="n">
        <x:v>2</x:v>
      </x:c>
      <x:c r="E833" s="4" t="str">
        <x:v>vacaciones en el sur</x:v>
      </x:c>
      <x:c r="F833" s="10" t="n">
        <x:v>0</x:v>
      </x:c>
      <x:c r="G833" s="10" t="n">
        <x:v>1</x:v>
      </x:c>
      <x:c r="H833" s="11" t="n">
        <x:v>0</x:v>
      </x:c>
      <x:c r="I833" s="12" t="n">
        <x:v>26</x:v>
      </x:c>
      <x:c r="J833" s="4" t="str">
        <x:v>https://blog.skyairline.com/destinos-de-verano/</x:v>
      </x:c>
      <x:c r="K833" s="10"/>
      <x:c r="L833" s="10"/>
      <x:c r="M833" s="11"/>
    </x:row>
    <x:row r="834" ht="40" customHeight="1">
      <x:c r="A834" s="4" t="n">
        <x:v>7</x:v>
      </x:c>
      <x:c r="B834" s="4" t="str">
        <x:v>https://blog.skyairline.com/destinos-de-verano/</x:v>
      </x:c>
      <x:c r="C834" s="4" t="str">
        <x:v>geo</x:v>
      </x:c>
      <x:c r="D834" s="4" t="n">
        <x:v>1</x:v>
      </x:c>
      <x:c r="E834" s="4" t="str">
        <x:v>donde viajar en verano</x:v>
      </x:c>
      <x:c r="F834" s="10" t="n">
        <x:v>0</x:v>
      </x:c>
      <x:c r="G834" s="10" t="n">
        <x:v>1</x:v>
      </x:c>
      <x:c r="H834" s="11" t="n">
        <x:v>0</x:v>
      </x:c>
      <x:c r="I834" s="12" t="n">
        <x:v>10</x:v>
      </x:c>
      <x:c r="J834" s="4" t="str">
        <x:v>https://blog.skyairline.com/destinos-de-verano/</x:v>
      </x:c>
      <x:c r="K834" s="10" t="n">
        <x:v>0</x:v>
      </x:c>
      <x:c r="L834" s="10" t="n">
        <x:v>0</x:v>
      </x:c>
      <x:c r="M834" s="11"/>
    </x:row>
    <x:row r="835" ht="40" customHeight="1">
      <x:c r="A835" s="4" t="n">
        <x:v>7</x:v>
      </x:c>
      <x:c r="B835" s="4" t="str">
        <x:v>https://blog.skyairline.com/destinos-de-verano/</x:v>
      </x:c>
      <x:c r="C835" s="4" t="str">
        <x:v>gha</x:v>
      </x:c>
      <x:c r="D835" s="4" t="n">
        <x:v>1</x:v>
      </x:c>
      <x:c r="E835" s="4" t="str">
        <x:v>donde viajar en verano</x:v>
      </x:c>
      <x:c r="F835" s="10" t="n">
        <x:v>0</x:v>
      </x:c>
      <x:c r="G835" s="10" t="n">
        <x:v>1</x:v>
      </x:c>
      <x:c r="H835" s="11" t="n">
        <x:v>0</x:v>
      </x:c>
      <x:c r="I835" s="12" t="n">
        <x:v>10</x:v>
      </x:c>
      <x:c r="J835" s="4" t="str">
        <x:v>https://blog.skyairline.com/destinos-de-verano/</x:v>
      </x:c>
      <x:c r="K835" s="10" t="n">
        <x:v>0</x:v>
      </x:c>
      <x:c r="L835" s="10" t="n">
        <x:v>0</x:v>
      </x:c>
      <x:c r="M835" s="11"/>
    </x:row>
    <x:row r="836" ht="40" customHeight="1">
      <x:c r="A836" s="4" t="n">
        <x:v>7</x:v>
      </x:c>
      <x:c r="B836" s="4" t="str">
        <x:v>https://blog.skyairline.com/destinos-de-verano/</x:v>
      </x:c>
      <x:c r="C836" s="4" t="str">
        <x:v>gtm</x:v>
      </x:c>
      <x:c r="D836" s="4" t="n">
        <x:v>1</x:v>
      </x:c>
      <x:c r="E836" s="4" t="str">
        <x:v>donde viajar en verano</x:v>
      </x:c>
      <x:c r="F836" s="10" t="n">
        <x:v>0</x:v>
      </x:c>
      <x:c r="G836" s="10" t="n">
        <x:v>1</x:v>
      </x:c>
      <x:c r="H836" s="11" t="n">
        <x:v>0</x:v>
      </x:c>
      <x:c r="I836" s="12" t="n">
        <x:v>11</x:v>
      </x:c>
      <x:c r="J836" s="4" t="str">
        <x:v>https://blog.skyairline.com/destinos-de-verano/</x:v>
      </x:c>
      <x:c r="K836" s="10" t="n">
        <x:v>0</x:v>
      </x:c>
      <x:c r="L836" s="10" t="n">
        <x:v>0</x:v>
      </x:c>
      <x:c r="M836" s="11"/>
    </x:row>
    <x:row r="837" ht="40" customHeight="1">
      <x:c r="A837" s="4" t="n">
        <x:v>7</x:v>
      </x:c>
      <x:c r="B837" s="4" t="str">
        <x:v>https://blog.skyairline.com/destinos-de-verano/</x:v>
      </x:c>
      <x:c r="C837" s="4" t="str">
        <x:v>guy</x:v>
      </x:c>
      <x:c r="D837" s="4" t="n">
        <x:v>1</x:v>
      </x:c>
      <x:c r="E837" s="4" t="str">
        <x:v>donde viajar en verano</x:v>
      </x:c>
      <x:c r="F837" s="10" t="n">
        <x:v>0</x:v>
      </x:c>
      <x:c r="G837" s="10" t="n">
        <x:v>1</x:v>
      </x:c>
      <x:c r="H837" s="11" t="n">
        <x:v>0</x:v>
      </x:c>
      <x:c r="I837" s="12" t="n">
        <x:v>11</x:v>
      </x:c>
      <x:c r="J837" s="4" t="str">
        <x:v>https://blog.skyairline.com/destinos-de-verano/</x:v>
      </x:c>
      <x:c r="K837" s="10" t="n">
        <x:v>0</x:v>
      </x:c>
      <x:c r="L837" s="10" t="n">
        <x:v>0</x:v>
      </x:c>
      <x:c r="M837" s="11"/>
    </x:row>
    <x:row r="838" ht="40" customHeight="1">
      <x:c r="A838" s="4" t="n">
        <x:v>7</x:v>
      </x:c>
      <x:c r="B838" s="4" t="str">
        <x:v>https://blog.skyairline.com/destinos-de-verano/</x:v>
      </x:c>
      <x:c r="C838" s="4" t="str">
        <x:v>hkg</x:v>
      </x:c>
      <x:c r="D838" s="4" t="n">
        <x:v>1</x:v>
      </x:c>
      <x:c r="E838" s="4" t="str">
        <x:v>donde viajar en verano</x:v>
      </x:c>
      <x:c r="F838" s="10" t="n">
        <x:v>0</x:v>
      </x:c>
      <x:c r="G838" s="10" t="n">
        <x:v>2</x:v>
      </x:c>
      <x:c r="H838" s="11" t="n">
        <x:v>0</x:v>
      </x:c>
      <x:c r="I838" s="12" t="n">
        <x:v>10</x:v>
      </x:c>
      <x:c r="J838" s="4" t="str">
        <x:v>https://blog.skyairline.com/destinos-de-verano/</x:v>
      </x:c>
      <x:c r="K838" s="10" t="n">
        <x:v>0</x:v>
      </x:c>
      <x:c r="L838" s="10" t="n">
        <x:v>0</x:v>
      </x:c>
      <x:c r="M838" s="11"/>
    </x:row>
    <x:row r="839" ht="40" customHeight="1">
      <x:c r="A839" s="4" t="n">
        <x:v>7</x:v>
      </x:c>
      <x:c r="B839" s="4" t="str">
        <x:v>https://blog.skyairline.com/destinos-de-verano/</x:v>
      </x:c>
      <x:c r="C839" s="4" t="str">
        <x:v>hnd</x:v>
      </x:c>
      <x:c r="D839" s="4" t="n">
        <x:v>1</x:v>
      </x:c>
      <x:c r="E839" s="4" t="str">
        <x:v>donde viajar en verano</x:v>
      </x:c>
      <x:c r="F839" s="10" t="n">
        <x:v>0</x:v>
      </x:c>
      <x:c r="G839" s="10" t="n">
        <x:v>15</x:v>
      </x:c>
      <x:c r="H839" s="11" t="n">
        <x:v>0</x:v>
      </x:c>
      <x:c r="I839" s="12" t="n">
        <x:v>11</x:v>
      </x:c>
      <x:c r="J839" s="4" t="str">
        <x:v>https://blog.skyairline.com/destinos-de-verano/</x:v>
      </x:c>
      <x:c r="K839" s="10" t="n">
        <x:v>0</x:v>
      </x:c>
      <x:c r="L839" s="10" t="n">
        <x:v>0</x:v>
      </x:c>
      <x:c r="M839" s="11"/>
    </x:row>
    <x:row r="840" ht="40" customHeight="1">
      <x:c r="A840" s="4" t="n">
        <x:v>7</x:v>
      </x:c>
      <x:c r="B840" s="4" t="str">
        <x:v>https://blog.skyairline.com/destinos-de-verano/</x:v>
      </x:c>
      <x:c r="C840" s="4" t="str">
        <x:v>hun</x:v>
      </x:c>
      <x:c r="D840" s="4" t="n">
        <x:v>1</x:v>
      </x:c>
      <x:c r="E840" s="4" t="str">
        <x:v>donde viajar en verano</x:v>
      </x:c>
      <x:c r="F840" s="10" t="n">
        <x:v>0</x:v>
      </x:c>
      <x:c r="G840" s="10" t="n">
        <x:v>1</x:v>
      </x:c>
      <x:c r="H840" s="11" t="n">
        <x:v>0</x:v>
      </x:c>
      <x:c r="I840" s="12" t="n">
        <x:v>10</x:v>
      </x:c>
      <x:c r="J840" s="4" t="str">
        <x:v>https://blog.skyairline.com/destinos-de-verano/</x:v>
      </x:c>
      <x:c r="K840" s="10" t="n">
        <x:v>0</x:v>
      </x:c>
      <x:c r="L840" s="10" t="n">
        <x:v>0</x:v>
      </x:c>
      <x:c r="M840" s="11"/>
    </x:row>
    <x:row r="841" ht="40" customHeight="1">
      <x:c r="A841" s="4" t="n">
        <x:v>7</x:v>
      </x:c>
      <x:c r="B841" s="4" t="str">
        <x:v>https://blog.skyairline.com/destinos-de-verano/</x:v>
      </x:c>
      <x:c r="C841" s="4" t="str">
        <x:v>idn</x:v>
      </x:c>
      <x:c r="D841" s="4" t="n">
        <x:v>1</x:v>
      </x:c>
      <x:c r="E841" s="4" t="str">
        <x:v>donde viajar en verano</x:v>
      </x:c>
      <x:c r="F841" s="10" t="n">
        <x:v>0</x:v>
      </x:c>
      <x:c r="G841" s="10" t="n">
        <x:v>2</x:v>
      </x:c>
      <x:c r="H841" s="11" t="n">
        <x:v>0</x:v>
      </x:c>
      <x:c r="I841" s="12" t="n">
        <x:v>11</x:v>
      </x:c>
      <x:c r="J841" s="4" t="str">
        <x:v>https://blog.skyairline.com/destinos-de-verano/</x:v>
      </x:c>
      <x:c r="K841" s="10" t="n">
        <x:v>0</x:v>
      </x:c>
      <x:c r="L841" s="10" t="n">
        <x:v>0</x:v>
      </x:c>
      <x:c r="M841" s="11"/>
    </x:row>
    <x:row r="842" ht="40" customHeight="1">
      <x:c r="A842" s="4" t="n">
        <x:v>7</x:v>
      </x:c>
      <x:c r="B842" s="4" t="str">
        <x:v>https://blog.skyairline.com/destinos-de-verano/</x:v>
      </x:c>
      <x:c r="C842" s="4" t="str">
        <x:v>ind</x:v>
      </x:c>
      <x:c r="D842" s="4" t="n">
        <x:v>1</x:v>
      </x:c>
      <x:c r="E842" s="4" t="str">
        <x:v>donde viajar en verano</x:v>
      </x:c>
      <x:c r="F842" s="10" t="n">
        <x:v>0</x:v>
      </x:c>
      <x:c r="G842" s="10" t="n">
        <x:v>28</x:v>
      </x:c>
      <x:c r="H842" s="11" t="n">
        <x:v>0</x:v>
      </x:c>
      <x:c r="I842" s="12" t="n">
        <x:v>11</x:v>
      </x:c>
      <x:c r="J842" s="4" t="str">
        <x:v>https://blog.skyairline.com/destinos-de-verano/</x:v>
      </x:c>
      <x:c r="K842" s="10" t="n">
        <x:v>0</x:v>
      </x:c>
      <x:c r="L842" s="10" t="n">
        <x:v>0</x:v>
      </x:c>
      <x:c r="M842" s="11"/>
    </x:row>
    <x:row r="843" ht="40" customHeight="1">
      <x:c r="A843" s="4" t="n">
        <x:v>7</x:v>
      </x:c>
      <x:c r="B843" s="4" t="str">
        <x:v>https://blog.skyairline.com/destinos-de-verano/</x:v>
      </x:c>
      <x:c r="C843" s="4" t="str">
        <x:v>ind</x:v>
      </x:c>
      <x:c r="D843" s="4" t="n">
        <x:v>2</x:v>
      </x:c>
      <x:c r="E843" s="4" t="str">
        <x:v>donde ir de vacaciones</x:v>
      </x:c>
      <x:c r="F843" s="10" t="n">
        <x:v>0</x:v>
      </x:c>
      <x:c r="G843" s="10" t="n">
        <x:v>1</x:v>
      </x:c>
      <x:c r="H843" s="11" t="n">
        <x:v>0</x:v>
      </x:c>
      <x:c r="I843" s="12" t="n">
        <x:v>1</x:v>
      </x:c>
      <x:c r="J843" s="4" t="str">
        <x:v>https://blog.skyairline.com/destinos-de-verano/</x:v>
      </x:c>
      <x:c r="K843" s="10"/>
      <x:c r="L843" s="10"/>
      <x:c r="M843" s="11"/>
    </x:row>
    <x:row r="844" ht="40" customHeight="1">
      <x:c r="A844" s="4" t="n">
        <x:v>7</x:v>
      </x:c>
      <x:c r="B844" s="4" t="str">
        <x:v>https://blog.skyairline.com/destinos-de-verano/</x:v>
      </x:c>
      <x:c r="C844" s="4" t="str">
        <x:v>irl</x:v>
      </x:c>
      <x:c r="D844" s="4" t="n">
        <x:v>1</x:v>
      </x:c>
      <x:c r="E844" s="4" t="str">
        <x:v>donde viajar en verano</x:v>
      </x:c>
      <x:c r="F844" s="10" t="n">
        <x:v>0</x:v>
      </x:c>
      <x:c r="G844" s="10" t="n">
        <x:v>2</x:v>
      </x:c>
      <x:c r="H844" s="11" t="n">
        <x:v>0</x:v>
      </x:c>
      <x:c r="I844" s="12" t="n">
        <x:v>11</x:v>
      </x:c>
      <x:c r="J844" s="4" t="str">
        <x:v>https://blog.skyairline.com/destinos-de-verano/</x:v>
      </x:c>
      <x:c r="K844" s="10" t="n">
        <x:v>0</x:v>
      </x:c>
      <x:c r="L844" s="10" t="n">
        <x:v>0</x:v>
      </x:c>
      <x:c r="M844" s="11"/>
    </x:row>
    <x:row r="845" ht="40" customHeight="1">
      <x:c r="A845" s="4" t="n">
        <x:v>7</x:v>
      </x:c>
      <x:c r="B845" s="4" t="str">
        <x:v>https://blog.skyairline.com/destinos-de-verano/</x:v>
      </x:c>
      <x:c r="C845" s="4" t="str">
        <x:v>irq</x:v>
      </x:c>
      <x:c r="D845" s="4" t="n">
        <x:v>1</x:v>
      </x:c>
      <x:c r="E845" s="4" t="str">
        <x:v>donde viajar en verano</x:v>
      </x:c>
      <x:c r="F845" s="10" t="n">
        <x:v>0</x:v>
      </x:c>
      <x:c r="G845" s="10" t="n">
        <x:v>180</x:v>
      </x:c>
      <x:c r="H845" s="11" t="n">
        <x:v>0</x:v>
      </x:c>
      <x:c r="I845" s="12" t="n">
        <x:v>11.005555555555556</x:v>
      </x:c>
      <x:c r="J845" s="4" t="str">
        <x:v>https://blog.skyairline.com/destinos-de-verano/</x:v>
      </x:c>
      <x:c r="K845" s="10" t="n">
        <x:v>0</x:v>
      </x:c>
      <x:c r="L845" s="10" t="n">
        <x:v>0</x:v>
      </x:c>
      <x:c r="M845" s="11"/>
    </x:row>
    <x:row r="846" ht="40" customHeight="1">
      <x:c r="A846" s="4" t="n">
        <x:v>7</x:v>
      </x:c>
      <x:c r="B846" s="4" t="str">
        <x:v>https://blog.skyairline.com/destinos-de-verano/</x:v>
      </x:c>
      <x:c r="C846" s="4" t="str">
        <x:v>isr</x:v>
      </x:c>
      <x:c r="D846" s="4" t="n">
        <x:v>1</x:v>
      </x:c>
      <x:c r="E846" s="4" t="str">
        <x:v>donde viajar en verano</x:v>
      </x:c>
      <x:c r="F846" s="10" t="n">
        <x:v>0</x:v>
      </x:c>
      <x:c r="G846" s="10" t="n">
        <x:v>4</x:v>
      </x:c>
      <x:c r="H846" s="11" t="n">
        <x:v>0</x:v>
      </x:c>
      <x:c r="I846" s="12" t="n">
        <x:v>11</x:v>
      </x:c>
      <x:c r="J846" s="4" t="str">
        <x:v>https://blog.skyairline.com/destinos-de-verano/</x:v>
      </x:c>
      <x:c r="K846" s="10" t="n">
        <x:v>0</x:v>
      </x:c>
      <x:c r="L846" s="10" t="n">
        <x:v>0</x:v>
      </x:c>
      <x:c r="M846" s="11"/>
    </x:row>
    <x:row r="847" ht="40" customHeight="1">
      <x:c r="A847" s="4" t="n">
        <x:v>7</x:v>
      </x:c>
      <x:c r="B847" s="4" t="str">
        <x:v>https://blog.skyairline.com/destinos-de-verano/</x:v>
      </x:c>
      <x:c r="C847" s="4" t="str">
        <x:v>jor</x:v>
      </x:c>
      <x:c r="D847" s="4" t="n">
        <x:v>1</x:v>
      </x:c>
      <x:c r="E847" s="4" t="str">
        <x:v>donde viajar en verano</x:v>
      </x:c>
      <x:c r="F847" s="10" t="n">
        <x:v>0</x:v>
      </x:c>
      <x:c r="G847" s="10" t="n">
        <x:v>2</x:v>
      </x:c>
      <x:c r="H847" s="11" t="n">
        <x:v>0</x:v>
      </x:c>
      <x:c r="I847" s="12" t="n">
        <x:v>10.5</x:v>
      </x:c>
      <x:c r="J847" s="4" t="str">
        <x:v>https://blog.skyairline.com/destinos-de-verano/</x:v>
      </x:c>
      <x:c r="K847" s="10" t="n">
        <x:v>0</x:v>
      </x:c>
      <x:c r="L847" s="10" t="n">
        <x:v>0</x:v>
      </x:c>
      <x:c r="M847" s="11"/>
    </x:row>
    <x:row r="848" ht="40" customHeight="1">
      <x:c r="A848" s="4" t="n">
        <x:v>7</x:v>
      </x:c>
      <x:c r="B848" s="4" t="str">
        <x:v>https://blog.skyairline.com/destinos-de-verano/</x:v>
      </x:c>
      <x:c r="C848" s="4" t="str">
        <x:v>kaz</x:v>
      </x:c>
      <x:c r="D848" s="4" t="n">
        <x:v>1</x:v>
      </x:c>
      <x:c r="E848" s="4" t="str">
        <x:v>donde viajar en verano</x:v>
      </x:c>
      <x:c r="F848" s="10" t="n">
        <x:v>0</x:v>
      </x:c>
      <x:c r="G848" s="10" t="n">
        <x:v>2</x:v>
      </x:c>
      <x:c r="H848" s="11" t="n">
        <x:v>0</x:v>
      </x:c>
      <x:c r="I848" s="12" t="n">
        <x:v>11</x:v>
      </x:c>
      <x:c r="J848" s="4" t="str">
        <x:v>https://blog.skyairline.com/destinos-de-verano/</x:v>
      </x:c>
      <x:c r="K848" s="10" t="n">
        <x:v>0</x:v>
      </x:c>
      <x:c r="L848" s="10" t="n">
        <x:v>0</x:v>
      </x:c>
      <x:c r="M848" s="11"/>
    </x:row>
    <x:row r="849" ht="40" customHeight="1">
      <x:c r="A849" s="4" t="n">
        <x:v>7</x:v>
      </x:c>
      <x:c r="B849" s="4" t="str">
        <x:v>https://blog.skyairline.com/destinos-de-verano/</x:v>
      </x:c>
      <x:c r="C849" s="4" t="str">
        <x:v>ken</x:v>
      </x:c>
      <x:c r="D849" s="4" t="n">
        <x:v>1</x:v>
      </x:c>
      <x:c r="E849" s="4" t="str">
        <x:v>donde viajar en verano</x:v>
      </x:c>
      <x:c r="F849" s="10" t="n">
        <x:v>0</x:v>
      </x:c>
      <x:c r="G849" s="10" t="n">
        <x:v>6</x:v>
      </x:c>
      <x:c r="H849" s="11" t="n">
        <x:v>0</x:v>
      </x:c>
      <x:c r="I849" s="12" t="n">
        <x:v>10.833333333333334</x:v>
      </x:c>
      <x:c r="J849" s="4" t="str">
        <x:v>https://blog.skyairline.com/destinos-de-verano/</x:v>
      </x:c>
      <x:c r="K849" s="10" t="n">
        <x:v>0</x:v>
      </x:c>
      <x:c r="L849" s="10" t="n">
        <x:v>0</x:v>
      </x:c>
      <x:c r="M849" s="11"/>
    </x:row>
    <x:row r="850" ht="40" customHeight="1">
      <x:c r="A850" s="4" t="n">
        <x:v>7</x:v>
      </x:c>
      <x:c r="B850" s="4" t="str">
        <x:v>https://blog.skyairline.com/destinos-de-verano/</x:v>
      </x:c>
      <x:c r="C850" s="4" t="str">
        <x:v>kgz</x:v>
      </x:c>
      <x:c r="D850" s="4" t="n">
        <x:v>1</x:v>
      </x:c>
      <x:c r="E850" s="4" t="str">
        <x:v>donde viajar en verano</x:v>
      </x:c>
      <x:c r="F850" s="10" t="n">
        <x:v>0</x:v>
      </x:c>
      <x:c r="G850" s="10" t="n">
        <x:v>1</x:v>
      </x:c>
      <x:c r="H850" s="11" t="n">
        <x:v>0</x:v>
      </x:c>
      <x:c r="I850" s="12" t="n">
        <x:v>10</x:v>
      </x:c>
      <x:c r="J850" s="4" t="str">
        <x:v>https://blog.skyairline.com/destinos-de-verano/</x:v>
      </x:c>
      <x:c r="K850" s="10" t="n">
        <x:v>0</x:v>
      </x:c>
      <x:c r="L850" s="10" t="n">
        <x:v>0</x:v>
      </x:c>
      <x:c r="M850" s="11"/>
    </x:row>
    <x:row r="851" ht="40" customHeight="1">
      <x:c r="A851" s="4" t="n">
        <x:v>7</x:v>
      </x:c>
      <x:c r="B851" s="4" t="str">
        <x:v>https://blog.skyairline.com/destinos-de-verano/</x:v>
      </x:c>
      <x:c r="C851" s="4" t="str">
        <x:v>kwt</x:v>
      </x:c>
      <x:c r="D851" s="4" t="n">
        <x:v>1</x:v>
      </x:c>
      <x:c r="E851" s="4" t="str">
        <x:v>donde viajar en verano</x:v>
      </x:c>
      <x:c r="F851" s="10" t="n">
        <x:v>0</x:v>
      </x:c>
      <x:c r="G851" s="10" t="n">
        <x:v>6</x:v>
      </x:c>
      <x:c r="H851" s="11" t="n">
        <x:v>0</x:v>
      </x:c>
      <x:c r="I851" s="12" t="n">
        <x:v>11</x:v>
      </x:c>
      <x:c r="J851" s="4" t="str">
        <x:v>https://blog.skyairline.com/destinos-de-verano/</x:v>
      </x:c>
      <x:c r="K851" s="10" t="n">
        <x:v>0</x:v>
      </x:c>
      <x:c r="L851" s="10" t="n">
        <x:v>0</x:v>
      </x:c>
      <x:c r="M851" s="11"/>
    </x:row>
    <x:row r="852" ht="40" customHeight="1">
      <x:c r="A852" s="4" t="n">
        <x:v>7</x:v>
      </x:c>
      <x:c r="B852" s="4" t="str">
        <x:v>https://blog.skyairline.com/destinos-de-verano/</x:v>
      </x:c>
      <x:c r="C852" s="4" t="str">
        <x:v>lao</x:v>
      </x:c>
      <x:c r="D852" s="4" t="n">
        <x:v>1</x:v>
      </x:c>
      <x:c r="E852" s="4" t="str">
        <x:v>donde viajar en verano</x:v>
      </x:c>
      <x:c r="F852" s="10" t="n">
        <x:v>0</x:v>
      </x:c>
      <x:c r="G852" s="10" t="n">
        <x:v>1</x:v>
      </x:c>
      <x:c r="H852" s="11" t="n">
        <x:v>0</x:v>
      </x:c>
      <x:c r="I852" s="12" t="n">
        <x:v>11</x:v>
      </x:c>
      <x:c r="J852" s="4" t="str">
        <x:v>https://blog.skyairline.com/destinos-de-verano/</x:v>
      </x:c>
      <x:c r="K852" s="10" t="n">
        <x:v>0</x:v>
      </x:c>
      <x:c r="L852" s="10" t="n">
        <x:v>0</x:v>
      </x:c>
      <x:c r="M852" s="11"/>
    </x:row>
    <x:row r="853" ht="40" customHeight="1">
      <x:c r="A853" s="4" t="n">
        <x:v>7</x:v>
      </x:c>
      <x:c r="B853" s="4" t="str">
        <x:v>https://blog.skyairline.com/destinos-de-verano/</x:v>
      </x:c>
      <x:c r="C853" s="4" t="str">
        <x:v>lby</x:v>
      </x:c>
      <x:c r="D853" s="4" t="n">
        <x:v>1</x:v>
      </x:c>
      <x:c r="E853" s="4" t="str">
        <x:v>donde viajar en verano</x:v>
      </x:c>
      <x:c r="F853" s="10" t="n">
        <x:v>0</x:v>
      </x:c>
      <x:c r="G853" s="10" t="n">
        <x:v>8</x:v>
      </x:c>
      <x:c r="H853" s="11" t="n">
        <x:v>0</x:v>
      </x:c>
      <x:c r="I853" s="12" t="n">
        <x:v>11</x:v>
      </x:c>
      <x:c r="J853" s="4" t="str">
        <x:v>https://blog.skyairline.com/destinos-de-verano/</x:v>
      </x:c>
      <x:c r="K853" s="10" t="n">
        <x:v>0</x:v>
      </x:c>
      <x:c r="L853" s="10" t="n">
        <x:v>0</x:v>
      </x:c>
      <x:c r="M853" s="11"/>
    </x:row>
    <x:row r="854" ht="40" customHeight="1">
      <x:c r="A854" s="4" t="n">
        <x:v>7</x:v>
      </x:c>
      <x:c r="B854" s="4" t="str">
        <x:v>https://blog.skyairline.com/destinos-de-verano/</x:v>
      </x:c>
      <x:c r="C854" s="4" t="str">
        <x:v>ltu</x:v>
      </x:c>
      <x:c r="D854" s="4" t="n">
        <x:v>1</x:v>
      </x:c>
      <x:c r="E854" s="4" t="str">
        <x:v>donde viajar en verano</x:v>
      </x:c>
      <x:c r="F854" s="10" t="n">
        <x:v>0</x:v>
      </x:c>
      <x:c r="G854" s="10" t="n">
        <x:v>3</x:v>
      </x:c>
      <x:c r="H854" s="11" t="n">
        <x:v>0</x:v>
      </x:c>
      <x:c r="I854" s="12" t="n">
        <x:v>11</x:v>
      </x:c>
      <x:c r="J854" s="4" t="str">
        <x:v>https://blog.skyairline.com/destinos-de-verano/</x:v>
      </x:c>
      <x:c r="K854" s="10" t="n">
        <x:v>0</x:v>
      </x:c>
      <x:c r="L854" s="10" t="n">
        <x:v>0</x:v>
      </x:c>
      <x:c r="M854" s="11"/>
    </x:row>
    <x:row r="855" ht="40" customHeight="1">
      <x:c r="A855" s="4" t="n">
        <x:v>7</x:v>
      </x:c>
      <x:c r="B855" s="4" t="str">
        <x:v>https://blog.skyairline.com/destinos-de-verano/</x:v>
      </x:c>
      <x:c r="C855" s="4" t="str">
        <x:v>lva</x:v>
      </x:c>
      <x:c r="D855" s="4" t="n">
        <x:v>1</x:v>
      </x:c>
      <x:c r="E855" s="4" t="str">
        <x:v>donde viajar en verano</x:v>
      </x:c>
      <x:c r="F855" s="10" t="n">
        <x:v>0</x:v>
      </x:c>
      <x:c r="G855" s="10" t="n">
        <x:v>1</x:v>
      </x:c>
      <x:c r="H855" s="11" t="n">
        <x:v>0</x:v>
      </x:c>
      <x:c r="I855" s="12" t="n">
        <x:v>11</x:v>
      </x:c>
      <x:c r="J855" s="4" t="str">
        <x:v>https://blog.skyairline.com/destinos-de-verano/</x:v>
      </x:c>
      <x:c r="K855" s="10" t="n">
        <x:v>0</x:v>
      </x:c>
      <x:c r="L855" s="10" t="n">
        <x:v>0</x:v>
      </x:c>
      <x:c r="M855" s="11"/>
    </x:row>
    <x:row r="856" ht="40" customHeight="1">
      <x:c r="A856" s="4" t="n">
        <x:v>7</x:v>
      </x:c>
      <x:c r="B856" s="4" t="str">
        <x:v>https://blog.skyairline.com/destinos-de-verano/</x:v>
      </x:c>
      <x:c r="C856" s="4" t="str">
        <x:v>mda</x:v>
      </x:c>
      <x:c r="D856" s="4" t="n">
        <x:v>1</x:v>
      </x:c>
      <x:c r="E856" s="4" t="str">
        <x:v>donde viajar en verano</x:v>
      </x:c>
      <x:c r="F856" s="10" t="n">
        <x:v>0</x:v>
      </x:c>
      <x:c r="G856" s="10" t="n">
        <x:v>3</x:v>
      </x:c>
      <x:c r="H856" s="11" t="n">
        <x:v>0</x:v>
      </x:c>
      <x:c r="I856" s="12" t="n">
        <x:v>11</x:v>
      </x:c>
      <x:c r="J856" s="4" t="str">
        <x:v>https://blog.skyairline.com/destinos-de-verano/</x:v>
      </x:c>
      <x:c r="K856" s="10" t="n">
        <x:v>0</x:v>
      </x:c>
      <x:c r="L856" s="10" t="n">
        <x:v>0</x:v>
      </x:c>
      <x:c r="M856" s="11"/>
    </x:row>
    <x:row r="857" ht="40" customHeight="1">
      <x:c r="A857" s="4" t="n">
        <x:v>7</x:v>
      </x:c>
      <x:c r="B857" s="4" t="str">
        <x:v>https://blog.skyairline.com/destinos-de-verano/</x:v>
      </x:c>
      <x:c r="C857" s="4" t="str">
        <x:v>mex</x:v>
      </x:c>
      <x:c r="D857" s="4" t="n">
        <x:v>1</x:v>
      </x:c>
      <x:c r="E857" s="4" t="str">
        <x:v>vacaciones en el sur</x:v>
      </x:c>
      <x:c r="F857" s="10" t="n">
        <x:v>0</x:v>
      </x:c>
      <x:c r="G857" s="10" t="n">
        <x:v>5</x:v>
      </x:c>
      <x:c r="H857" s="11" t="n">
        <x:v>0</x:v>
      </x:c>
      <x:c r="I857" s="12" t="n">
        <x:v>17.2</x:v>
      </x:c>
      <x:c r="J857" s="4" t="str">
        <x:v>https://blog.skyairline.com/destinos-de-verano/</x:v>
      </x:c>
      <x:c r="K857" s="10" t="n">
        <x:v>0</x:v>
      </x:c>
      <x:c r="L857" s="10" t="n">
        <x:v>0</x:v>
      </x:c>
      <x:c r="M857" s="11"/>
    </x:row>
    <x:row r="858" ht="40" customHeight="1">
      <x:c r="A858" s="4" t="n">
        <x:v>7</x:v>
      </x:c>
      <x:c r="B858" s="4" t="str">
        <x:v>https://blog.skyairline.com/destinos-de-verano/</x:v>
      </x:c>
      <x:c r="C858" s="4" t="str">
        <x:v>mex</x:v>
      </x:c>
      <x:c r="D858" s="4" t="n">
        <x:v>2</x:v>
      </x:c>
      <x:c r="E858" s="4" t="str">
        <x:v>verano en sudamerica</x:v>
      </x:c>
      <x:c r="F858" s="10" t="n">
        <x:v>0</x:v>
      </x:c>
      <x:c r="G858" s="10" t="n">
        <x:v>2</x:v>
      </x:c>
      <x:c r="H858" s="11" t="n">
        <x:v>0</x:v>
      </x:c>
      <x:c r="I858" s="12" t="n">
        <x:v>9.5</x:v>
      </x:c>
      <x:c r="J858" s="4" t="str">
        <x:v>https://blog.skyairline.com/destinos-de-verano/</x:v>
      </x:c>
      <x:c r="K858" s="10"/>
      <x:c r="L858" s="10"/>
      <x:c r="M858" s="11"/>
    </x:row>
    <x:row r="859" ht="40" customHeight="1">
      <x:c r="A859" s="4" t="n">
        <x:v>7</x:v>
      </x:c>
      <x:c r="B859" s="4" t="str">
        <x:v>https://blog.skyairline.com/destinos-de-verano/</x:v>
      </x:c>
      <x:c r="C859" s="4" t="str">
        <x:v>mex</x:v>
      </x:c>
      <x:c r="D859" s="4" t="n">
        <x:v>3</x:v>
      </x:c>
      <x:c r="E859" s="4" t="str">
        <x:v>lugares de argentina</x:v>
      </x:c>
      <x:c r="F859" s="10" t="n">
        <x:v>0</x:v>
      </x:c>
      <x:c r="G859" s="10" t="n">
        <x:v>1</x:v>
      </x:c>
      <x:c r="H859" s="11" t="n">
        <x:v>0</x:v>
      </x:c>
      <x:c r="I859" s="12" t="n">
        <x:v>1</x:v>
      </x:c>
      <x:c r="J859" s="4" t="str">
        <x:v>https://blog.skyairline.com/destinos-de-verano/</x:v>
      </x:c>
      <x:c r="K859" s="10"/>
      <x:c r="L859" s="10"/>
      <x:c r="M859" s="11"/>
    </x:row>
    <x:row r="860" ht="40" customHeight="1">
      <x:c r="A860" s="4" t="n">
        <x:v>7</x:v>
      </x:c>
      <x:c r="B860" s="4" t="str">
        <x:v>https://blog.skyairline.com/destinos-de-verano/</x:v>
      </x:c>
      <x:c r="C860" s="4" t="str">
        <x:v>mex</x:v>
      </x:c>
      <x:c r="D860" s="4" t="n">
        <x:v>4</x:v>
      </x:c>
      <x:c r="E860" s="4" t="str">
        <x:v>lugares turísticos en argentina</x:v>
      </x:c>
      <x:c r="F860" s="10" t="n">
        <x:v>0</x:v>
      </x:c>
      <x:c r="G860" s="10" t="n">
        <x:v>1</x:v>
      </x:c>
      <x:c r="H860" s="11" t="n">
        <x:v>0</x:v>
      </x:c>
      <x:c r="I860" s="12" t="n">
        <x:v>1</x:v>
      </x:c>
      <x:c r="J860" s="4" t="str">
        <x:v>https://blog.skyairline.com/destinos-de-verano/</x:v>
      </x:c>
      <x:c r="K860" s="10"/>
      <x:c r="L860" s="10"/>
      <x:c r="M860" s="11"/>
    </x:row>
    <x:row r="861" ht="40" customHeight="1">
      <x:c r="A861" s="4" t="n">
        <x:v>7</x:v>
      </x:c>
      <x:c r="B861" s="4" t="str">
        <x:v>https://blog.skyairline.com/destinos-de-verano/</x:v>
      </x:c>
      <x:c r="C861" s="4" t="str">
        <x:v>mkd</x:v>
      </x:c>
      <x:c r="D861" s="4" t="n">
        <x:v>1</x:v>
      </x:c>
      <x:c r="E861" s="4" t="str">
        <x:v>donde viajar en verano</x:v>
      </x:c>
      <x:c r="F861" s="10" t="n">
        <x:v>0</x:v>
      </x:c>
      <x:c r="G861" s="10" t="n">
        <x:v>1</x:v>
      </x:c>
      <x:c r="H861" s="11" t="n">
        <x:v>0</x:v>
      </x:c>
      <x:c r="I861" s="12" t="n">
        <x:v>10</x:v>
      </x:c>
      <x:c r="J861" s="4" t="str">
        <x:v>https://blog.skyairline.com/destinos-de-verano/</x:v>
      </x:c>
      <x:c r="K861" s="10" t="n">
        <x:v>0</x:v>
      </x:c>
      <x:c r="L861" s="10" t="n">
        <x:v>0</x:v>
      </x:c>
      <x:c r="M861" s="11"/>
    </x:row>
    <x:row r="862" ht="40" customHeight="1">
      <x:c r="A862" s="4" t="n">
        <x:v>7</x:v>
      </x:c>
      <x:c r="B862" s="4" t="str">
        <x:v>https://blog.skyairline.com/destinos-de-verano/</x:v>
      </x:c>
      <x:c r="C862" s="4" t="str">
        <x:v>mli</x:v>
      </x:c>
      <x:c r="D862" s="4" t="n">
        <x:v>1</x:v>
      </x:c>
      <x:c r="E862" s="4" t="str">
        <x:v>donde viajar en verano</x:v>
      </x:c>
      <x:c r="F862" s="10" t="n">
        <x:v>0</x:v>
      </x:c>
      <x:c r="G862" s="10" t="n">
        <x:v>17</x:v>
      </x:c>
      <x:c r="H862" s="11" t="n">
        <x:v>0</x:v>
      </x:c>
      <x:c r="I862" s="12" t="n">
        <x:v>11</x:v>
      </x:c>
      <x:c r="J862" s="4" t="str">
        <x:v>https://blog.skyairline.com/destinos-de-verano/</x:v>
      </x:c>
      <x:c r="K862" s="10" t="n">
        <x:v>0</x:v>
      </x:c>
      <x:c r="L862" s="10" t="n">
        <x:v>0</x:v>
      </x:c>
      <x:c r="M862" s="11"/>
    </x:row>
    <x:row r="863" ht="40" customHeight="1">
      <x:c r="A863" s="4" t="n">
        <x:v>7</x:v>
      </x:c>
      <x:c r="B863" s="4" t="str">
        <x:v>https://blog.skyairline.com/destinos-de-verano/</x:v>
      </x:c>
      <x:c r="C863" s="4" t="str">
        <x:v>mus</x:v>
      </x:c>
      <x:c r="D863" s="4" t="n">
        <x:v>1</x:v>
      </x:c>
      <x:c r="E863" s="4" t="str">
        <x:v>donde viajar en verano</x:v>
      </x:c>
      <x:c r="F863" s="10" t="n">
        <x:v>0</x:v>
      </x:c>
      <x:c r="G863" s="10" t="n">
        <x:v>1</x:v>
      </x:c>
      <x:c r="H863" s="11" t="n">
        <x:v>0</x:v>
      </x:c>
      <x:c r="I863" s="12" t="n">
        <x:v>11</x:v>
      </x:c>
      <x:c r="J863" s="4" t="str">
        <x:v>https://blog.skyairline.com/destinos-de-verano/</x:v>
      </x:c>
      <x:c r="K863" s="10" t="n">
        <x:v>0</x:v>
      </x:c>
      <x:c r="L863" s="10" t="n">
        <x:v>0</x:v>
      </x:c>
      <x:c r="M863" s="11"/>
    </x:row>
    <x:row r="864" ht="40" customHeight="1">
      <x:c r="A864" s="4" t="n">
        <x:v>7</x:v>
      </x:c>
      <x:c r="B864" s="4" t="str">
        <x:v>https://blog.skyairline.com/destinos-de-verano/</x:v>
      </x:c>
      <x:c r="C864" s="4" t="str">
        <x:v>ner</x:v>
      </x:c>
      <x:c r="D864" s="4" t="n">
        <x:v>1</x:v>
      </x:c>
      <x:c r="E864" s="4" t="str">
        <x:v>donde viajar en verano</x:v>
      </x:c>
      <x:c r="F864" s="10" t="n">
        <x:v>0</x:v>
      </x:c>
      <x:c r="G864" s="10" t="n">
        <x:v>1</x:v>
      </x:c>
      <x:c r="H864" s="11" t="n">
        <x:v>0</x:v>
      </x:c>
      <x:c r="I864" s="12" t="n">
        <x:v>11</x:v>
      </x:c>
      <x:c r="J864" s="4" t="str">
        <x:v>https://blog.skyairline.com/destinos-de-verano/</x:v>
      </x:c>
      <x:c r="K864" s="10" t="n">
        <x:v>0</x:v>
      </x:c>
      <x:c r="L864" s="10" t="n">
        <x:v>0</x:v>
      </x:c>
      <x:c r="M864" s="11"/>
    </x:row>
    <x:row r="865" ht="40" customHeight="1">
      <x:c r="A865" s="4" t="n">
        <x:v>7</x:v>
      </x:c>
      <x:c r="B865" s="4" t="str">
        <x:v>https://blog.skyairline.com/destinos-de-verano/</x:v>
      </x:c>
      <x:c r="C865" s="4" t="str">
        <x:v>nga</x:v>
      </x:c>
      <x:c r="D865" s="4" t="n">
        <x:v>1</x:v>
      </x:c>
      <x:c r="E865" s="4" t="str">
        <x:v>donde viajar en verano</x:v>
      </x:c>
      <x:c r="F865" s="10" t="n">
        <x:v>0</x:v>
      </x:c>
      <x:c r="G865" s="10" t="n">
        <x:v>5</x:v>
      </x:c>
      <x:c r="H865" s="11" t="n">
        <x:v>0</x:v>
      </x:c>
      <x:c r="I865" s="12" t="n">
        <x:v>11</x:v>
      </x:c>
      <x:c r="J865" s="4" t="str">
        <x:v>https://blog.skyairline.com/destinos-de-verano/</x:v>
      </x:c>
      <x:c r="K865" s="10" t="n">
        <x:v>0</x:v>
      </x:c>
      <x:c r="L865" s="10" t="n">
        <x:v>0</x:v>
      </x:c>
      <x:c r="M865" s="11"/>
    </x:row>
    <x:row r="866" ht="40" customHeight="1">
      <x:c r="A866" s="4" t="n">
        <x:v>7</x:v>
      </x:c>
      <x:c r="B866" s="4" t="str">
        <x:v>https://blog.skyairline.com/destinos-de-verano/</x:v>
      </x:c>
      <x:c r="C866" s="4" t="str">
        <x:v>nld</x:v>
      </x:c>
      <x:c r="D866" s="4" t="n">
        <x:v>1</x:v>
      </x:c>
      <x:c r="E866" s="4" t="str">
        <x:v>donde viajar en verano</x:v>
      </x:c>
      <x:c r="F866" s="10" t="n">
        <x:v>0</x:v>
      </x:c>
      <x:c r="G866" s="10" t="n">
        <x:v>3</x:v>
      </x:c>
      <x:c r="H866" s="11" t="n">
        <x:v>0</x:v>
      </x:c>
      <x:c r="I866" s="12" t="n">
        <x:v>10</x:v>
      </x:c>
      <x:c r="J866" s="4" t="str">
        <x:v>https://blog.skyairline.com/destinos-de-verano/</x:v>
      </x:c>
      <x:c r="K866" s="10" t="n">
        <x:v>0</x:v>
      </x:c>
      <x:c r="L866" s="10" t="n">
        <x:v>0</x:v>
      </x:c>
      <x:c r="M866" s="11"/>
    </x:row>
    <x:row r="867" ht="40" customHeight="1">
      <x:c r="A867" s="4" t="n">
        <x:v>7</x:v>
      </x:c>
      <x:c r="B867" s="4" t="str">
        <x:v>https://blog.skyairline.com/destinos-de-verano/</x:v>
      </x:c>
      <x:c r="C867" s="4" t="str">
        <x:v>nor</x:v>
      </x:c>
      <x:c r="D867" s="4" t="n">
        <x:v>1</x:v>
      </x:c>
      <x:c r="E867" s="4" t="str">
        <x:v>donde viajar en verano</x:v>
      </x:c>
      <x:c r="F867" s="10" t="n">
        <x:v>0</x:v>
      </x:c>
      <x:c r="G867" s="10" t="n">
        <x:v>1</x:v>
      </x:c>
      <x:c r="H867" s="11" t="n">
        <x:v>0</x:v>
      </x:c>
      <x:c r="I867" s="12" t="n">
        <x:v>11</x:v>
      </x:c>
      <x:c r="J867" s="4" t="str">
        <x:v>https://blog.skyairline.com/destinos-de-verano/</x:v>
      </x:c>
      <x:c r="K867" s="10" t="n">
        <x:v>0</x:v>
      </x:c>
      <x:c r="L867" s="10" t="n">
        <x:v>0</x:v>
      </x:c>
      <x:c r="M867" s="11"/>
    </x:row>
    <x:row r="868" ht="40" customHeight="1">
      <x:c r="A868" s="4" t="n">
        <x:v>7</x:v>
      </x:c>
      <x:c r="B868" s="4" t="str">
        <x:v>https://blog.skyairline.com/destinos-de-verano/</x:v>
      </x:c>
      <x:c r="C868" s="4" t="str">
        <x:v>pak</x:v>
      </x:c>
      <x:c r="D868" s="4" t="n">
        <x:v>1</x:v>
      </x:c>
      <x:c r="E868" s="4" t="str">
        <x:v>donde viajar en verano</x:v>
      </x:c>
      <x:c r="F868" s="10" t="n">
        <x:v>0</x:v>
      </x:c>
      <x:c r="G868" s="10" t="n">
        <x:v>1</x:v>
      </x:c>
      <x:c r="H868" s="11" t="n">
        <x:v>0</x:v>
      </x:c>
      <x:c r="I868" s="12" t="n">
        <x:v>10</x:v>
      </x:c>
      <x:c r="J868" s="4" t="str">
        <x:v>https://blog.skyairline.com/destinos-de-verano/</x:v>
      </x:c>
      <x:c r="K868" s="10" t="n">
        <x:v>0</x:v>
      </x:c>
      <x:c r="L868" s="10" t="n">
        <x:v>0</x:v>
      </x:c>
      <x:c r="M868" s="11"/>
    </x:row>
    <x:row r="869" ht="40" customHeight="1">
      <x:c r="A869" s="4" t="n">
        <x:v>7</x:v>
      </x:c>
      <x:c r="B869" s="4" t="str">
        <x:v>https://blog.skyairline.com/destinos-de-verano/</x:v>
      </x:c>
      <x:c r="C869" s="4" t="str">
        <x:v>phl</x:v>
      </x:c>
      <x:c r="D869" s="4" t="n">
        <x:v>1</x:v>
      </x:c>
      <x:c r="E869" s="4" t="str">
        <x:v>donde viajar en verano</x:v>
      </x:c>
      <x:c r="F869" s="10" t="n">
        <x:v>0</x:v>
      </x:c>
      <x:c r="G869" s="10" t="n">
        <x:v>404</x:v>
      </x:c>
      <x:c r="H869" s="11" t="n">
        <x:v>0</x:v>
      </x:c>
      <x:c r="I869" s="12" t="n">
        <x:v>10.735148514851485</x:v>
      </x:c>
      <x:c r="J869" s="4" t="str">
        <x:v>https://blog.skyairline.com/destinos-de-verano/</x:v>
      </x:c>
      <x:c r="K869" s="10" t="n">
        <x:v>0</x:v>
      </x:c>
      <x:c r="L869" s="10" t="n">
        <x:v>0</x:v>
      </x:c>
      <x:c r="M869" s="11"/>
    </x:row>
    <x:row r="870" ht="40" customHeight="1">
      <x:c r="A870" s="4" t="n">
        <x:v>7</x:v>
      </x:c>
      <x:c r="B870" s="4" t="str">
        <x:v>https://blog.skyairline.com/destinos-de-verano/</x:v>
      </x:c>
      <x:c r="C870" s="4" t="str">
        <x:v>pry</x:v>
      </x:c>
      <x:c r="D870" s="4" t="n">
        <x:v>1</x:v>
      </x:c>
      <x:c r="E870" s="4" t="str">
        <x:v>donde viajar en verano</x:v>
      </x:c>
      <x:c r="F870" s="10" t="n">
        <x:v>0</x:v>
      </x:c>
      <x:c r="G870" s="10" t="n">
        <x:v>104</x:v>
      </x:c>
      <x:c r="H870" s="11" t="n">
        <x:v>0</x:v>
      </x:c>
      <x:c r="I870" s="12" t="n">
        <x:v>6.653846153846154</x:v>
      </x:c>
      <x:c r="J870" s="4" t="str">
        <x:v>https://blog.skyairline.com/destinos-de-verano/</x:v>
      </x:c>
      <x:c r="K870" s="10" t="n">
        <x:v>0</x:v>
      </x:c>
      <x:c r="L870" s="10" t="n">
        <x:v>0</x:v>
      </x:c>
      <x:c r="M870" s="11"/>
    </x:row>
    <x:row r="871" ht="40" customHeight="1">
      <x:c r="A871" s="4" t="n">
        <x:v>7</x:v>
      </x:c>
      <x:c r="B871" s="4" t="str">
        <x:v>https://blog.skyairline.com/destinos-de-verano/</x:v>
      </x:c>
      <x:c r="C871" s="4" t="str">
        <x:v>rou</x:v>
      </x:c>
      <x:c r="D871" s="4" t="n">
        <x:v>1</x:v>
      </x:c>
      <x:c r="E871" s="4" t="str">
        <x:v>donde viajar en verano</x:v>
      </x:c>
      <x:c r="F871" s="10" t="n">
        <x:v>0</x:v>
      </x:c>
      <x:c r="G871" s="10" t="n">
        <x:v>24</x:v>
      </x:c>
      <x:c r="H871" s="11" t="n">
        <x:v>0</x:v>
      </x:c>
      <x:c r="I871" s="12" t="n">
        <x:v>1</x:v>
      </x:c>
      <x:c r="J871" s="4" t="str">
        <x:v>https://blog.skyairline.com/destinos-de-verano/</x:v>
      </x:c>
      <x:c r="K871" s="10" t="n">
        <x:v>0</x:v>
      </x:c>
      <x:c r="L871" s="10" t="n">
        <x:v>0</x:v>
      </x:c>
      <x:c r="M871" s="11"/>
    </x:row>
    <x:row r="872" ht="40" customHeight="1">
      <x:c r="A872" s="4" t="n">
        <x:v>7</x:v>
      </x:c>
      <x:c r="B872" s="4" t="str">
        <x:v>https://blog.skyairline.com/destinos-de-verano/</x:v>
      </x:c>
      <x:c r="C872" s="4" t="str">
        <x:v>rus</x:v>
      </x:c>
      <x:c r="D872" s="4" t="n">
        <x:v>1</x:v>
      </x:c>
      <x:c r="E872" s="4" t="str">
        <x:v>donde viajar en verano</x:v>
      </x:c>
      <x:c r="F872" s="10" t="n">
        <x:v>0</x:v>
      </x:c>
      <x:c r="G872" s="10" t="n">
        <x:v>102</x:v>
      </x:c>
      <x:c r="H872" s="11" t="n">
        <x:v>0</x:v>
      </x:c>
      <x:c r="I872" s="12" t="n">
        <x:v>10.941176470588236</x:v>
      </x:c>
      <x:c r="J872" s="4" t="str">
        <x:v>https://blog.skyairline.com/destinos-de-verano/</x:v>
      </x:c>
      <x:c r="K872" s="10" t="n">
        <x:v>0</x:v>
      </x:c>
      <x:c r="L872" s="10" t="n">
        <x:v>0</x:v>
      </x:c>
      <x:c r="M872" s="11"/>
    </x:row>
    <x:row r="873" ht="40" customHeight="1">
      <x:c r="A873" s="4" t="n">
        <x:v>7</x:v>
      </x:c>
      <x:c r="B873" s="4" t="str">
        <x:v>https://blog.skyairline.com/destinos-de-verano/</x:v>
      </x:c>
      <x:c r="C873" s="4" t="str">
        <x:v>rwa</x:v>
      </x:c>
      <x:c r="D873" s="4" t="n">
        <x:v>1</x:v>
      </x:c>
      <x:c r="E873" s="4" t="str">
        <x:v>donde viajar en verano</x:v>
      </x:c>
      <x:c r="F873" s="10" t="n">
        <x:v>0</x:v>
      </x:c>
      <x:c r="G873" s="10" t="n">
        <x:v>1</x:v>
      </x:c>
      <x:c r="H873" s="11" t="n">
        <x:v>0</x:v>
      </x:c>
      <x:c r="I873" s="12" t="n">
        <x:v>11</x:v>
      </x:c>
      <x:c r="J873" s="4" t="str">
        <x:v>https://blog.skyairline.com/destinos-de-verano/</x:v>
      </x:c>
      <x:c r="K873" s="10" t="n">
        <x:v>0</x:v>
      </x:c>
      <x:c r="L873" s="10" t="n">
        <x:v>0</x:v>
      </x:c>
      <x:c r="M873" s="11"/>
    </x:row>
    <x:row r="874" ht="40" customHeight="1">
      <x:c r="A874" s="4" t="n">
        <x:v>7</x:v>
      </x:c>
      <x:c r="B874" s="4" t="str">
        <x:v>https://blog.skyairline.com/destinos-de-verano/</x:v>
      </x:c>
      <x:c r="C874" s="4" t="str">
        <x:v>sau</x:v>
      </x:c>
      <x:c r="D874" s="4" t="n">
        <x:v>1</x:v>
      </x:c>
      <x:c r="E874" s="4" t="str">
        <x:v>donde viajar en verano</x:v>
      </x:c>
      <x:c r="F874" s="10" t="n">
        <x:v>0</x:v>
      </x:c>
      <x:c r="G874" s="10" t="n">
        <x:v>23</x:v>
      </x:c>
      <x:c r="H874" s="11" t="n">
        <x:v>0</x:v>
      </x:c>
      <x:c r="I874" s="12" t="n">
        <x:v>11</x:v>
      </x:c>
      <x:c r="J874" s="4" t="str">
        <x:v>https://blog.skyairline.com/destinos-de-verano/</x:v>
      </x:c>
      <x:c r="K874" s="10" t="n">
        <x:v>0</x:v>
      </x:c>
      <x:c r="L874" s="10" t="n">
        <x:v>0</x:v>
      </x:c>
      <x:c r="M874" s="11"/>
    </x:row>
    <x:row r="875" ht="40" customHeight="1">
      <x:c r="A875" s="4" t="n">
        <x:v>7</x:v>
      </x:c>
      <x:c r="B875" s="4" t="str">
        <x:v>https://blog.skyairline.com/destinos-de-verano/</x:v>
      </x:c>
      <x:c r="C875" s="4" t="str">
        <x:v>slv</x:v>
      </x:c>
      <x:c r="D875" s="4" t="n">
        <x:v>1</x:v>
      </x:c>
      <x:c r="E875" s="4" t="str">
        <x:v>donde viajar en verano</x:v>
      </x:c>
      <x:c r="F875" s="10" t="n">
        <x:v>0</x:v>
      </x:c>
      <x:c r="G875" s="10" t="n">
        <x:v>7</x:v>
      </x:c>
      <x:c r="H875" s="11" t="n">
        <x:v>0</x:v>
      </x:c>
      <x:c r="I875" s="12" t="n">
        <x:v>8.142857142857142</x:v>
      </x:c>
      <x:c r="J875" s="4" t="str">
        <x:v>https://blog.skyairline.com/destinos-de-verano/</x:v>
      </x:c>
      <x:c r="K875" s="10" t="n">
        <x:v>0</x:v>
      </x:c>
      <x:c r="L875" s="10" t="n">
        <x:v>0</x:v>
      </x:c>
      <x:c r="M875" s="11"/>
    </x:row>
    <x:row r="876" ht="40" customHeight="1">
      <x:c r="A876" s="4" t="n">
        <x:v>7</x:v>
      </x:c>
      <x:c r="B876" s="4" t="str">
        <x:v>https://blog.skyairline.com/destinos-de-verano/</x:v>
      </x:c>
      <x:c r="C876" s="4" t="str">
        <x:v>srb</x:v>
      </x:c>
      <x:c r="D876" s="4" t="n">
        <x:v>1</x:v>
      </x:c>
      <x:c r="E876" s="4" t="str">
        <x:v>donde viajar en verano</x:v>
      </x:c>
      <x:c r="F876" s="10" t="n">
        <x:v>0</x:v>
      </x:c>
      <x:c r="G876" s="10" t="n">
        <x:v>1</x:v>
      </x:c>
      <x:c r="H876" s="11" t="n">
        <x:v>0</x:v>
      </x:c>
      <x:c r="I876" s="12" t="n">
        <x:v>11</x:v>
      </x:c>
      <x:c r="J876" s="4" t="str">
        <x:v>https://blog.skyairline.com/destinos-de-verano/</x:v>
      </x:c>
      <x:c r="K876" s="10" t="n">
        <x:v>0</x:v>
      </x:c>
      <x:c r="L876" s="10" t="n">
        <x:v>0</x:v>
      </x:c>
      <x:c r="M876" s="11"/>
    </x:row>
    <x:row r="877" ht="40" customHeight="1">
      <x:c r="A877" s="4" t="n">
        <x:v>7</x:v>
      </x:c>
      <x:c r="B877" s="4" t="str">
        <x:v>https://blog.skyairline.com/destinos-de-verano/</x:v>
      </x:c>
      <x:c r="C877" s="4" t="str">
        <x:v>tha</x:v>
      </x:c>
      <x:c r="D877" s="4" t="n">
        <x:v>1</x:v>
      </x:c>
      <x:c r="E877" s="4" t="str">
        <x:v>donde viajar en verano</x:v>
      </x:c>
      <x:c r="F877" s="10" t="n">
        <x:v>0</x:v>
      </x:c>
      <x:c r="G877" s="10" t="n">
        <x:v>1</x:v>
      </x:c>
      <x:c r="H877" s="11" t="n">
        <x:v>0</x:v>
      </x:c>
      <x:c r="I877" s="12" t="n">
        <x:v>11</x:v>
      </x:c>
      <x:c r="J877" s="4" t="str">
        <x:v>https://blog.skyairline.com/destinos-de-verano/</x:v>
      </x:c>
      <x:c r="K877" s="10" t="n">
        <x:v>0</x:v>
      </x:c>
      <x:c r="L877" s="10" t="n">
        <x:v>0</x:v>
      </x:c>
      <x:c r="M877" s="11"/>
    </x:row>
    <x:row r="878" ht="40" customHeight="1">
      <x:c r="A878" s="4" t="n">
        <x:v>7</x:v>
      </x:c>
      <x:c r="B878" s="4" t="str">
        <x:v>https://blog.skyairline.com/destinos-de-verano/</x:v>
      </x:c>
      <x:c r="C878" s="4" t="str">
        <x:v>tjk</x:v>
      </x:c>
      <x:c r="D878" s="4" t="n">
        <x:v>1</x:v>
      </x:c>
      <x:c r="E878" s="4" t="str">
        <x:v>donde viajar en verano</x:v>
      </x:c>
      <x:c r="F878" s="10" t="n">
        <x:v>0</x:v>
      </x:c>
      <x:c r="G878" s="10" t="n">
        <x:v>2</x:v>
      </x:c>
      <x:c r="H878" s="11" t="n">
        <x:v>0</x:v>
      </x:c>
      <x:c r="I878" s="12" t="n">
        <x:v>11</x:v>
      </x:c>
      <x:c r="J878" s="4" t="str">
        <x:v>https://blog.skyairline.com/destinos-de-verano/</x:v>
      </x:c>
      <x:c r="K878" s="10" t="n">
        <x:v>0</x:v>
      </x:c>
      <x:c r="L878" s="10" t="n">
        <x:v>0</x:v>
      </x:c>
      <x:c r="M878" s="11"/>
    </x:row>
    <x:row r="879" ht="40" customHeight="1">
      <x:c r="A879" s="4" t="n">
        <x:v>7</x:v>
      </x:c>
      <x:c r="B879" s="4" t="str">
        <x:v>https://blog.skyairline.com/destinos-de-verano/</x:v>
      </x:c>
      <x:c r="C879" s="4" t="str">
        <x:v>tun</x:v>
      </x:c>
      <x:c r="D879" s="4" t="n">
        <x:v>1</x:v>
      </x:c>
      <x:c r="E879" s="4" t="str">
        <x:v>donde viajar en verano</x:v>
      </x:c>
      <x:c r="F879" s="10" t="n">
        <x:v>0</x:v>
      </x:c>
      <x:c r="G879" s="10" t="n">
        <x:v>4</x:v>
      </x:c>
      <x:c r="H879" s="11" t="n">
        <x:v>0</x:v>
      </x:c>
      <x:c r="I879" s="12" t="n">
        <x:v>11</x:v>
      </x:c>
      <x:c r="J879" s="4" t="str">
        <x:v>https://blog.skyairline.com/destinos-de-verano/</x:v>
      </x:c>
      <x:c r="K879" s="10" t="n">
        <x:v>0</x:v>
      </x:c>
      <x:c r="L879" s="10" t="n">
        <x:v>0</x:v>
      </x:c>
      <x:c r="M879" s="11"/>
    </x:row>
    <x:row r="880" ht="40" customHeight="1">
      <x:c r="A880" s="4" t="n">
        <x:v>7</x:v>
      </x:c>
      <x:c r="B880" s="4" t="str">
        <x:v>https://blog.skyairline.com/destinos-de-verano/</x:v>
      </x:c>
      <x:c r="C880" s="4" t="str">
        <x:v>tur</x:v>
      </x:c>
      <x:c r="D880" s="4" t="n">
        <x:v>1</x:v>
      </x:c>
      <x:c r="E880" s="4" t="str">
        <x:v>donde viajar en verano</x:v>
      </x:c>
      <x:c r="F880" s="10" t="n">
        <x:v>0</x:v>
      </x:c>
      <x:c r="G880" s="10" t="n">
        <x:v>1</x:v>
      </x:c>
      <x:c r="H880" s="11" t="n">
        <x:v>0</x:v>
      </x:c>
      <x:c r="I880" s="12" t="n">
        <x:v>11</x:v>
      </x:c>
      <x:c r="J880" s="4" t="str">
        <x:v>https://blog.skyairline.com/destinos-de-verano/</x:v>
      </x:c>
      <x:c r="K880" s="10" t="n">
        <x:v>0</x:v>
      </x:c>
      <x:c r="L880" s="10" t="n">
        <x:v>0</x:v>
      </x:c>
      <x:c r="M880" s="11"/>
    </x:row>
    <x:row r="881" ht="40" customHeight="1">
      <x:c r="A881" s="4" t="n">
        <x:v>7</x:v>
      </x:c>
      <x:c r="B881" s="4" t="str">
        <x:v>https://blog.skyairline.com/destinos-de-verano/</x:v>
      </x:c>
      <x:c r="C881" s="4" t="str">
        <x:v>twn</x:v>
      </x:c>
      <x:c r="D881" s="4" t="n">
        <x:v>1</x:v>
      </x:c>
      <x:c r="E881" s="4" t="str">
        <x:v>donde viajar en verano</x:v>
      </x:c>
      <x:c r="F881" s="10" t="n">
        <x:v>0</x:v>
      </x:c>
      <x:c r="G881" s="10" t="n">
        <x:v>7</x:v>
      </x:c>
      <x:c r="H881" s="11" t="n">
        <x:v>0</x:v>
      </x:c>
      <x:c r="I881" s="12" t="n">
        <x:v>10.428571428571429</x:v>
      </x:c>
      <x:c r="J881" s="4" t="str">
        <x:v>https://blog.skyairline.com/destinos-de-verano/</x:v>
      </x:c>
      <x:c r="K881" s="10" t="n">
        <x:v>0</x:v>
      </x:c>
      <x:c r="L881" s="10" t="n">
        <x:v>0</x:v>
      </x:c>
      <x:c r="M881" s="11"/>
    </x:row>
    <x:row r="882" ht="40" customHeight="1">
      <x:c r="A882" s="4" t="n">
        <x:v>7</x:v>
      </x:c>
      <x:c r="B882" s="4" t="str">
        <x:v>https://blog.skyairline.com/destinos-de-verano/</x:v>
      </x:c>
      <x:c r="C882" s="4" t="str">
        <x:v>tza</x:v>
      </x:c>
      <x:c r="D882" s="4" t="n">
        <x:v>1</x:v>
      </x:c>
      <x:c r="E882" s="4" t="str">
        <x:v>donde viajar en verano</x:v>
      </x:c>
      <x:c r="F882" s="10" t="n">
        <x:v>0</x:v>
      </x:c>
      <x:c r="G882" s="10" t="n">
        <x:v>7</x:v>
      </x:c>
      <x:c r="H882" s="11" t="n">
        <x:v>0</x:v>
      </x:c>
      <x:c r="I882" s="12" t="n">
        <x:v>11</x:v>
      </x:c>
      <x:c r="J882" s="4" t="str">
        <x:v>https://blog.skyairline.com/destinos-de-verano/</x:v>
      </x:c>
      <x:c r="K882" s="10" t="n">
        <x:v>0</x:v>
      </x:c>
      <x:c r="L882" s="10" t="n">
        <x:v>0</x:v>
      </x:c>
      <x:c r="M882" s="11"/>
    </x:row>
    <x:row r="883" ht="40" customHeight="1">
      <x:c r="A883" s="4" t="n">
        <x:v>7</x:v>
      </x:c>
      <x:c r="B883" s="4" t="str">
        <x:v>https://blog.skyairline.com/destinos-de-verano/</x:v>
      </x:c>
      <x:c r="C883" s="4" t="str">
        <x:v>uga</x:v>
      </x:c>
      <x:c r="D883" s="4" t="n">
        <x:v>1</x:v>
      </x:c>
      <x:c r="E883" s="4" t="str">
        <x:v>donde viajar en verano</x:v>
      </x:c>
      <x:c r="F883" s="10" t="n">
        <x:v>0</x:v>
      </x:c>
      <x:c r="G883" s="10" t="n">
        <x:v>3</x:v>
      </x:c>
      <x:c r="H883" s="11" t="n">
        <x:v>0</x:v>
      </x:c>
      <x:c r="I883" s="12" t="n">
        <x:v>10.333333333333334</x:v>
      </x:c>
      <x:c r="J883" s="4" t="str">
        <x:v>https://blog.skyairline.com/destinos-de-verano/</x:v>
      </x:c>
      <x:c r="K883" s="10" t="n">
        <x:v>0</x:v>
      </x:c>
      <x:c r="L883" s="10" t="n">
        <x:v>0</x:v>
      </x:c>
      <x:c r="M883" s="11"/>
    </x:row>
    <x:row r="884" ht="40" customHeight="1">
      <x:c r="A884" s="4" t="n">
        <x:v>7</x:v>
      </x:c>
      <x:c r="B884" s="4" t="str">
        <x:v>https://blog.skyairline.com/destinos-de-verano/</x:v>
      </x:c>
      <x:c r="C884" s="4" t="str">
        <x:v>ury</x:v>
      </x:c>
      <x:c r="D884" s="4" t="n">
        <x:v>1</x:v>
      </x:c>
      <x:c r="E884" s="4" t="str">
        <x:v>donde viajar en verano</x:v>
      </x:c>
      <x:c r="F884" s="10" t="n">
        <x:v>0</x:v>
      </x:c>
      <x:c r="G884" s="10" t="n">
        <x:v>48</x:v>
      </x:c>
      <x:c r="H884" s="11" t="n">
        <x:v>0</x:v>
      </x:c>
      <x:c r="I884" s="12" t="n">
        <x:v>9.875</x:v>
      </x:c>
      <x:c r="J884" s="4" t="str">
        <x:v>https://blog.skyairline.com/destinos-de-verano/</x:v>
      </x:c>
      <x:c r="K884" s="10" t="n">
        <x:v>0</x:v>
      </x:c>
      <x:c r="L884" s="10" t="n">
        <x:v>0</x:v>
      </x:c>
      <x:c r="M884" s="11"/>
    </x:row>
    <x:row r="885" ht="40" customHeight="1">
      <x:c r="A885" s="4" t="n">
        <x:v>7</x:v>
      </x:c>
      <x:c r="B885" s="4" t="str">
        <x:v>https://blog.skyairline.com/destinos-de-verano/</x:v>
      </x:c>
      <x:c r="C885" s="4" t="str">
        <x:v>usa</x:v>
      </x:c>
      <x:c r="D885" s="4" t="n">
        <x:v>1</x:v>
      </x:c>
      <x:c r="E885" s="4" t="str">
        <x:v>donde viajar en verano</x:v>
      </x:c>
      <x:c r="F885" s="10" t="n">
        <x:v>0</x:v>
      </x:c>
      <x:c r="G885" s="10" t="n">
        <x:v>5</x:v>
      </x:c>
      <x:c r="H885" s="11" t="n">
        <x:v>0</x:v>
      </x:c>
      <x:c r="I885" s="12" t="n">
        <x:v>6.2</x:v>
      </x:c>
      <x:c r="J885" s="4" t="str">
        <x:v>https://blog.skyairline.com/destinos-de-verano/</x:v>
      </x:c>
      <x:c r="K885" s="10" t="n">
        <x:v>0</x:v>
      </x:c>
      <x:c r="L885" s="10" t="n">
        <x:v>0</x:v>
      </x:c>
      <x:c r="M885" s="11"/>
    </x:row>
    <x:row r="886" ht="40" customHeight="1">
      <x:c r="A886" s="4" t="n">
        <x:v>7</x:v>
      </x:c>
      <x:c r="B886" s="4" t="str">
        <x:v>https://blog.skyairline.com/destinos-de-verano/</x:v>
      </x:c>
      <x:c r="C886" s="4" t="str">
        <x:v>usa</x:v>
      </x:c>
      <x:c r="D886" s="4" t="n">
        <x:v>2</x:v>
      </x:c>
      <x:c r="E886" s="4" t="str">
        <x:v>donde vacacionar en verano</x:v>
      </x:c>
      <x:c r="F886" s="10" t="n">
        <x:v>0</x:v>
      </x:c>
      <x:c r="G886" s="10" t="n">
        <x:v>2</x:v>
      </x:c>
      <x:c r="H886" s="11" t="n">
        <x:v>0</x:v>
      </x:c>
      <x:c r="I886" s="12" t="n">
        <x:v>22.5</x:v>
      </x:c>
      <x:c r="J886" s="4" t="str">
        <x:v>https://blog.skyairline.com/destinos-de-verano/</x:v>
      </x:c>
      <x:c r="K886" s="10"/>
      <x:c r="L886" s="10"/>
      <x:c r="M886" s="11"/>
    </x:row>
    <x:row r="887" ht="40" customHeight="1">
      <x:c r="A887" s="4" t="n">
        <x:v>7</x:v>
      </x:c>
      <x:c r="B887" s="4" t="str">
        <x:v>https://blog.skyairline.com/destinos-de-verano/</x:v>
      </x:c>
      <x:c r="C887" s="4" t="str">
        <x:v>usa</x:v>
      </x:c>
      <x:c r="D887" s="4" t="n">
        <x:v>3</x:v>
      </x:c>
      <x:c r="E887" s="4" t="str">
        <x:v>chile en verano</x:v>
      </x:c>
      <x:c r="F887" s="10" t="n">
        <x:v>0</x:v>
      </x:c>
      <x:c r="G887" s="10" t="n">
        <x:v>1</x:v>
      </x:c>
      <x:c r="H887" s="11" t="n">
        <x:v>0</x:v>
      </x:c>
      <x:c r="I887" s="12" t="n">
        <x:v>11</x:v>
      </x:c>
      <x:c r="J887" s="4" t="str">
        <x:v>https://blog.skyairline.com/destinos-de-verano/</x:v>
      </x:c>
      <x:c r="K887" s="10"/>
      <x:c r="L887" s="10"/>
      <x:c r="M887" s="11"/>
    </x:row>
    <x:row r="888" ht="40" customHeight="1">
      <x:c r="A888" s="4" t="n">
        <x:v>7</x:v>
      </x:c>
      <x:c r="B888" s="4" t="str">
        <x:v>https://blog.skyairline.com/destinos-de-verano/</x:v>
      </x:c>
      <x:c r="C888" s="4" t="str">
        <x:v>usa</x:v>
      </x:c>
      <x:c r="D888" s="4" t="n">
        <x:v>4</x:v>
      </x:c>
      <x:c r="E888" s="4" t="str">
        <x:v>que lugares visitar en chile</x:v>
      </x:c>
      <x:c r="F888" s="10" t="n">
        <x:v>0</x:v>
      </x:c>
      <x:c r="G888" s="10" t="n">
        <x:v>1</x:v>
      </x:c>
      <x:c r="H888" s="11" t="n">
        <x:v>0</x:v>
      </x:c>
      <x:c r="I888" s="12" t="n">
        <x:v>1</x:v>
      </x:c>
      <x:c r="J888" s="4" t="str">
        <x:v>https://blog.skyairline.com/destinos-de-verano/</x:v>
      </x:c>
      <x:c r="K888" s="10"/>
      <x:c r="L888" s="10"/>
      <x:c r="M888" s="11"/>
    </x:row>
    <x:row r="889" ht="40" customHeight="1">
      <x:c r="A889" s="4" t="n">
        <x:v>7</x:v>
      </x:c>
      <x:c r="B889" s="4" t="str">
        <x:v>https://blog.skyairline.com/destinos-de-verano/</x:v>
      </x:c>
      <x:c r="C889" s="4" t="str">
        <x:v>uzb</x:v>
      </x:c>
      <x:c r="D889" s="4" t="n">
        <x:v>1</x:v>
      </x:c>
      <x:c r="E889" s="4" t="str">
        <x:v>donde viajar en verano</x:v>
      </x:c>
      <x:c r="F889" s="10" t="n">
        <x:v>0</x:v>
      </x:c>
      <x:c r="G889" s="10" t="n">
        <x:v>1</x:v>
      </x:c>
      <x:c r="H889" s="11" t="n">
        <x:v>0</x:v>
      </x:c>
      <x:c r="I889" s="12" t="n">
        <x:v>10</x:v>
      </x:c>
      <x:c r="J889" s="4" t="str">
        <x:v>https://blog.skyairline.com/destinos-de-verano/</x:v>
      </x:c>
      <x:c r="K889" s="10" t="n">
        <x:v>0</x:v>
      </x:c>
      <x:c r="L889" s="10" t="n">
        <x:v>0</x:v>
      </x:c>
      <x:c r="M889" s="11"/>
    </x:row>
    <x:row r="890" ht="40" customHeight="1">
      <x:c r="A890" s="4" t="n">
        <x:v>7</x:v>
      </x:c>
      <x:c r="B890" s="4" t="str">
        <x:v>https://blog.skyairline.com/destinos-de-verano/</x:v>
      </x:c>
      <x:c r="C890" s="4" t="str">
        <x:v>vnm</x:v>
      </x:c>
      <x:c r="D890" s="4" t="n">
        <x:v>1</x:v>
      </x:c>
      <x:c r="E890" s="4" t="str">
        <x:v>donde viajar en verano</x:v>
      </x:c>
      <x:c r="F890" s="10" t="n">
        <x:v>0</x:v>
      </x:c>
      <x:c r="G890" s="10" t="n">
        <x:v>121</x:v>
      </x:c>
      <x:c r="H890" s="11" t="n">
        <x:v>0</x:v>
      </x:c>
      <x:c r="I890" s="12" t="n">
        <x:v>10.991735537190083</x:v>
      </x:c>
      <x:c r="J890" s="4" t="str">
        <x:v>https://blog.skyairline.com/destinos-de-verano/</x:v>
      </x:c>
      <x:c r="K890" s="10" t="n">
        <x:v>0</x:v>
      </x:c>
      <x:c r="L890" s="10" t="n">
        <x:v>0</x:v>
      </x:c>
      <x:c r="M890" s="11"/>
    </x:row>
    <x:row r="891" ht="40" customHeight="1">
      <x:c r="A891" s="4" t="n">
        <x:v>7</x:v>
      </x:c>
      <x:c r="B891" s="4" t="str">
        <x:v>https://blog.skyairline.com/destinos-de-verano/</x:v>
      </x:c>
      <x:c r="C891" s="4" t="str">
        <x:v>zaf</x:v>
      </x:c>
      <x:c r="D891" s="4" t="n">
        <x:v>1</x:v>
      </x:c>
      <x:c r="E891" s="4" t="str">
        <x:v>donde viajar en verano</x:v>
      </x:c>
      <x:c r="F891" s="10" t="n">
        <x:v>0</x:v>
      </x:c>
      <x:c r="G891" s="10" t="n">
        <x:v>1</x:v>
      </x:c>
      <x:c r="H891" s="11" t="n">
        <x:v>0</x:v>
      </x:c>
      <x:c r="I891" s="12" t="n">
        <x:v>11</x:v>
      </x:c>
      <x:c r="J891" s="4" t="str">
        <x:v>https://blog.skyairline.com/destinos-de-verano/</x:v>
      </x:c>
      <x:c r="K891" s="10" t="n">
        <x:v>0</x:v>
      </x:c>
      <x:c r="L891" s="10" t="n">
        <x:v>0</x:v>
      </x:c>
      <x:c r="M891" s="11"/>
    </x:row>
    <x:row r="892" ht="40" customHeight="1">
      <x:c r="A892" s="4" t="n">
        <x:v>8</x:v>
      </x:c>
      <x:c r="B892" s="4" t="str">
        <x:v>https://blog.skyairline.com/panoramas-para-ninos-en-santiago/</x:v>
      </x:c>
      <x:c r="C892" s="4" t="str">
        <x:v>chl</x:v>
      </x:c>
      <x:c r="D892" s="4" t="n">
        <x:v>1</x:v>
      </x:c>
      <x:c r="E892" s="4" t="str">
        <x:v>panoramas para niños en santiago</x:v>
      </x:c>
      <x:c r="F892" s="10" t="n">
        <x:v>28</x:v>
      </x:c>
      <x:c r="G892" s="10" t="n">
        <x:v>1400</x:v>
      </x:c>
      <x:c r="H892" s="11" t="n">
        <x:v>0.02</x:v>
      </x:c>
      <x:c r="I892" s="12" t="n">
        <x:v>8.475714285714286</x:v>
      </x:c>
      <x:c r="J892" s="4" t="str">
        <x:v>https://blog.skyairline.com/panoramas-para-ninos-en-santiago/</x:v>
      </x:c>
      <x:c r="K892" s="10" t="n">
        <x:v>155</x:v>
      </x:c>
      <x:c r="L892" s="10" t="n">
        <x:v>155</x:v>
      </x:c>
      <x:c r="M892" s="11"/>
    </x:row>
    <x:row r="893" ht="40" customHeight="1">
      <x:c r="A893" s="4" t="n">
        <x:v>8</x:v>
      </x:c>
      <x:c r="B893" s="4" t="str">
        <x:v>https://blog.skyairline.com/panoramas-para-ninos-en-santiago/</x:v>
      </x:c>
      <x:c r="C893" s="4" t="str">
        <x:v>chl</x:v>
      </x:c>
      <x:c r="D893" s="4" t="n">
        <x:v>2</x:v>
      </x:c>
      <x:c r="E893" s="4" t="str">
        <x:v>panoramas para niños en santiago este fin de semana</x:v>
      </x:c>
      <x:c r="F893" s="10" t="n">
        <x:v>8</x:v>
      </x:c>
      <x:c r="G893" s="10" t="n">
        <x:v>311</x:v>
      </x:c>
      <x:c r="H893" s="11" t="n">
        <x:v>0.02572347266881029</x:v>
      </x:c>
      <x:c r="I893" s="12" t="n">
        <x:v>7.19935691318328</x:v>
      </x:c>
      <x:c r="J893" s="4" t="str">
        <x:v>https://blog.skyairline.com/panoramas-para-ninos-en-santiago/</x:v>
      </x:c>
      <x:c r="K893" s="10"/>
      <x:c r="L893" s="10"/>
      <x:c r="M893" s="11"/>
    </x:row>
    <x:row r="894" ht="40" customHeight="1">
      <x:c r="A894" s="4" t="n">
        <x:v>8</x:v>
      </x:c>
      <x:c r="B894" s="4" t="str">
        <x:v>https://blog.skyairline.com/panoramas-para-ninos-en-santiago/</x:v>
      </x:c>
      <x:c r="C894" s="4" t="str">
        <x:v>chl</x:v>
      </x:c>
      <x:c r="D894" s="4" t="n">
        <x:v>3</x:v>
      </x:c>
      <x:c r="E894" s="4" t="str">
        <x:v>panorama para niños en santiago</x:v>
      </x:c>
      <x:c r="F894" s="10" t="n">
        <x:v>7</x:v>
      </x:c>
      <x:c r="G894" s="10" t="n">
        <x:v>369</x:v>
      </x:c>
      <x:c r="H894" s="11" t="n">
        <x:v>0.018970189701897018</x:v>
      </x:c>
      <x:c r="I894" s="12" t="n">
        <x:v>8.94579945799458</x:v>
      </x:c>
      <x:c r="J894" s="4" t="str">
        <x:v>https://blog.skyairline.com/panoramas-para-ninos-en-santiago/</x:v>
      </x:c>
      <x:c r="K894" s="10"/>
      <x:c r="L894" s="10"/>
      <x:c r="M894" s="11"/>
    </x:row>
    <x:row r="895" ht="40" customHeight="1">
      <x:c r="A895" s="4" t="n">
        <x:v>8</x:v>
      </x:c>
      <x:c r="B895" s="4" t="str">
        <x:v>https://blog.skyairline.com/panoramas-para-ninos-en-santiago/</x:v>
      </x:c>
      <x:c r="C895" s="4" t="str">
        <x:v>chl</x:v>
      </x:c>
      <x:c r="D895" s="4" t="n">
        <x:v>4</x:v>
      </x:c>
      <x:c r="E895" s="4" t="str">
        <x:v>panoramas para niños hoy</x:v>
      </x:c>
      <x:c r="F895" s="10" t="n">
        <x:v>5</x:v>
      </x:c>
      <x:c r="G895" s="10" t="n">
        <x:v>296</x:v>
      </x:c>
      <x:c r="H895" s="11" t="n">
        <x:v>0.016891891891891893</x:v>
      </x:c>
      <x:c r="I895" s="12" t="n">
        <x:v>7.905405405405405</x:v>
      </x:c>
      <x:c r="J895" s="4" t="str">
        <x:v>https://blog.skyairline.com/panoramas-para-ninos-en-santiago/</x:v>
      </x:c>
      <x:c r="K895" s="10"/>
      <x:c r="L895" s="10"/>
      <x:c r="M895" s="11"/>
    </x:row>
    <x:row r="896" ht="40" customHeight="1">
      <x:c r="A896" s="4" t="n">
        <x:v>8</x:v>
      </x:c>
      <x:c r="B896" s="4" t="str">
        <x:v>https://blog.skyairline.com/panoramas-para-ninos-en-santiago/</x:v>
      </x:c>
      <x:c r="C896" s="4" t="str">
        <x:v>chl</x:v>
      </x:c>
      <x:c r="D896" s="4" t="n">
        <x:v>5</x:v>
      </x:c>
      <x:c r="E896" s="4" t="str">
        <x:v>panoramas niños</x:v>
      </x:c>
      <x:c r="F896" s="10" t="n">
        <x:v>5</x:v>
      </x:c>
      <x:c r="G896" s="10" t="n">
        <x:v>150</x:v>
      </x:c>
      <x:c r="H896" s="11" t="n">
        <x:v>0.03333333333333333</x:v>
      </x:c>
      <x:c r="I896" s="12" t="n">
        <x:v>7.1066666666666665</x:v>
      </x:c>
      <x:c r="J896" s="4" t="str">
        <x:v>https://blog.skyairline.com/panoramas-para-ninos-en-santiago/</x:v>
      </x:c>
      <x:c r="K896" s="10"/>
      <x:c r="L896" s="10"/>
      <x:c r="M896" s="11"/>
    </x:row>
    <x:row r="897" ht="40" customHeight="1">
      <x:c r="A897" s="4" t="n">
        <x:v>8</x:v>
      </x:c>
      <x:c r="B897" s="4" t="str">
        <x:v>https://blog.skyairline.com/panoramas-para-ninos-en-santiago/</x:v>
      </x:c>
      <x:c r="C897" s="4" t="str">
        <x:v>per</x:v>
      </x:c>
      <x:c r="D897" s="4" t="n">
        <x:v>1</x:v>
      </x:c>
      <x:c r="E897" s="4" t="str">
        <x:v>santiago para niños</x:v>
      </x:c>
      <x:c r="F897" s="10" t="n">
        <x:v>1</x:v>
      </x:c>
      <x:c r="G897" s="10" t="n">
        <x:v>1</x:v>
      </x:c>
      <x:c r="H897" s="11" t="n">
        <x:v>1</x:v>
      </x:c>
      <x:c r="I897" s="12" t="n">
        <x:v>2</x:v>
      </x:c>
      <x:c r="J897" s="4" t="str">
        <x:v>https://blog.skyairline.com/panoramas-para-ninos-en-santiago/</x:v>
      </x:c>
      <x:c r="K897" s="10" t="n">
        <x:v>1</x:v>
      </x:c>
      <x:c r="L897" s="10" t="n">
        <x:v>1</x:v>
      </x:c>
      <x:c r="M897" s="11"/>
    </x:row>
    <x:row r="898" ht="40" customHeight="1">
      <x:c r="A898" s="4" t="n">
        <x:v>8</x:v>
      </x:c>
      <x:c r="B898" s="4" t="str">
        <x:v>https://blog.skyairline.com/panoramas-para-ninos-en-santiago/</x:v>
      </x:c>
      <x:c r="C898" s="4" t="str">
        <x:v>per</x:v>
      </x:c>
      <x:c r="D898" s="4" t="n">
        <x:v>2</x:v>
      </x:c>
      <x:c r="E898" s="4" t="str">
        <x:v>panoramas en santiago para niños</x:v>
      </x:c>
      <x:c r="F898" s="10" t="n">
        <x:v>0</x:v>
      </x:c>
      <x:c r="G898" s="10" t="n">
        <x:v>1</x:v>
      </x:c>
      <x:c r="H898" s="11" t="n">
        <x:v>0</x:v>
      </x:c>
      <x:c r="I898" s="12" t="n">
        <x:v>7</x:v>
      </x:c>
      <x:c r="J898" s="4" t="str">
        <x:v>https://blog.skyairline.com/panoramas-para-ninos-en-santiago/</x:v>
      </x:c>
      <x:c r="K898" s="10"/>
      <x:c r="L898" s="10"/>
      <x:c r="M898" s="11"/>
    </x:row>
    <x:row r="899" ht="40" customHeight="1">
      <x:c r="A899" s="4" t="n">
        <x:v>8</x:v>
      </x:c>
      <x:c r="B899" s="4" t="str">
        <x:v>https://blog.skyairline.com/panoramas-para-ninos-en-santiago/</x:v>
      </x:c>
      <x:c r="C899" s="4" t="str">
        <x:v>per</x:v>
      </x:c>
      <x:c r="D899" s="4" t="n">
        <x:v>3</x:v>
      </x:c>
      <x:c r="E899" s="4" t="str">
        <x:v>panoramas familiares en santiago</x:v>
      </x:c>
      <x:c r="F899" s="10" t="n">
        <x:v>0</x:v>
      </x:c>
      <x:c r="G899" s="10" t="n">
        <x:v>1</x:v>
      </x:c>
      <x:c r="H899" s="11" t="n">
        <x:v>0</x:v>
      </x:c>
      <x:c r="I899" s="12" t="n">
        <x:v>7</x:v>
      </x:c>
      <x:c r="J899" s="4" t="str">
        <x:v>https://blog.skyairline.com/panoramas-para-ninos-en-santiago/</x:v>
      </x:c>
      <x:c r="K899" s="10"/>
      <x:c r="L899" s="10"/>
      <x:c r="M899" s="11"/>
    </x:row>
    <x:row r="900" ht="40" customHeight="1">
      <x:c r="A900" s="4" t="n">
        <x:v>8</x:v>
      </x:c>
      <x:c r="B900" s="4" t="str">
        <x:v>https://blog.skyairline.com/panoramas-para-ninos-en-santiago/</x:v>
      </x:c>
      <x:c r="C900" s="4" t="str">
        <x:v>per</x:v>
      </x:c>
      <x:c r="D900" s="4" t="n">
        <x:v>4</x:v>
      </x:c>
      <x:c r="E900" s="4" t="str">
        <x:v>panoramas infantiles santiago</x:v>
      </x:c>
      <x:c r="F900" s="10" t="n">
        <x:v>0</x:v>
      </x:c>
      <x:c r="G900" s="10" t="n">
        <x:v>1</x:v>
      </x:c>
      <x:c r="H900" s="11" t="n">
        <x:v>0</x:v>
      </x:c>
      <x:c r="I900" s="12" t="n">
        <x:v>8</x:v>
      </x:c>
      <x:c r="J900" s="4" t="str">
        <x:v>https://blog.skyairline.com/panoramas-para-ninos-en-santiago/</x:v>
      </x:c>
      <x:c r="K900" s="10"/>
      <x:c r="L900" s="10"/>
      <x:c r="M900" s="11"/>
    </x:row>
    <x:row r="901" ht="40" customHeight="1">
      <x:c r="A901" s="4" t="n">
        <x:v>8</x:v>
      </x:c>
      <x:c r="B901" s="4" t="str">
        <x:v>https://blog.skyairline.com/panoramas-para-ninos-en-santiago/</x:v>
      </x:c>
      <x:c r="C901" s="4" t="str">
        <x:v>per</x:v>
      </x:c>
      <x:c r="D901" s="4" t="n">
        <x:v>5</x:v>
      </x:c>
      <x:c r="E901" s="4" t="str">
        <x:v>panoramas para la familia en santiago​</x:v>
      </x:c>
      <x:c r="F901" s="10" t="n">
        <x:v>0</x:v>
      </x:c>
      <x:c r="G901" s="10" t="n">
        <x:v>1</x:v>
      </x:c>
      <x:c r="H901" s="11" t="n">
        <x:v>0</x:v>
      </x:c>
      <x:c r="I901" s="12" t="n">
        <x:v>10</x:v>
      </x:c>
      <x:c r="J901" s="4" t="str">
        <x:v>https://blog.skyairline.com/panoramas-para-ninos-en-santiago/</x:v>
      </x:c>
      <x:c r="K901" s="10"/>
      <x:c r="L901" s="10"/>
      <x:c r="M901" s="11"/>
    </x:row>
    <x:row r="902" ht="40" customHeight="1">
      <x:c r="A902" s="4" t="n">
        <x:v>8</x:v>
      </x:c>
      <x:c r="B902" s="4" t="str">
        <x:v>https://blog.skyairline.com/panoramas-para-ninos-en-santiago/</x:v>
      </x:c>
      <x:c r="C902" s="4" t="str">
        <x:v>esp</x:v>
      </x:c>
      <x:c r="D902" s="4" t="n">
        <x:v>1</x:v>
      </x:c>
      <x:c r="E902" s="4" t="str">
        <x:v>que hacer en santiago con niños</x:v>
      </x:c>
      <x:c r="F902" s="10" t="n">
        <x:v>1</x:v>
      </x:c>
      <x:c r="G902" s="10" t="n">
        <x:v>8</x:v>
      </x:c>
      <x:c r="H902" s="11" t="n">
        <x:v>0.125</x:v>
      </x:c>
      <x:c r="I902" s="12" t="n">
        <x:v>1</x:v>
      </x:c>
      <x:c r="J902" s="4" t="str">
        <x:v>https://blog.skyairline.com/panoramas-para-ninos-en-santiago/</x:v>
      </x:c>
      <x:c r="K902" s="10" t="n">
        <x:v>2</x:v>
      </x:c>
      <x:c r="L902" s="10" t="n">
        <x:v>2</x:v>
      </x:c>
      <x:c r="M902" s="11"/>
    </x:row>
    <x:row r="903" ht="40" customHeight="1">
      <x:c r="A903" s="4" t="n">
        <x:v>8</x:v>
      </x:c>
      <x:c r="B903" s="4" t="str">
        <x:v>https://blog.skyairline.com/panoramas-para-ninos-en-santiago/</x:v>
      </x:c>
      <x:c r="C903" s="4" t="str">
        <x:v>esp</x:v>
      </x:c>
      <x:c r="D903" s="4" t="n">
        <x:v>2</x:v>
      </x:c>
      <x:c r="E903" s="4" t="str">
        <x:v>actividades para niños en santiago de compostela hoy</x:v>
      </x:c>
      <x:c r="F903" s="10" t="n">
        <x:v>1</x:v>
      </x:c>
      <x:c r="G903" s="10" t="n">
        <x:v>2</x:v>
      </x:c>
      <x:c r="H903" s="11" t="n">
        <x:v>0.5</x:v>
      </x:c>
      <x:c r="I903" s="12" t="n">
        <x:v>3</x:v>
      </x:c>
      <x:c r="J903" s="4" t="str">
        <x:v>https://blog.skyairline.com/panoramas-para-ninos-en-santiago/</x:v>
      </x:c>
      <x:c r="K903" s="10"/>
      <x:c r="L903" s="10"/>
      <x:c r="M903" s="11"/>
    </x:row>
    <x:row r="904" ht="40" customHeight="1">
      <x:c r="A904" s="4" t="n">
        <x:v>8</x:v>
      </x:c>
      <x:c r="B904" s="4" t="str">
        <x:v>https://blog.skyairline.com/panoramas-para-ninos-en-santiago/</x:v>
      </x:c>
      <x:c r="C904" s="4" t="str">
        <x:v>esp</x:v>
      </x:c>
      <x:c r="D904" s="4" t="n">
        <x:v>3</x:v>
      </x:c>
      <x:c r="E904" s="4" t="str">
        <x:v>panoramas familiares en santiago</x:v>
      </x:c>
      <x:c r="F904" s="10" t="n">
        <x:v>0</x:v>
      </x:c>
      <x:c r="G904" s="10" t="n">
        <x:v>3</x:v>
      </x:c>
      <x:c r="H904" s="11" t="n">
        <x:v>0</x:v>
      </x:c>
      <x:c r="I904" s="12" t="n">
        <x:v>8.333333333333332</x:v>
      </x:c>
      <x:c r="J904" s="4" t="str">
        <x:v>https://blog.skyairline.com/panoramas-para-ninos-en-santiago/</x:v>
      </x:c>
      <x:c r="K904" s="10"/>
      <x:c r="L904" s="10"/>
      <x:c r="M904" s="11"/>
    </x:row>
    <x:row r="905" ht="40" customHeight="1">
      <x:c r="A905" s="4" t="n">
        <x:v>8</x:v>
      </x:c>
      <x:c r="B905" s="4" t="str">
        <x:v>https://blog.skyairline.com/panoramas-para-ninos-en-santiago/</x:v>
      </x:c>
      <x:c r="C905" s="4" t="str">
        <x:v>esp</x:v>
      </x:c>
      <x:c r="D905" s="4" t="n">
        <x:v>4</x:v>
      </x:c>
      <x:c r="E905" s="4" t="str">
        <x:v>que hacer con niños en santiago</x:v>
      </x:c>
      <x:c r="F905" s="10" t="n">
        <x:v>0</x:v>
      </x:c>
      <x:c r="G905" s="10" t="n">
        <x:v>3</x:v>
      </x:c>
      <x:c r="H905" s="11" t="n">
        <x:v>0</x:v>
      </x:c>
      <x:c r="I905" s="12" t="n">
        <x:v>1</x:v>
      </x:c>
      <x:c r="J905" s="4" t="str">
        <x:v>https://blog.skyairline.com/panoramas-para-ninos-en-santiago/</x:v>
      </x:c>
      <x:c r="K905" s="10"/>
      <x:c r="L905" s="10"/>
      <x:c r="M905" s="11"/>
    </x:row>
    <x:row r="906" ht="40" customHeight="1">
      <x:c r="A906" s="4" t="n">
        <x:v>8</x:v>
      </x:c>
      <x:c r="B906" s="4" t="str">
        <x:v>https://blog.skyairline.com/panoramas-para-ninos-en-santiago/</x:v>
      </x:c>
      <x:c r="C906" s="4" t="str">
        <x:v>esp</x:v>
      </x:c>
      <x:c r="D906" s="4" t="n">
        <x:v>5</x:v>
      </x:c>
      <x:c r="E906" s="4" t="str">
        <x:v>que hacer en santiago hoy con niños</x:v>
      </x:c>
      <x:c r="F906" s="10" t="n">
        <x:v>0</x:v>
      </x:c>
      <x:c r="G906" s="10" t="n">
        <x:v>3</x:v>
      </x:c>
      <x:c r="H906" s="11" t="n">
        <x:v>0</x:v>
      </x:c>
      <x:c r="I906" s="12" t="n">
        <x:v>1</x:v>
      </x:c>
      <x:c r="J906" s="4" t="str">
        <x:v>https://blog.skyairline.com/panoramas-para-ninos-en-santiago/</x:v>
      </x:c>
      <x:c r="K906" s="10"/>
      <x:c r="L906" s="10"/>
      <x:c r="M906" s="11"/>
    </x:row>
    <x:row r="907" ht="40" customHeight="1">
      <x:c r="A907" s="4" t="n">
        <x:v>8</x:v>
      </x:c>
      <x:c r="B907" s="4" t="str">
        <x:v>https://blog.skyairline.com/panoramas-para-ninos-en-santiago/</x:v>
      </x:c>
      <x:c r="C907" s="4" t="str">
        <x:v>pan</x:v>
      </x:c>
      <x:c r="D907" s="4" t="n">
        <x:v>1</x:v>
      </x:c>
      <x:c r="E907" s="4" t="str">
        <x:v>septiembre</x:v>
      </x:c>
      <x:c r="F907" s="10" t="n">
        <x:v>1</x:v>
      </x:c>
      <x:c r="G907" s="10" t="n">
        <x:v>1</x:v>
      </x:c>
      <x:c r="H907" s="11" t="n">
        <x:v>1</x:v>
      </x:c>
      <x:c r="I907" s="12" t="n">
        <x:v>6</x:v>
      </x:c>
      <x:c r="J907" s="4" t="str">
        <x:v>https://blog.skyairline.com/panoramas-para-ninos-en-santiago/</x:v>
      </x:c>
      <x:c r="K907" s="10" t="n">
        <x:v>1</x:v>
      </x:c>
      <x:c r="L907" s="10" t="n">
        <x:v>1</x:v>
      </x:c>
      <x:c r="M907" s="11"/>
    </x:row>
    <x:row r="908" ht="40" customHeight="1">
      <x:c r="A908" s="4" t="n">
        <x:v>8</x:v>
      </x:c>
      <x:c r="B908" s="4" t="str">
        <x:v>https://blog.skyairline.com/panoramas-para-ninos-en-santiago/</x:v>
      </x:c>
      <x:c r="C908" s="4" t="str">
        <x:v>pan</x:v>
      </x:c>
      <x:c r="D908" s="4" t="n">
        <x:v>2</x:v>
      </x:c>
      <x:c r="E908" s="4" t="str">
        <x:v>6-7 años</x:v>
      </x:c>
      <x:c r="F908" s="10" t="n">
        <x:v>0</x:v>
      </x:c>
      <x:c r="G908" s="10" t="n">
        <x:v>1</x:v>
      </x:c>
      <x:c r="H908" s="11" t="n">
        <x:v>0</x:v>
      </x:c>
      <x:c r="I908" s="12" t="n">
        <x:v>1</x:v>
      </x:c>
      <x:c r="J908" s="4" t="str">
        <x:v>https://blog.skyairline.com/panoramas-para-ninos-en-santiago/</x:v>
      </x:c>
      <x:c r="K908" s="10"/>
      <x:c r="L908" s="10"/>
      <x:c r="M908" s="11"/>
    </x:row>
    <x:row r="909" ht="40" customHeight="1">
      <x:c r="A909" s="4" t="n">
        <x:v>8</x:v>
      </x:c>
      <x:c r="B909" s="4" t="str">
        <x:v>https://blog.skyairline.com/panoramas-para-ninos-en-santiago/</x:v>
      </x:c>
      <x:c r="C909" s="4" t="str">
        <x:v>pan</x:v>
      </x:c>
      <x:c r="D909" s="4" t="n">
        <x:v>3</x:v>
      </x:c>
      <x:c r="E909" s="4" t="str">
        <x:v>niños</x:v>
      </x:c>
      <x:c r="F909" s="10" t="n">
        <x:v>0</x:v>
      </x:c>
      <x:c r="G909" s="10" t="n">
        <x:v>1</x:v>
      </x:c>
      <x:c r="H909" s="11" t="n">
        <x:v>0</x:v>
      </x:c>
      <x:c r="I909" s="12" t="n">
        <x:v>1</x:v>
      </x:c>
      <x:c r="J909" s="4" t="str">
        <x:v>https://blog.skyairline.com/panoramas-para-ninos-en-santiago/</x:v>
      </x:c>
      <x:c r="K909" s="10"/>
      <x:c r="L909" s="10"/>
      <x:c r="M909" s="11"/>
    </x:row>
    <x:row r="910" ht="40" customHeight="1">
      <x:c r="A910" s="4" t="n">
        <x:v>8</x:v>
      </x:c>
      <x:c r="B910" s="4" t="str">
        <x:v>https://blog.skyairline.com/panoramas-para-ninos-en-santiago/</x:v>
      </x:c>
      <x:c r="C910" s="4" t="str">
        <x:v>alb</x:v>
      </x:c>
      <x:c r="D910" s="4" t="n">
        <x:v>1</x:v>
      </x:c>
      <x:c r="E910" s="4" t="str">
        <x:v>panoramas familiares en santiago</x:v>
      </x:c>
      <x:c r="F910" s="10" t="n">
        <x:v>0</x:v>
      </x:c>
      <x:c r="G910" s="10" t="n">
        <x:v>2</x:v>
      </x:c>
      <x:c r="H910" s="11" t="n">
        <x:v>0</x:v>
      </x:c>
      <x:c r="I910" s="12" t="n">
        <x:v>4</x:v>
      </x:c>
      <x:c r="J910" s="4" t="str">
        <x:v>https://blog.skyairline.com/panoramas-para-ninos-en-santiago/</x:v>
      </x:c>
      <x:c r="K910" s="10" t="n">
        <x:v>0</x:v>
      </x:c>
      <x:c r="L910" s="10" t="n">
        <x:v>0</x:v>
      </x:c>
      <x:c r="M910" s="11"/>
    </x:row>
    <x:row r="911" ht="40" customHeight="1">
      <x:c r="A911" s="4" t="n">
        <x:v>8</x:v>
      </x:c>
      <x:c r="B911" s="4" t="str">
        <x:v>https://blog.skyairline.com/panoramas-para-ninos-en-santiago/</x:v>
      </x:c>
      <x:c r="C911" s="4" t="str">
        <x:v>are</x:v>
      </x:c>
      <x:c r="D911" s="4" t="n">
        <x:v>1</x:v>
      </x:c>
      <x:c r="E911" s="4" t="str">
        <x:v>panoramas familiares en santiago</x:v>
      </x:c>
      <x:c r="F911" s="10" t="n">
        <x:v>0</x:v>
      </x:c>
      <x:c r="G911" s="10" t="n">
        <x:v>3</x:v>
      </x:c>
      <x:c r="H911" s="11" t="n">
        <x:v>0</x:v>
      </x:c>
      <x:c r="I911" s="12" t="n">
        <x:v>7.666666666666667</x:v>
      </x:c>
      <x:c r="J911" s="4" t="str">
        <x:v>https://blog.skyairline.com/panoramas-para-ninos-en-santiago/</x:v>
      </x:c>
      <x:c r="K911" s="10" t="n">
        <x:v>0</x:v>
      </x:c>
      <x:c r="L911" s="10" t="n">
        <x:v>0</x:v>
      </x:c>
      <x:c r="M911" s="11"/>
    </x:row>
    <x:row r="912" ht="40" customHeight="1">
      <x:c r="A912" s="4" t="n">
        <x:v>8</x:v>
      </x:c>
      <x:c r="B912" s="4" t="str">
        <x:v>https://blog.skyairline.com/panoramas-para-ninos-en-santiago/</x:v>
      </x:c>
      <x:c r="C912" s="4" t="str">
        <x:v>are</x:v>
      </x:c>
      <x:c r="D912" s="4" t="n">
        <x:v>2</x:v>
      </x:c>
      <x:c r="E912" s="4" t="str">
        <x:v>panoramas para la familia en santiago​</x:v>
      </x:c>
      <x:c r="F912" s="10" t="n">
        <x:v>0</x:v>
      </x:c>
      <x:c r="G912" s="10" t="n">
        <x:v>1</x:v>
      </x:c>
      <x:c r="H912" s="11" t="n">
        <x:v>0</x:v>
      </x:c>
      <x:c r="I912" s="12" t="n">
        <x:v>1</x:v>
      </x:c>
      <x:c r="J912" s="4" t="str">
        <x:v>https://blog.skyairline.com/panoramas-para-ninos-en-santiago/</x:v>
      </x:c>
      <x:c r="K912" s="10"/>
      <x:c r="L912" s="10"/>
      <x:c r="M912" s="11"/>
    </x:row>
    <x:row r="913" ht="40" customHeight="1">
      <x:c r="A913" s="4" t="n">
        <x:v>8</x:v>
      </x:c>
      <x:c r="B913" s="4" t="str">
        <x:v>https://blog.skyairline.com/panoramas-para-ninos-en-santiago/</x:v>
      </x:c>
      <x:c r="C913" s="4" t="str">
        <x:v>arg</x:v>
      </x:c>
      <x:c r="D913" s="4" t="n">
        <x:v>1</x:v>
      </x:c>
      <x:c r="E913" s="4" t="str">
        <x:v>panoramas en santiago hoy</x:v>
      </x:c>
      <x:c r="F913" s="10" t="n">
        <x:v>0</x:v>
      </x:c>
      <x:c r="G913" s="10" t="n">
        <x:v>3</x:v>
      </x:c>
      <x:c r="H913" s="11" t="n">
        <x:v>0</x:v>
      </x:c>
      <x:c r="I913" s="12" t="n">
        <x:v>29</x:v>
      </x:c>
      <x:c r="J913" s="4" t="str">
        <x:v>https://blog.skyairline.com/panoramas-para-ninos-en-santiago/</x:v>
      </x:c>
      <x:c r="K913" s="10" t="n">
        <x:v>0</x:v>
      </x:c>
      <x:c r="L913" s="10" t="n">
        <x:v>0</x:v>
      </x:c>
      <x:c r="M913" s="11"/>
    </x:row>
    <x:row r="914" ht="40" customHeight="1">
      <x:c r="A914" s="4" t="n">
        <x:v>8</x:v>
      </x:c>
      <x:c r="B914" s="4" t="str">
        <x:v>https://blog.skyairline.com/panoramas-para-ninos-en-santiago/</x:v>
      </x:c>
      <x:c r="C914" s="4" t="str">
        <x:v>arg</x:v>
      </x:c>
      <x:c r="D914" s="4" t="n">
        <x:v>2</x:v>
      </x:c>
      <x:c r="E914" s="4" t="str">
        <x:v>panoramas en santiago</x:v>
      </x:c>
      <x:c r="F914" s="10" t="n">
        <x:v>0</x:v>
      </x:c>
      <x:c r="G914" s="10" t="n">
        <x:v>2</x:v>
      </x:c>
      <x:c r="H914" s="11" t="n">
        <x:v>0</x:v>
      </x:c>
      <x:c r="I914" s="12" t="n">
        <x:v>27.5</x:v>
      </x:c>
      <x:c r="J914" s="4" t="str">
        <x:v>https://blog.skyairline.com/panoramas-para-ninos-en-santiago/</x:v>
      </x:c>
      <x:c r="K914" s="10"/>
      <x:c r="L914" s="10"/>
      <x:c r="M914" s="11"/>
    </x:row>
    <x:row r="915" ht="40" customHeight="1">
      <x:c r="A915" s="4" t="n">
        <x:v>8</x:v>
      </x:c>
      <x:c r="B915" s="4" t="str">
        <x:v>https://blog.skyairline.com/panoramas-para-ninos-en-santiago/</x:v>
      </x:c>
      <x:c r="C915" s="4" t="str">
        <x:v>arg</x:v>
      </x:c>
      <x:c r="D915" s="4" t="n">
        <x:v>3</x:v>
      </x:c>
      <x:c r="E915" s="4" t="str">
        <x:v>santiago de chile con niños</x:v>
      </x:c>
      <x:c r="F915" s="10" t="n">
        <x:v>0</x:v>
      </x:c>
      <x:c r="G915" s="10" t="n">
        <x:v>2</x:v>
      </x:c>
      <x:c r="H915" s="11" t="n">
        <x:v>0</x:v>
      </x:c>
      <x:c r="I915" s="12" t="n">
        <x:v>1</x:v>
      </x:c>
      <x:c r="J915" s="4" t="str">
        <x:v>https://blog.skyairline.com/panoramas-para-ninos-en-santiago/</x:v>
      </x:c>
      <x:c r="K915" s="10"/>
      <x:c r="L915" s="10"/>
      <x:c r="M915" s="11"/>
    </x:row>
    <x:row r="916" ht="40" customHeight="1">
      <x:c r="A916" s="4" t="n">
        <x:v>8</x:v>
      </x:c>
      <x:c r="B916" s="4" t="str">
        <x:v>https://blog.skyairline.com/panoramas-para-ninos-en-santiago/</x:v>
      </x:c>
      <x:c r="C916" s="4" t="str">
        <x:v>arg</x:v>
      </x:c>
      <x:c r="D916" s="4" t="n">
        <x:v>4</x:v>
      </x:c>
      <x:c r="E916" s="4" t="str">
        <x:v>santiago para niños</x:v>
      </x:c>
      <x:c r="F916" s="10" t="n">
        <x:v>0</x:v>
      </x:c>
      <x:c r="G916" s="10" t="n">
        <x:v>2</x:v>
      </x:c>
      <x:c r="H916" s="11" t="n">
        <x:v>0</x:v>
      </x:c>
      <x:c r="I916" s="12" t="n">
        <x:v>1</x:v>
      </x:c>
      <x:c r="J916" s="4" t="str">
        <x:v>https://blog.skyairline.com/panoramas-para-ninos-en-santiago/</x:v>
      </x:c>
      <x:c r="K916" s="10"/>
      <x:c r="L916" s="10"/>
      <x:c r="M916" s="11"/>
    </x:row>
    <x:row r="917" ht="40" customHeight="1">
      <x:c r="A917" s="4" t="n">
        <x:v>8</x:v>
      </x:c>
      <x:c r="B917" s="4" t="str">
        <x:v>https://blog.skyairline.com/panoramas-para-ninos-en-santiago/</x:v>
      </x:c>
      <x:c r="C917" s="4" t="str">
        <x:v>arg</x:v>
      </x:c>
      <x:c r="D917" s="4" t="n">
        <x:v>5</x:v>
      </x:c>
      <x:c r="E917" s="4" t="str">
        <x:v>actividades para niños de 2 a 3 años en santiago</x:v>
      </x:c>
      <x:c r="F917" s="10" t="n">
        <x:v>0</x:v>
      </x:c>
      <x:c r="G917" s="10" t="n">
        <x:v>1</x:v>
      </x:c>
      <x:c r="H917" s="11" t="n">
        <x:v>0</x:v>
      </x:c>
      <x:c r="I917" s="12" t="n">
        <x:v>20</x:v>
      </x:c>
      <x:c r="J917" s="4" t="str">
        <x:v>https://blog.skyairline.com/panoramas-para-ninos-en-santiago/</x:v>
      </x:c>
      <x:c r="K917" s="10"/>
      <x:c r="L917" s="10"/>
      <x:c r="M917" s="11"/>
    </x:row>
    <x:row r="918" ht="40" customHeight="1">
      <x:c r="A918" s="4" t="n">
        <x:v>8</x:v>
      </x:c>
      <x:c r="B918" s="4" t="str">
        <x:v>https://blog.skyairline.com/panoramas-para-ninos-en-santiago/</x:v>
      </x:c>
      <x:c r="C918" s="4" t="str">
        <x:v>aut</x:v>
      </x:c>
      <x:c r="D918" s="4" t="n">
        <x:v>1</x:v>
      </x:c>
      <x:c r="E918" s="4" t="str">
        <x:v>panoramas familiares en santiago</x:v>
      </x:c>
      <x:c r="F918" s="10" t="n">
        <x:v>0</x:v>
      </x:c>
      <x:c r="G918" s="10" t="n">
        <x:v>1</x:v>
      </x:c>
      <x:c r="H918" s="11" t="n">
        <x:v>0</x:v>
      </x:c>
      <x:c r="I918" s="12" t="n">
        <x:v>9</x:v>
      </x:c>
      <x:c r="J918" s="4" t="str">
        <x:v>https://blog.skyairline.com/panoramas-para-ninos-en-santiago/</x:v>
      </x:c>
      <x:c r="K918" s="10" t="n">
        <x:v>0</x:v>
      </x:c>
      <x:c r="L918" s="10" t="n">
        <x:v>0</x:v>
      </x:c>
      <x:c r="M918" s="11"/>
    </x:row>
    <x:row r="919" ht="40" customHeight="1">
      <x:c r="A919" s="4" t="n">
        <x:v>8</x:v>
      </x:c>
      <x:c r="B919" s="4" t="str">
        <x:v>https://blog.skyairline.com/panoramas-para-ninos-en-santiago/</x:v>
      </x:c>
      <x:c r="C919" s="4" t="str">
        <x:v>aut</x:v>
      </x:c>
      <x:c r="D919" s="4" t="n">
        <x:v>2</x:v>
      </x:c>
      <x:c r="E919" s="4" t="str">
        <x:v>panoramas para la familia en santiago​</x:v>
      </x:c>
      <x:c r="F919" s="10" t="n">
        <x:v>0</x:v>
      </x:c>
      <x:c r="G919" s="10" t="n">
        <x:v>1</x:v>
      </x:c>
      <x:c r="H919" s="11" t="n">
        <x:v>0</x:v>
      </x:c>
      <x:c r="I919" s="12" t="n">
        <x:v>10</x:v>
      </x:c>
      <x:c r="J919" s="4" t="str">
        <x:v>https://blog.skyairline.com/panoramas-para-ninos-en-santiago/</x:v>
      </x:c>
      <x:c r="K919" s="10"/>
      <x:c r="L919" s="10"/>
      <x:c r="M919" s="11"/>
    </x:row>
    <x:row r="920" ht="40" customHeight="1">
      <x:c r="A920" s="4" t="n">
        <x:v>8</x:v>
      </x:c>
      <x:c r="B920" s="4" t="str">
        <x:v>https://blog.skyairline.com/panoramas-para-ninos-en-santiago/</x:v>
      </x:c>
      <x:c r="C920" s="4" t="str">
        <x:v>aze</x:v>
      </x:c>
      <x:c r="D920" s="4" t="n">
        <x:v>1</x:v>
      </x:c>
      <x:c r="E920" s="4" t="str">
        <x:v>panoramas para la familia en santiago​</x:v>
      </x:c>
      <x:c r="F920" s="10" t="n">
        <x:v>0</x:v>
      </x:c>
      <x:c r="G920" s="10" t="n">
        <x:v>1</x:v>
      </x:c>
      <x:c r="H920" s="11" t="n">
        <x:v>0</x:v>
      </x:c>
      <x:c r="I920" s="12" t="n">
        <x:v>8</x:v>
      </x:c>
      <x:c r="J920" s="4" t="str">
        <x:v>https://blog.skyairline.com/panoramas-para-ninos-en-santiago/</x:v>
      </x:c>
      <x:c r="K920" s="10" t="n">
        <x:v>0</x:v>
      </x:c>
      <x:c r="L920" s="10" t="n">
        <x:v>0</x:v>
      </x:c>
      <x:c r="M920" s="11"/>
    </x:row>
    <x:row r="921" ht="40" customHeight="1">
      <x:c r="A921" s="4" t="n">
        <x:v>8</x:v>
      </x:c>
      <x:c r="B921" s="4" t="str">
        <x:v>https://blog.skyairline.com/panoramas-para-ninos-en-santiago/</x:v>
      </x:c>
      <x:c r="C921" s="4" t="str">
        <x:v>bgr</x:v>
      </x:c>
      <x:c r="D921" s="4" t="n">
        <x:v>1</x:v>
      </x:c>
      <x:c r="E921" s="4" t="str">
        <x:v>panoramas familiares en santiago</x:v>
      </x:c>
      <x:c r="F921" s="10" t="n">
        <x:v>0</x:v>
      </x:c>
      <x:c r="G921" s="10" t="n">
        <x:v>1</x:v>
      </x:c>
      <x:c r="H921" s="11" t="n">
        <x:v>0</x:v>
      </x:c>
      <x:c r="I921" s="12" t="n">
        <x:v>5</x:v>
      </x:c>
      <x:c r="J921" s="4" t="str">
        <x:v>https://blog.skyairline.com/panoramas-para-ninos-en-santiago/</x:v>
      </x:c>
      <x:c r="K921" s="10" t="n">
        <x:v>0</x:v>
      </x:c>
      <x:c r="L921" s="10" t="n">
        <x:v>0</x:v>
      </x:c>
      <x:c r="M921" s="11"/>
    </x:row>
    <x:row r="922" ht="40" customHeight="1">
      <x:c r="A922" s="4" t="n">
        <x:v>8</x:v>
      </x:c>
      <x:c r="B922" s="4" t="str">
        <x:v>https://blog.skyairline.com/panoramas-para-ninos-en-santiago/</x:v>
      </x:c>
      <x:c r="C922" s="4" t="str">
        <x:v>bra</x:v>
      </x:c>
      <x:c r="D922" s="4" t="n">
        <x:v>1</x:v>
      </x:c>
      <x:c r="E922" s="4" t="str">
        <x:v>panoramas para la familia en santiago​</x:v>
      </x:c>
      <x:c r="F922" s="10" t="n">
        <x:v>0</x:v>
      </x:c>
      <x:c r="G922" s="10" t="n">
        <x:v>3</x:v>
      </x:c>
      <x:c r="H922" s="11" t="n">
        <x:v>0</x:v>
      </x:c>
      <x:c r="I922" s="12" t="n">
        <x:v>5</x:v>
      </x:c>
      <x:c r="J922" s="4" t="str">
        <x:v>https://blog.skyairline.com/panoramas-para-ninos-en-santiago/</x:v>
      </x:c>
      <x:c r="K922" s="10" t="n">
        <x:v>0</x:v>
      </x:c>
      <x:c r="L922" s="10" t="n">
        <x:v>0</x:v>
      </x:c>
      <x:c r="M922" s="11"/>
    </x:row>
    <x:row r="923" ht="40" customHeight="1">
      <x:c r="A923" s="4" t="n">
        <x:v>8</x:v>
      </x:c>
      <x:c r="B923" s="4" t="str">
        <x:v>https://blog.skyairline.com/panoramas-para-ninos-en-santiago/</x:v>
      </x:c>
      <x:c r="C923" s="4" t="str">
        <x:v>bra</x:v>
      </x:c>
      <x:c r="D923" s="4" t="n">
        <x:v>2</x:v>
      </x:c>
      <x:c r="E923" s="4" t="str">
        <x:v>7 anos</x:v>
      </x:c>
      <x:c r="F923" s="10" t="n">
        <x:v>0</x:v>
      </x:c>
      <x:c r="G923" s="10" t="n">
        <x:v>1</x:v>
      </x:c>
      <x:c r="H923" s="11" t="n">
        <x:v>0</x:v>
      </x:c>
      <x:c r="I923" s="12" t="n">
        <x:v>5</x:v>
      </x:c>
      <x:c r="J923" s="4" t="str">
        <x:v>https://blog.skyairline.com/panoramas-para-ninos-en-santiago/</x:v>
      </x:c>
      <x:c r="K923" s="10"/>
      <x:c r="L923" s="10"/>
      <x:c r="M923" s="11"/>
    </x:row>
    <x:row r="924" ht="40" customHeight="1">
      <x:c r="A924" s="4" t="n">
        <x:v>8</x:v>
      </x:c>
      <x:c r="B924" s="4" t="str">
        <x:v>https://blog.skyairline.com/panoramas-para-ninos-en-santiago/</x:v>
      </x:c>
      <x:c r="C924" s="4" t="str">
        <x:v>bra</x:v>
      </x:c>
      <x:c r="D924" s="4" t="n">
        <x:v>3</x:v>
      </x:c>
      <x:c r="E924" s="4" t="str">
        <x:v>panoramas niños santiago</x:v>
      </x:c>
      <x:c r="F924" s="10" t="n">
        <x:v>0</x:v>
      </x:c>
      <x:c r="G924" s="10" t="n">
        <x:v>1</x:v>
      </x:c>
      <x:c r="H924" s="11" t="n">
        <x:v>0</x:v>
      </x:c>
      <x:c r="I924" s="12" t="n">
        <x:v>17</x:v>
      </x:c>
      <x:c r="J924" s="4" t="str">
        <x:v>https://blog.skyairline.com/panoramas-para-ninos-en-santiago/</x:v>
      </x:c>
      <x:c r="K924" s="10"/>
      <x:c r="L924" s="10"/>
      <x:c r="M924" s="11"/>
    </x:row>
    <x:row r="925" ht="40" customHeight="1">
      <x:c r="A925" s="4" t="n">
        <x:v>8</x:v>
      </x:c>
      <x:c r="B925" s="4" t="str">
        <x:v>https://blog.skyairline.com/panoramas-para-ninos-en-santiago/</x:v>
      </x:c>
      <x:c r="C925" s="4" t="str">
        <x:v>bra</x:v>
      </x:c>
      <x:c r="D925" s="4" t="n">
        <x:v>4</x:v>
      </x:c>
      <x:c r="E925" s="4" t="str">
        <x:v>que hacer en santiago con niños</x:v>
      </x:c>
      <x:c r="F925" s="10" t="n">
        <x:v>0</x:v>
      </x:c>
      <x:c r="G925" s="10" t="n">
        <x:v>1</x:v>
      </x:c>
      <x:c r="H925" s="11" t="n">
        <x:v>0</x:v>
      </x:c>
      <x:c r="I925" s="12" t="n">
        <x:v>3</x:v>
      </x:c>
      <x:c r="J925" s="4" t="str">
        <x:v>https://blog.skyairline.com/panoramas-para-ninos-en-santiago/</x:v>
      </x:c>
      <x:c r="K925" s="10"/>
      <x:c r="L925" s="10"/>
      <x:c r="M925" s="11"/>
    </x:row>
    <x:row r="926" ht="40" customHeight="1">
      <x:c r="A926" s="4" t="n">
        <x:v>8</x:v>
      </x:c>
      <x:c r="B926" s="4" t="str">
        <x:v>https://blog.skyairline.com/panoramas-para-ninos-en-santiago/</x:v>
      </x:c>
      <x:c r="C926" s="4" t="str">
        <x:v>can</x:v>
      </x:c>
      <x:c r="D926" s="4" t="n">
        <x:v>1</x:v>
      </x:c>
      <x:c r="E926" s="4" t="str">
        <x:v>panoramas familiares en santiago</x:v>
      </x:c>
      <x:c r="F926" s="10" t="n">
        <x:v>0</x:v>
      </x:c>
      <x:c r="G926" s="10" t="n">
        <x:v>4</x:v>
      </x:c>
      <x:c r="H926" s="11" t="n">
        <x:v>0</x:v>
      </x:c>
      <x:c r="I926" s="12" t="n">
        <x:v>7</x:v>
      </x:c>
      <x:c r="J926" s="4" t="str">
        <x:v>https://blog.skyairline.com/panoramas-para-ninos-en-santiago/</x:v>
      </x:c>
      <x:c r="K926" s="10" t="n">
        <x:v>0</x:v>
      </x:c>
      <x:c r="L926" s="10" t="n">
        <x:v>0</x:v>
      </x:c>
      <x:c r="M926" s="11"/>
    </x:row>
    <x:row r="927" ht="40" customHeight="1">
      <x:c r="A927" s="4" t="n">
        <x:v>8</x:v>
      </x:c>
      <x:c r="B927" s="4" t="str">
        <x:v>https://blog.skyairline.com/panoramas-para-ninos-en-santiago/</x:v>
      </x:c>
      <x:c r="C927" s="4" t="str">
        <x:v>can</x:v>
      </x:c>
      <x:c r="D927" s="4" t="n">
        <x:v>2</x:v>
      </x:c>
      <x:c r="E927" s="4" t="str">
        <x:v>actividades familiares en santiago</x:v>
      </x:c>
      <x:c r="F927" s="10" t="n">
        <x:v>0</x:v>
      </x:c>
      <x:c r="G927" s="10" t="n">
        <x:v>1</x:v>
      </x:c>
      <x:c r="H927" s="11" t="n">
        <x:v>0</x:v>
      </x:c>
      <x:c r="I927" s="12" t="n">
        <x:v>1</x:v>
      </x:c>
      <x:c r="J927" s="4" t="str">
        <x:v>https://blog.skyairline.com/panoramas-para-ninos-en-santiago/</x:v>
      </x:c>
      <x:c r="K927" s="10"/>
      <x:c r="L927" s="10"/>
      <x:c r="M927" s="11"/>
    </x:row>
    <x:row r="928" ht="40" customHeight="1">
      <x:c r="A928" s="4" t="n">
        <x:v>8</x:v>
      </x:c>
      <x:c r="B928" s="4" t="str">
        <x:v>https://blog.skyairline.com/panoramas-para-ninos-en-santiago/</x:v>
      </x:c>
      <x:c r="C928" s="4" t="str">
        <x:v>can</x:v>
      </x:c>
      <x:c r="D928" s="4" t="n">
        <x:v>3</x:v>
      </x:c>
      <x:c r="E928" s="4" t="str">
        <x:v>panoramas en santiago</x:v>
      </x:c>
      <x:c r="F928" s="10" t="n">
        <x:v>0</x:v>
      </x:c>
      <x:c r="G928" s="10" t="n">
        <x:v>1</x:v>
      </x:c>
      <x:c r="H928" s="11" t="n">
        <x:v>0</x:v>
      </x:c>
      <x:c r="I928" s="12" t="n">
        <x:v>20</x:v>
      </x:c>
      <x:c r="J928" s="4" t="str">
        <x:v>https://blog.skyairline.com/panoramas-para-ninos-en-santiago/</x:v>
      </x:c>
      <x:c r="K928" s="10"/>
      <x:c r="L928" s="10"/>
      <x:c r="M928" s="11"/>
    </x:row>
    <x:row r="929" ht="40" customHeight="1">
      <x:c r="A929" s="4" t="n">
        <x:v>8</x:v>
      </x:c>
      <x:c r="B929" s="4" t="str">
        <x:v>https://blog.skyairline.com/panoramas-para-ninos-en-santiago/</x:v>
      </x:c>
      <x:c r="C929" s="4" t="str">
        <x:v>chn</x:v>
      </x:c>
      <x:c r="D929" s="4" t="n">
        <x:v>1</x:v>
      </x:c>
      <x:c r="E929" s="4" t="str">
        <x:v>panoramas familiares en santiago</x:v>
      </x:c>
      <x:c r="F929" s="10" t="n">
        <x:v>0</x:v>
      </x:c>
      <x:c r="G929" s="10" t="n">
        <x:v>1</x:v>
      </x:c>
      <x:c r="H929" s="11" t="n">
        <x:v>0</x:v>
      </x:c>
      <x:c r="I929" s="12" t="n">
        <x:v>1</x:v>
      </x:c>
      <x:c r="J929" s="4" t="str">
        <x:v>https://blog.skyairline.com/panoramas-para-ninos-en-santiago/</x:v>
      </x:c>
      <x:c r="K929" s="10" t="n">
        <x:v>0</x:v>
      </x:c>
      <x:c r="L929" s="10" t="n">
        <x:v>0</x:v>
      </x:c>
      <x:c r="M929" s="11"/>
    </x:row>
    <x:row r="930" ht="40" customHeight="1">
      <x:c r="A930" s="4" t="n">
        <x:v>8</x:v>
      </x:c>
      <x:c r="B930" s="4" t="str">
        <x:v>https://blog.skyairline.com/panoramas-para-ninos-en-santiago/</x:v>
      </x:c>
      <x:c r="C930" s="4" t="str">
        <x:v>col</x:v>
      </x:c>
      <x:c r="D930" s="4" t="n">
        <x:v>1</x:v>
      </x:c>
      <x:c r="E930" s="4" t="str">
        <x:v>donde llevar a los niños en santiago</x:v>
      </x:c>
      <x:c r="F930" s="10" t="n">
        <x:v>0</x:v>
      </x:c>
      <x:c r="G930" s="10" t="n">
        <x:v>1</x:v>
      </x:c>
      <x:c r="H930" s="11" t="n">
        <x:v>0</x:v>
      </x:c>
      <x:c r="I930" s="12" t="n">
        <x:v>10</x:v>
      </x:c>
      <x:c r="J930" s="4" t="str">
        <x:v>https://blog.skyairline.com/panoramas-para-ninos-en-santiago/</x:v>
      </x:c>
      <x:c r="K930" s="10" t="n">
        <x:v>0</x:v>
      </x:c>
      <x:c r="L930" s="10" t="n">
        <x:v>0</x:v>
      </x:c>
      <x:c r="M930" s="11"/>
    </x:row>
    <x:row r="931" ht="40" customHeight="1">
      <x:c r="A931" s="4" t="n">
        <x:v>8</x:v>
      </x:c>
      <x:c r="B931" s="4" t="str">
        <x:v>https://blog.skyairline.com/panoramas-para-ninos-en-santiago/</x:v>
      </x:c>
      <x:c r="C931" s="4" t="str">
        <x:v>col</x:v>
      </x:c>
      <x:c r="D931" s="4" t="n">
        <x:v>2</x:v>
      </x:c>
      <x:c r="E931" s="4" t="str">
        <x:v>panoramas familiares en santiago</x:v>
      </x:c>
      <x:c r="F931" s="10" t="n">
        <x:v>0</x:v>
      </x:c>
      <x:c r="G931" s="10" t="n">
        <x:v>1</x:v>
      </x:c>
      <x:c r="H931" s="11" t="n">
        <x:v>0</x:v>
      </x:c>
      <x:c r="I931" s="12" t="n">
        <x:v>8</x:v>
      </x:c>
      <x:c r="J931" s="4" t="str">
        <x:v>https://blog.skyairline.com/panoramas-para-ninos-en-santiago/</x:v>
      </x:c>
      <x:c r="K931" s="10"/>
      <x:c r="L931" s="10"/>
      <x:c r="M931" s="11"/>
    </x:row>
    <x:row r="932" ht="40" customHeight="1">
      <x:c r="A932" s="4" t="n">
        <x:v>8</x:v>
      </x:c>
      <x:c r="B932" s="4" t="str">
        <x:v>https://blog.skyairline.com/panoramas-para-ninos-en-santiago/</x:v>
      </x:c>
      <x:c r="C932" s="4" t="str">
        <x:v>cri</x:v>
      </x:c>
      <x:c r="D932" s="4" t="n">
        <x:v>1</x:v>
      </x:c>
      <x:c r="E932" s="4" t="str">
        <x:v>santiago de chile para niños</x:v>
      </x:c>
      <x:c r="F932" s="10" t="n">
        <x:v>0</x:v>
      </x:c>
      <x:c r="G932" s="10" t="n">
        <x:v>1</x:v>
      </x:c>
      <x:c r="H932" s="11" t="n">
        <x:v>0</x:v>
      </x:c>
      <x:c r="I932" s="12" t="n">
        <x:v>1</x:v>
      </x:c>
      <x:c r="J932" s="4" t="str">
        <x:v>https://blog.skyairline.com/panoramas-para-ninos-en-santiago/</x:v>
      </x:c>
      <x:c r="K932" s="10" t="n">
        <x:v>0</x:v>
      </x:c>
      <x:c r="L932" s="10" t="n">
        <x:v>0</x:v>
      </x:c>
      <x:c r="M932" s="11"/>
    </x:row>
    <x:row r="933" ht="40" customHeight="1">
      <x:c r="A933" s="4" t="n">
        <x:v>8</x:v>
      </x:c>
      <x:c r="B933" s="4" t="str">
        <x:v>https://blog.skyairline.com/panoramas-para-ninos-en-santiago/</x:v>
      </x:c>
      <x:c r="C933" s="4" t="str">
        <x:v>deu</x:v>
      </x:c>
      <x:c r="D933" s="4" t="n">
        <x:v>1</x:v>
      </x:c>
      <x:c r="E933" s="4" t="str">
        <x:v>panoramas para la familia en santiago​</x:v>
      </x:c>
      <x:c r="F933" s="10" t="n">
        <x:v>0</x:v>
      </x:c>
      <x:c r="G933" s="10" t="n">
        <x:v>2</x:v>
      </x:c>
      <x:c r="H933" s="11" t="n">
        <x:v>0</x:v>
      </x:c>
      <x:c r="I933" s="12" t="n">
        <x:v>8.5</x:v>
      </x:c>
      <x:c r="J933" s="4" t="str">
        <x:v>https://blog.skyairline.com/panoramas-para-ninos-en-santiago/</x:v>
      </x:c>
      <x:c r="K933" s="10" t="n">
        <x:v>0</x:v>
      </x:c>
      <x:c r="L933" s="10" t="n">
        <x:v>0</x:v>
      </x:c>
      <x:c r="M933" s="11"/>
    </x:row>
    <x:row r="934" ht="40" customHeight="1">
      <x:c r="A934" s="4" t="n">
        <x:v>8</x:v>
      </x:c>
      <x:c r="B934" s="4" t="str">
        <x:v>https://blog.skyairline.com/panoramas-para-ninos-en-santiago/</x:v>
      </x:c>
      <x:c r="C934" s="4" t="str">
        <x:v>dom</x:v>
      </x:c>
      <x:c r="D934" s="4" t="n">
        <x:v>1</x:v>
      </x:c>
      <x:c r="E934" s="4" t="str">
        <x:v>lugares divertidos para niños en santiago</x:v>
      </x:c>
      <x:c r="F934" s="10" t="n">
        <x:v>0</x:v>
      </x:c>
      <x:c r="G934" s="10" t="n">
        <x:v>1</x:v>
      </x:c>
      <x:c r="H934" s="11" t="n">
        <x:v>0</x:v>
      </x:c>
      <x:c r="I934" s="12" t="n">
        <x:v>4</x:v>
      </x:c>
      <x:c r="J934" s="4" t="str">
        <x:v>https://blog.skyairline.com/panoramas-para-ninos-en-santiago/</x:v>
      </x:c>
      <x:c r="K934" s="10" t="n">
        <x:v>0</x:v>
      </x:c>
      <x:c r="L934" s="10" t="n">
        <x:v>0</x:v>
      </x:c>
      <x:c r="M934" s="11"/>
    </x:row>
    <x:row r="935" ht="40" customHeight="1">
      <x:c r="A935" s="4" t="n">
        <x:v>8</x:v>
      </x:c>
      <x:c r="B935" s="4" t="str">
        <x:v>https://blog.skyairline.com/panoramas-para-ninos-en-santiago/</x:v>
      </x:c>
      <x:c r="C935" s="4" t="str">
        <x:v>dom</x:v>
      </x:c>
      <x:c r="D935" s="4" t="n">
        <x:v>2</x:v>
      </x:c>
      <x:c r="E935" s="4" t="str">
        <x:v>que hacer en santiago para niños</x:v>
      </x:c>
      <x:c r="F935" s="10" t="n">
        <x:v>0</x:v>
      </x:c>
      <x:c r="G935" s="10" t="n">
        <x:v>1</x:v>
      </x:c>
      <x:c r="H935" s="11" t="n">
        <x:v>0</x:v>
      </x:c>
      <x:c r="I935" s="12" t="n">
        <x:v>1</x:v>
      </x:c>
      <x:c r="J935" s="4" t="str">
        <x:v>https://blog.skyairline.com/panoramas-para-ninos-en-santiago/</x:v>
      </x:c>
      <x:c r="K935" s="10"/>
      <x:c r="L935" s="10"/>
      <x:c r="M935" s="11"/>
    </x:row>
    <x:row r="936" ht="40" customHeight="1">
      <x:c r="A936" s="4" t="n">
        <x:v>8</x:v>
      </x:c>
      <x:c r="B936" s="4" t="str">
        <x:v>https://blog.skyairline.com/panoramas-para-ninos-en-santiago/</x:v>
      </x:c>
      <x:c r="C936" s="4" t="str">
        <x:v>egy</x:v>
      </x:c>
      <x:c r="D936" s="4" t="n">
        <x:v>1</x:v>
      </x:c>
      <x:c r="E936" s="4" t="str">
        <x:v>panoramas familiares en santiago</x:v>
      </x:c>
      <x:c r="F936" s="10" t="n">
        <x:v>0</x:v>
      </x:c>
      <x:c r="G936" s="10" t="n">
        <x:v>3</x:v>
      </x:c>
      <x:c r="H936" s="11" t="n">
        <x:v>0</x:v>
      </x:c>
      <x:c r="I936" s="12" t="n">
        <x:v>7</x:v>
      </x:c>
      <x:c r="J936" s="4" t="str">
        <x:v>https://blog.skyairline.com/panoramas-para-ninos-en-santiago/</x:v>
      </x:c>
      <x:c r="K936" s="10" t="n">
        <x:v>0</x:v>
      </x:c>
      <x:c r="L936" s="10" t="n">
        <x:v>0</x:v>
      </x:c>
      <x:c r="M936" s="11"/>
    </x:row>
    <x:row r="937" ht="40" customHeight="1">
      <x:c r="A937" s="4" t="n">
        <x:v>8</x:v>
      </x:c>
      <x:c r="B937" s="4" t="str">
        <x:v>https://blog.skyairline.com/panoramas-para-ninos-en-santiago/</x:v>
      </x:c>
      <x:c r="C937" s="4" t="str">
        <x:v>fra</x:v>
      </x:c>
      <x:c r="D937" s="4" t="n">
        <x:v>1</x:v>
      </x:c>
      <x:c r="E937" s="4" t="str">
        <x:v>panoramas familiares en santiago</x:v>
      </x:c>
      <x:c r="F937" s="10" t="n">
        <x:v>0</x:v>
      </x:c>
      <x:c r="G937" s="10" t="n">
        <x:v>3</x:v>
      </x:c>
      <x:c r="H937" s="11" t="n">
        <x:v>0</x:v>
      </x:c>
      <x:c r="I937" s="12" t="n">
        <x:v>4.333333333333334</x:v>
      </x:c>
      <x:c r="J937" s="4" t="str">
        <x:v>https://blog.skyairline.com/panoramas-para-ninos-en-santiago/</x:v>
      </x:c>
      <x:c r="K937" s="10" t="n">
        <x:v>0</x:v>
      </x:c>
      <x:c r="L937" s="10" t="n">
        <x:v>0</x:v>
      </x:c>
      <x:c r="M937" s="11"/>
    </x:row>
    <x:row r="938" ht="40" customHeight="1">
      <x:c r="A938" s="4" t="n">
        <x:v>8</x:v>
      </x:c>
      <x:c r="B938" s="4" t="str">
        <x:v>https://blog.skyairline.com/panoramas-para-ninos-en-santiago/</x:v>
      </x:c>
      <x:c r="C938" s="4" t="str">
        <x:v>fra</x:v>
      </x:c>
      <x:c r="D938" s="4" t="n">
        <x:v>2</x:v>
      </x:c>
      <x:c r="E938" s="4" t="str">
        <x:v>panoramas para la familia en santiago​</x:v>
      </x:c>
      <x:c r="F938" s="10" t="n">
        <x:v>0</x:v>
      </x:c>
      <x:c r="G938" s="10" t="n">
        <x:v>3</x:v>
      </x:c>
      <x:c r="H938" s="11" t="n">
        <x:v>0</x:v>
      </x:c>
      <x:c r="I938" s="12" t="n">
        <x:v>5</x:v>
      </x:c>
      <x:c r="J938" s="4" t="str">
        <x:v>https://blog.skyairline.com/panoramas-para-ninos-en-santiago/</x:v>
      </x:c>
      <x:c r="K938" s="10"/>
      <x:c r="L938" s="10"/>
      <x:c r="M938" s="11"/>
    </x:row>
    <x:row r="939" ht="40" customHeight="1">
      <x:c r="A939" s="4" t="n">
        <x:v>8</x:v>
      </x:c>
      <x:c r="B939" s="4" t="str">
        <x:v>https://blog.skyairline.com/panoramas-para-ninos-en-santiago/</x:v>
      </x:c>
      <x:c r="C939" s="4" t="str">
        <x:v>fra</x:v>
      </x:c>
      <x:c r="D939" s="4" t="n">
        <x:v>3</x:v>
      </x:c>
      <x:c r="E939" s="4" t="str">
        <x:v>paseo de curso santiago​</x:v>
      </x:c>
      <x:c r="F939" s="10" t="n">
        <x:v>0</x:v>
      </x:c>
      <x:c r="G939" s="10" t="n">
        <x:v>1</x:v>
      </x:c>
      <x:c r="H939" s="11" t="n">
        <x:v>0</x:v>
      </x:c>
      <x:c r="I939" s="12" t="n">
        <x:v>1</x:v>
      </x:c>
      <x:c r="J939" s="4" t="str">
        <x:v>https://blog.skyairline.com/panoramas-para-ninos-en-santiago/</x:v>
      </x:c>
      <x:c r="K939" s="10"/>
      <x:c r="L939" s="10"/>
      <x:c r="M939" s="11"/>
    </x:row>
    <x:row r="940" ht="40" customHeight="1">
      <x:c r="A940" s="4" t="n">
        <x:v>8</x:v>
      </x:c>
      <x:c r="B940" s="4" t="str">
        <x:v>https://blog.skyairline.com/panoramas-para-ninos-en-santiago/</x:v>
      </x:c>
      <x:c r="C940" s="4" t="str">
        <x:v>gbr</x:v>
      </x:c>
      <x:c r="D940" s="4" t="n">
        <x:v>1</x:v>
      </x:c>
      <x:c r="E940" s="4" t="str">
        <x:v>panoramas para la familia en santiago​</x:v>
      </x:c>
      <x:c r="F940" s="10" t="n">
        <x:v>0</x:v>
      </x:c>
      <x:c r="G940" s="10" t="n">
        <x:v>5</x:v>
      </x:c>
      <x:c r="H940" s="11" t="n">
        <x:v>0</x:v>
      </x:c>
      <x:c r="I940" s="12" t="n">
        <x:v>5</x:v>
      </x:c>
      <x:c r="J940" s="4" t="str">
        <x:v>https://blog.skyairline.com/panoramas-para-ninos-en-santiago/</x:v>
      </x:c>
      <x:c r="K940" s="10" t="n">
        <x:v>0</x:v>
      </x:c>
      <x:c r="L940" s="10" t="n">
        <x:v>0</x:v>
      </x:c>
      <x:c r="M940" s="11"/>
    </x:row>
    <x:row r="941" ht="40" customHeight="1">
      <x:c r="A941" s="4" t="n">
        <x:v>8</x:v>
      </x:c>
      <x:c r="B941" s="4" t="str">
        <x:v>https://blog.skyairline.com/panoramas-para-ninos-en-santiago/</x:v>
      </x:c>
      <x:c r="C941" s="4" t="str">
        <x:v>gbr</x:v>
      </x:c>
      <x:c r="D941" s="4" t="n">
        <x:v>2</x:v>
      </x:c>
      <x:c r="E941" s="4" t="str">
        <x:v>entretenciones en santiago</x:v>
      </x:c>
      <x:c r="F941" s="10" t="n">
        <x:v>0</x:v>
      </x:c>
      <x:c r="G941" s="10" t="n">
        <x:v>1</x:v>
      </x:c>
      <x:c r="H941" s="11" t="n">
        <x:v>0</x:v>
      </x:c>
      <x:c r="I941" s="12" t="n">
        <x:v>31</x:v>
      </x:c>
      <x:c r="J941" s="4" t="str">
        <x:v>https://blog.skyairline.com/panoramas-para-ninos-en-santiago/</x:v>
      </x:c>
      <x:c r="K941" s="10"/>
      <x:c r="L941" s="10"/>
      <x:c r="M941" s="11"/>
    </x:row>
    <x:row r="942" ht="40" customHeight="1">
      <x:c r="A942" s="4" t="n">
        <x:v>8</x:v>
      </x:c>
      <x:c r="B942" s="4" t="str">
        <x:v>https://blog.skyairline.com/panoramas-para-ninos-en-santiago/</x:v>
      </x:c>
      <x:c r="C942" s="4" t="str">
        <x:v>gbr</x:v>
      </x:c>
      <x:c r="D942" s="4" t="n">
        <x:v>3</x:v>
      </x:c>
      <x:c r="E942" s="4" t="str">
        <x:v>lugares entretenidos en santiago</x:v>
      </x:c>
      <x:c r="F942" s="10" t="n">
        <x:v>0</x:v>
      </x:c>
      <x:c r="G942" s="10" t="n">
        <x:v>1</x:v>
      </x:c>
      <x:c r="H942" s="11" t="n">
        <x:v>0</x:v>
      </x:c>
      <x:c r="I942" s="12" t="n">
        <x:v>40</x:v>
      </x:c>
      <x:c r="J942" s="4" t="str">
        <x:v>https://blog.skyairline.com/panoramas-para-ninos-en-santiago/</x:v>
      </x:c>
      <x:c r="K942" s="10"/>
      <x:c r="L942" s="10"/>
      <x:c r="M942" s="11"/>
    </x:row>
    <x:row r="943" ht="40" customHeight="1">
      <x:c r="A943" s="4" t="n">
        <x:v>8</x:v>
      </x:c>
      <x:c r="B943" s="4" t="str">
        <x:v>https://blog.skyairline.com/panoramas-para-ninos-en-santiago/</x:v>
      </x:c>
      <x:c r="C943" s="4" t="str">
        <x:v>gbr</x:v>
      </x:c>
      <x:c r="D943" s="4" t="n">
        <x:v>4</x:v>
      </x:c>
      <x:c r="E943" s="4" t="str">
        <x:v>panoramas en mall</x:v>
      </x:c>
      <x:c r="F943" s="10" t="n">
        <x:v>0</x:v>
      </x:c>
      <x:c r="G943" s="10" t="n">
        <x:v>1</x:v>
      </x:c>
      <x:c r="H943" s="11" t="n">
        <x:v>0</x:v>
      </x:c>
      <x:c r="I943" s="12" t="n">
        <x:v>34</x:v>
      </x:c>
      <x:c r="J943" s="4" t="str">
        <x:v>https://blog.skyairline.com/panoramas-para-ninos-en-santiago/</x:v>
      </x:c>
      <x:c r="K943" s="10"/>
      <x:c r="L943" s="10"/>
      <x:c r="M943" s="11"/>
    </x:row>
    <x:row r="944" ht="40" customHeight="1">
      <x:c r="A944" s="4" t="n">
        <x:v>8</x:v>
      </x:c>
      <x:c r="B944" s="4" t="str">
        <x:v>https://blog.skyairline.com/panoramas-para-ninos-en-santiago/</x:v>
      </x:c>
      <x:c r="C944" s="4" t="str">
        <x:v>gbr</x:v>
      </x:c>
      <x:c r="D944" s="4" t="n">
        <x:v>5</x:v>
      </x:c>
      <x:c r="E944" s="4" t="str">
        <x:v>panoramas familiares en santiago</x:v>
      </x:c>
      <x:c r="F944" s="10" t="n">
        <x:v>0</x:v>
      </x:c>
      <x:c r="G944" s="10" t="n">
        <x:v>1</x:v>
      </x:c>
      <x:c r="H944" s="11" t="n">
        <x:v>0</x:v>
      </x:c>
      <x:c r="I944" s="12" t="n">
        <x:v>10</x:v>
      </x:c>
      <x:c r="J944" s="4" t="str">
        <x:v>https://blog.skyairline.com/panoramas-para-ninos-en-santiago/</x:v>
      </x:c>
      <x:c r="K944" s="10"/>
      <x:c r="L944" s="10"/>
      <x:c r="M944" s="11"/>
    </x:row>
    <x:row r="945" ht="40" customHeight="1">
      <x:c r="A945" s="4" t="n">
        <x:v>8</x:v>
      </x:c>
      <x:c r="B945" s="4" t="str">
        <x:v>https://blog.skyairline.com/panoramas-para-ninos-en-santiago/</x:v>
      </x:c>
      <x:c r="C945" s="4" t="str">
        <x:v>grc</x:v>
      </x:c>
      <x:c r="D945" s="4" t="n">
        <x:v>1</x:v>
      </x:c>
      <x:c r="E945" s="4" t="str">
        <x:v>panoramas para la familia en santiago​</x:v>
      </x:c>
      <x:c r="F945" s="10" t="n">
        <x:v>0</x:v>
      </x:c>
      <x:c r="G945" s="10" t="n">
        <x:v>1</x:v>
      </x:c>
      <x:c r="H945" s="11" t="n">
        <x:v>0</x:v>
      </x:c>
      <x:c r="I945" s="12" t="n">
        <x:v>8</x:v>
      </x:c>
      <x:c r="J945" s="4" t="str">
        <x:v>https://blog.skyairline.com/panoramas-para-ninos-en-santiago/</x:v>
      </x:c>
      <x:c r="K945" s="10" t="n">
        <x:v>0</x:v>
      </x:c>
      <x:c r="L945" s="10" t="n">
        <x:v>0</x:v>
      </x:c>
      <x:c r="M945" s="11"/>
    </x:row>
    <x:row r="946" ht="40" customHeight="1">
      <x:c r="A946" s="4" t="n">
        <x:v>8</x:v>
      </x:c>
      <x:c r="B946" s="4" t="str">
        <x:v>https://blog.skyairline.com/panoramas-para-ninos-en-santiago/</x:v>
      </x:c>
      <x:c r="C946" s="4" t="str">
        <x:v>hkg</x:v>
      </x:c>
      <x:c r="D946" s="4" t="n">
        <x:v>1</x:v>
      </x:c>
      <x:c r="E946" s="4" t="str">
        <x:v>panoramas para la familia en santiago​</x:v>
      </x:c>
      <x:c r="F946" s="10" t="n">
        <x:v>0</x:v>
      </x:c>
      <x:c r="G946" s="10" t="n">
        <x:v>1</x:v>
      </x:c>
      <x:c r="H946" s="11" t="n">
        <x:v>0</x:v>
      </x:c>
      <x:c r="I946" s="12" t="n">
        <x:v>8</x:v>
      </x:c>
      <x:c r="J946" s="4" t="str">
        <x:v>https://blog.skyairline.com/panoramas-para-ninos-en-santiago/</x:v>
      </x:c>
      <x:c r="K946" s="10" t="n">
        <x:v>0</x:v>
      </x:c>
      <x:c r="L946" s="10" t="n">
        <x:v>0</x:v>
      </x:c>
      <x:c r="M946" s="11"/>
    </x:row>
    <x:row r="947" ht="40" customHeight="1">
      <x:c r="A947" s="4" t="n">
        <x:v>8</x:v>
      </x:c>
      <x:c r="B947" s="4" t="str">
        <x:v>https://blog.skyairline.com/panoramas-para-ninos-en-santiago/</x:v>
      </x:c>
      <x:c r="C947" s="4" t="str">
        <x:v>idn</x:v>
      </x:c>
      <x:c r="D947" s="4" t="n">
        <x:v>1</x:v>
      </x:c>
      <x:c r="E947" s="4" t="str">
        <x:v>panoramas familiares en santiago</x:v>
      </x:c>
      <x:c r="F947" s="10" t="n">
        <x:v>0</x:v>
      </x:c>
      <x:c r="G947" s="10" t="n">
        <x:v>1</x:v>
      </x:c>
      <x:c r="H947" s="11" t="n">
        <x:v>0</x:v>
      </x:c>
      <x:c r="I947" s="12" t="n">
        <x:v>9</x:v>
      </x:c>
      <x:c r="J947" s="4" t="str">
        <x:v>https://blog.skyairline.com/panoramas-para-ninos-en-santiago/</x:v>
      </x:c>
      <x:c r="K947" s="10" t="n">
        <x:v>0</x:v>
      </x:c>
      <x:c r="L947" s="10" t="n">
        <x:v>0</x:v>
      </x:c>
      <x:c r="M947" s="11"/>
    </x:row>
    <x:row r="948" ht="40" customHeight="1">
      <x:c r="A948" s="4" t="n">
        <x:v>8</x:v>
      </x:c>
      <x:c r="B948" s="4" t="str">
        <x:v>https://blog.skyairline.com/panoramas-para-ninos-en-santiago/</x:v>
      </x:c>
      <x:c r="C948" s="4" t="str">
        <x:v>idn</x:v>
      </x:c>
      <x:c r="D948" s="4" t="n">
        <x:v>2</x:v>
      </x:c>
      <x:c r="E948" s="4" t="str">
        <x:v>panoramas infantiles</x:v>
      </x:c>
      <x:c r="F948" s="10" t="n">
        <x:v>0</x:v>
      </x:c>
      <x:c r="G948" s="10" t="n">
        <x:v>1</x:v>
      </x:c>
      <x:c r="H948" s="11" t="n">
        <x:v>0</x:v>
      </x:c>
      <x:c r="I948" s="12" t="n">
        <x:v>12</x:v>
      </x:c>
      <x:c r="J948" s="4" t="str">
        <x:v>https://blog.skyairline.com/panoramas-para-ninos-en-santiago/</x:v>
      </x:c>
      <x:c r="K948" s="10"/>
      <x:c r="L948" s="10"/>
      <x:c r="M948" s="11"/>
    </x:row>
    <x:row r="949" ht="40" customHeight="1">
      <x:c r="A949" s="4" t="n">
        <x:v>8</x:v>
      </x:c>
      <x:c r="B949" s="4" t="str">
        <x:v>https://blog.skyairline.com/panoramas-para-ninos-en-santiago/</x:v>
      </x:c>
      <x:c r="C949" s="4" t="str">
        <x:v>ind</x:v>
      </x:c>
      <x:c r="D949" s="4" t="n">
        <x:v>1</x:v>
      </x:c>
      <x:c r="E949" s="4" t="str">
        <x:v>panoramas familiares en santiago</x:v>
      </x:c>
      <x:c r="F949" s="10" t="n">
        <x:v>0</x:v>
      </x:c>
      <x:c r="G949" s="10" t="n">
        <x:v>1</x:v>
      </x:c>
      <x:c r="H949" s="11" t="n">
        <x:v>0</x:v>
      </x:c>
      <x:c r="I949" s="12" t="n">
        <x:v>6</x:v>
      </x:c>
      <x:c r="J949" s="4" t="str">
        <x:v>https://blog.skyairline.com/panoramas-para-ninos-en-santiago/</x:v>
      </x:c>
      <x:c r="K949" s="10" t="n">
        <x:v>0</x:v>
      </x:c>
      <x:c r="L949" s="10" t="n">
        <x:v>0</x:v>
      </x:c>
      <x:c r="M949" s="11"/>
    </x:row>
    <x:row r="950" ht="40" customHeight="1">
      <x:c r="A950" s="4" t="n">
        <x:v>8</x:v>
      </x:c>
      <x:c r="B950" s="4" t="str">
        <x:v>https://blog.skyairline.com/panoramas-para-ninos-en-santiago/</x:v>
      </x:c>
      <x:c r="C950" s="4" t="str">
        <x:v>irn</x:v>
      </x:c>
      <x:c r="D950" s="4" t="n">
        <x:v>1</x:v>
      </x:c>
      <x:c r="E950" s="4" t="str">
        <x:v>panoramas familiares en santiago</x:v>
      </x:c>
      <x:c r="F950" s="10" t="n">
        <x:v>0</x:v>
      </x:c>
      <x:c r="G950" s="10" t="n">
        <x:v>2</x:v>
      </x:c>
      <x:c r="H950" s="11" t="n">
        <x:v>0</x:v>
      </x:c>
      <x:c r="I950" s="12" t="n">
        <x:v>4</x:v>
      </x:c>
      <x:c r="J950" s="4" t="str">
        <x:v>https://blog.skyairline.com/panoramas-para-ninos-en-santiago/</x:v>
      </x:c>
      <x:c r="K950" s="10" t="n">
        <x:v>0</x:v>
      </x:c>
      <x:c r="L950" s="10" t="n">
        <x:v>0</x:v>
      </x:c>
      <x:c r="M950" s="11"/>
    </x:row>
    <x:row r="951" ht="40" customHeight="1">
      <x:c r="A951" s="4" t="n">
        <x:v>8</x:v>
      </x:c>
      <x:c r="B951" s="4" t="str">
        <x:v>https://blog.skyairline.com/panoramas-para-ninos-en-santiago/</x:v>
      </x:c>
      <x:c r="C951" s="4" t="str">
        <x:v>ita</x:v>
      </x:c>
      <x:c r="D951" s="4" t="n">
        <x:v>1</x:v>
      </x:c>
      <x:c r="E951" s="4" t="str">
        <x:v>panoramas para la familia en santiago​</x:v>
      </x:c>
      <x:c r="F951" s="10" t="n">
        <x:v>0</x:v>
      </x:c>
      <x:c r="G951" s="10" t="n">
        <x:v>1</x:v>
      </x:c>
      <x:c r="H951" s="11" t="n">
        <x:v>0</x:v>
      </x:c>
      <x:c r="I951" s="12" t="n">
        <x:v>10</x:v>
      </x:c>
      <x:c r="J951" s="4" t="str">
        <x:v>https://blog.skyairline.com/panoramas-para-ninos-en-santiago/</x:v>
      </x:c>
      <x:c r="K951" s="10" t="n">
        <x:v>0</x:v>
      </x:c>
      <x:c r="L951" s="10" t="n">
        <x:v>0</x:v>
      </x:c>
      <x:c r="M951" s="11"/>
    </x:row>
    <x:row r="952" ht="40" customHeight="1">
      <x:c r="A952" s="4" t="n">
        <x:v>8</x:v>
      </x:c>
      <x:c r="B952" s="4" t="str">
        <x:v>https://blog.skyairline.com/panoramas-para-ninos-en-santiago/</x:v>
      </x:c>
      <x:c r="C952" s="4" t="str">
        <x:v>ita</x:v>
      </x:c>
      <x:c r="D952" s="4" t="n">
        <x:v>2</x:v>
      </x:c>
      <x:c r="E952" s="4" t="str">
        <x:v>panoramas para niños de 10 años en santiago</x:v>
      </x:c>
      <x:c r="F952" s="10" t="n">
        <x:v>0</x:v>
      </x:c>
      <x:c r="G952" s="10" t="n">
        <x:v>1</x:v>
      </x:c>
      <x:c r="H952" s="11" t="n">
        <x:v>0</x:v>
      </x:c>
      <x:c r="I952" s="12" t="n">
        <x:v>8</x:v>
      </x:c>
      <x:c r="J952" s="4" t="str">
        <x:v>https://blog.skyairline.com/panoramas-para-ninos-en-santiago/</x:v>
      </x:c>
      <x:c r="K952" s="10"/>
      <x:c r="L952" s="10"/>
      <x:c r="M952" s="11"/>
    </x:row>
    <x:row r="953" ht="40" customHeight="1">
      <x:c r="A953" s="4" t="n">
        <x:v>8</x:v>
      </x:c>
      <x:c r="B953" s="4" t="str">
        <x:v>https://blog.skyairline.com/panoramas-para-ninos-en-santiago/</x:v>
      </x:c>
      <x:c r="C953" s="4" t="str">
        <x:v>jey</x:v>
      </x:c>
      <x:c r="D953" s="4" t="n">
        <x:v>1</x:v>
      </x:c>
      <x:c r="E953" s="4" t="str">
        <x:v>panoramas para la familia en santiago​</x:v>
      </x:c>
      <x:c r="F953" s="10" t="n">
        <x:v>0</x:v>
      </x:c>
      <x:c r="G953" s="10" t="n">
        <x:v>1</x:v>
      </x:c>
      <x:c r="H953" s="11" t="n">
        <x:v>0</x:v>
      </x:c>
      <x:c r="I953" s="12" t="n">
        <x:v>9</x:v>
      </x:c>
      <x:c r="J953" s="4" t="str">
        <x:v>https://blog.skyairline.com/panoramas-para-ninos-en-santiago/</x:v>
      </x:c>
      <x:c r="K953" s="10" t="n">
        <x:v>0</x:v>
      </x:c>
      <x:c r="L953" s="10" t="n">
        <x:v>0</x:v>
      </x:c>
      <x:c r="M953" s="11"/>
    </x:row>
    <x:row r="954" ht="40" customHeight="1">
      <x:c r="A954" s="4" t="n">
        <x:v>8</x:v>
      </x:c>
      <x:c r="B954" s="4" t="str">
        <x:v>https://blog.skyairline.com/panoramas-para-ninos-en-santiago/</x:v>
      </x:c>
      <x:c r="C954" s="4" t="str">
        <x:v>jpn</x:v>
      </x:c>
      <x:c r="D954" s="4" t="n">
        <x:v>1</x:v>
      </x:c>
      <x:c r="E954" s="4" t="str">
        <x:v>panoramas para la familia en santiago​</x:v>
      </x:c>
      <x:c r="F954" s="10" t="n">
        <x:v>0</x:v>
      </x:c>
      <x:c r="G954" s="10" t="n">
        <x:v>3</x:v>
      </x:c>
      <x:c r="H954" s="11" t="n">
        <x:v>0</x:v>
      </x:c>
      <x:c r="I954" s="12" t="n">
        <x:v>7.666666666666667</x:v>
      </x:c>
      <x:c r="J954" s="4" t="str">
        <x:v>https://blog.skyairline.com/panoramas-para-ninos-en-santiago/</x:v>
      </x:c>
      <x:c r="K954" s="10" t="n">
        <x:v>0</x:v>
      </x:c>
      <x:c r="L954" s="10" t="n">
        <x:v>0</x:v>
      </x:c>
      <x:c r="M954" s="11"/>
    </x:row>
    <x:row r="955" ht="40" customHeight="1">
      <x:c r="A955" s="4" t="n">
        <x:v>8</x:v>
      </x:c>
      <x:c r="B955" s="4" t="str">
        <x:v>https://blog.skyairline.com/panoramas-para-ninos-en-santiago/</x:v>
      </x:c>
      <x:c r="C955" s="4" t="str">
        <x:v>kaz</x:v>
      </x:c>
      <x:c r="D955" s="4" t="n">
        <x:v>1</x:v>
      </x:c>
      <x:c r="E955" s="4" t="str">
        <x:v>panoramas familiares en santiago</x:v>
      </x:c>
      <x:c r="F955" s="10" t="n">
        <x:v>0</x:v>
      </x:c>
      <x:c r="G955" s="10" t="n">
        <x:v>1</x:v>
      </x:c>
      <x:c r="H955" s="11" t="n">
        <x:v>0</x:v>
      </x:c>
      <x:c r="I955" s="12" t="n">
        <x:v>9</x:v>
      </x:c>
      <x:c r="J955" s="4" t="str">
        <x:v>https://blog.skyairline.com/panoramas-para-ninos-en-santiago/</x:v>
      </x:c>
      <x:c r="K955" s="10" t="n">
        <x:v>0</x:v>
      </x:c>
      <x:c r="L955" s="10" t="n">
        <x:v>0</x:v>
      </x:c>
      <x:c r="M955" s="11"/>
    </x:row>
    <x:row r="956" ht="40" customHeight="1">
      <x:c r="A956" s="4" t="n">
        <x:v>8</x:v>
      </x:c>
      <x:c r="B956" s="4" t="str">
        <x:v>https://blog.skyairline.com/panoramas-para-ninos-en-santiago/</x:v>
      </x:c>
      <x:c r="C956" s="4" t="str">
        <x:v>kaz</x:v>
      </x:c>
      <x:c r="D956" s="4" t="n">
        <x:v>2</x:v>
      </x:c>
      <x:c r="E956" s="4" t="str">
        <x:v>panoramas para la familia en santiago​</x:v>
      </x:c>
      <x:c r="F956" s="10" t="n">
        <x:v>0</x:v>
      </x:c>
      <x:c r="G956" s="10" t="n">
        <x:v>1</x:v>
      </x:c>
      <x:c r="H956" s="11" t="n">
        <x:v>0</x:v>
      </x:c>
      <x:c r="I956" s="12" t="n">
        <x:v>7</x:v>
      </x:c>
      <x:c r="J956" s="4" t="str">
        <x:v>https://blog.skyairline.com/panoramas-para-ninos-en-santiago/</x:v>
      </x:c>
      <x:c r="K956" s="10"/>
      <x:c r="L956" s="10"/>
      <x:c r="M956" s="11"/>
    </x:row>
    <x:row r="957" ht="40" customHeight="1">
      <x:c r="A957" s="4" t="n">
        <x:v>8</x:v>
      </x:c>
      <x:c r="B957" s="4" t="str">
        <x:v>https://blog.skyairline.com/panoramas-para-ninos-en-santiago/</x:v>
      </x:c>
      <x:c r="C957" s="4" t="str">
        <x:v>kor</x:v>
      </x:c>
      <x:c r="D957" s="4" t="n">
        <x:v>1</x:v>
      </x:c>
      <x:c r="E957" s="4" t="str">
        <x:v>panorama niños santiago</x:v>
      </x:c>
      <x:c r="F957" s="10" t="n">
        <x:v>0</x:v>
      </x:c>
      <x:c r="G957" s="10" t="n">
        <x:v>1</x:v>
      </x:c>
      <x:c r="H957" s="11" t="n">
        <x:v>0</x:v>
      </x:c>
      <x:c r="I957" s="12" t="n">
        <x:v>11</x:v>
      </x:c>
      <x:c r="J957" s="4" t="str">
        <x:v>https://blog.skyairline.com/panoramas-para-ninos-en-santiago/</x:v>
      </x:c>
      <x:c r="K957" s="10" t="n">
        <x:v>0</x:v>
      </x:c>
      <x:c r="L957" s="10" t="n">
        <x:v>0</x:v>
      </x:c>
      <x:c r="M957" s="11"/>
    </x:row>
    <x:row r="958" ht="40" customHeight="1">
      <x:c r="A958" s="4" t="n">
        <x:v>8</x:v>
      </x:c>
      <x:c r="B958" s="4" t="str">
        <x:v>https://blog.skyairline.com/panoramas-para-ninos-en-santiago/</x:v>
      </x:c>
      <x:c r="C958" s="4" t="str">
        <x:v>kor</x:v>
      </x:c>
      <x:c r="D958" s="4" t="n">
        <x:v>2</x:v>
      </x:c>
      <x:c r="E958" s="4" t="str">
        <x:v>panoramas familiares en santiago</x:v>
      </x:c>
      <x:c r="F958" s="10" t="n">
        <x:v>0</x:v>
      </x:c>
      <x:c r="G958" s="10" t="n">
        <x:v>1</x:v>
      </x:c>
      <x:c r="H958" s="11" t="n">
        <x:v>0</x:v>
      </x:c>
      <x:c r="I958" s="12" t="n">
        <x:v>10</x:v>
      </x:c>
      <x:c r="J958" s="4" t="str">
        <x:v>https://blog.skyairline.com/panoramas-para-ninos-en-santiago/</x:v>
      </x:c>
      <x:c r="K958" s="10"/>
      <x:c r="L958" s="10"/>
      <x:c r="M958" s="11"/>
    </x:row>
    <x:row r="959" ht="40" customHeight="1">
      <x:c r="A959" s="4" t="n">
        <x:v>8</x:v>
      </x:c>
      <x:c r="B959" s="4" t="str">
        <x:v>https://blog.skyairline.com/panoramas-para-ninos-en-santiago/</x:v>
      </x:c>
      <x:c r="C959" s="4" t="str">
        <x:v>kor</x:v>
      </x:c>
      <x:c r="D959" s="4" t="n">
        <x:v>3</x:v>
      </x:c>
      <x:c r="E959" s="4" t="str">
        <x:v>panoramas para la familia en santiago​</x:v>
      </x:c>
      <x:c r="F959" s="10" t="n">
        <x:v>0</x:v>
      </x:c>
      <x:c r="G959" s="10" t="n">
        <x:v>1</x:v>
      </x:c>
      <x:c r="H959" s="11" t="n">
        <x:v>0</x:v>
      </x:c>
      <x:c r="I959" s="12" t="n">
        <x:v>7</x:v>
      </x:c>
      <x:c r="J959" s="4" t="str">
        <x:v>https://blog.skyairline.com/panoramas-para-ninos-en-santiago/</x:v>
      </x:c>
      <x:c r="K959" s="10"/>
      <x:c r="L959" s="10"/>
      <x:c r="M959" s="11"/>
    </x:row>
    <x:row r="960" ht="40" customHeight="1">
      <x:c r="A960" s="4" t="n">
        <x:v>8</x:v>
      </x:c>
      <x:c r="B960" s="4" t="str">
        <x:v>https://blog.skyairline.com/panoramas-para-ninos-en-santiago/</x:v>
      </x:c>
      <x:c r="C960" s="4" t="str">
        <x:v>ltu</x:v>
      </x:c>
      <x:c r="D960" s="4" t="n">
        <x:v>1</x:v>
      </x:c>
      <x:c r="E960" s="4" t="str">
        <x:v>panoramas familiares en santiago</x:v>
      </x:c>
      <x:c r="F960" s="10" t="n">
        <x:v>0</x:v>
      </x:c>
      <x:c r="G960" s="10" t="n">
        <x:v>1</x:v>
      </x:c>
      <x:c r="H960" s="11" t="n">
        <x:v>0</x:v>
      </x:c>
      <x:c r="I960" s="12" t="n">
        <x:v>1</x:v>
      </x:c>
      <x:c r="J960" s="4" t="str">
        <x:v>https://blog.skyairline.com/panoramas-para-ninos-en-santiago/</x:v>
      </x:c>
      <x:c r="K960" s="10" t="n">
        <x:v>0</x:v>
      </x:c>
      <x:c r="L960" s="10" t="n">
        <x:v>0</x:v>
      </x:c>
      <x:c r="M960" s="11"/>
    </x:row>
    <x:row r="961" ht="40" customHeight="1">
      <x:c r="A961" s="4" t="n">
        <x:v>8</x:v>
      </x:c>
      <x:c r="B961" s="4" t="str">
        <x:v>https://blog.skyairline.com/panoramas-para-ninos-en-santiago/</x:v>
      </x:c>
      <x:c r="C961" s="4" t="str">
        <x:v>mex</x:v>
      </x:c>
      <x:c r="D961" s="4" t="n">
        <x:v>1</x:v>
      </x:c>
      <x:c r="E961" s="4" t="str">
        <x:v>lugares divertidos en santiago</x:v>
      </x:c>
      <x:c r="F961" s="10" t="n">
        <x:v>0</x:v>
      </x:c>
      <x:c r="G961" s="10" t="n">
        <x:v>10</x:v>
      </x:c>
      <x:c r="H961" s="11" t="n">
        <x:v>0</x:v>
      </x:c>
      <x:c r="I961" s="12" t="n">
        <x:v>18.8</x:v>
      </x:c>
      <x:c r="J961" s="4" t="str">
        <x:v>https://blog.skyairline.com/panoramas-para-ninos-en-santiago/</x:v>
      </x:c>
      <x:c r="K961" s="10" t="n">
        <x:v>0</x:v>
      </x:c>
      <x:c r="L961" s="10" t="n">
        <x:v>0</x:v>
      </x:c>
      <x:c r="M961" s="11"/>
    </x:row>
    <x:row r="962" ht="40" customHeight="1">
      <x:c r="A962" s="4" t="n">
        <x:v>8</x:v>
      </x:c>
      <x:c r="B962" s="4" t="str">
        <x:v>https://blog.skyairline.com/panoramas-para-ninos-en-santiago/</x:v>
      </x:c>
      <x:c r="C962" s="4" t="str">
        <x:v>mex</x:v>
      </x:c>
      <x:c r="D962" s="4" t="n">
        <x:v>2</x:v>
      </x:c>
      <x:c r="E962" s="4" t="str">
        <x:v>con niños</x:v>
      </x:c>
      <x:c r="F962" s="10" t="n">
        <x:v>0</x:v>
      </x:c>
      <x:c r="G962" s="10" t="n">
        <x:v>1</x:v>
      </x:c>
      <x:c r="H962" s="11" t="n">
        <x:v>0</x:v>
      </x:c>
      <x:c r="I962" s="12" t="n">
        <x:v>2</x:v>
      </x:c>
      <x:c r="J962" s="4" t="str">
        <x:v>https://blog.skyairline.com/panoramas-para-ninos-en-santiago/</x:v>
      </x:c>
      <x:c r="K962" s="10"/>
      <x:c r="L962" s="10"/>
      <x:c r="M962" s="11"/>
    </x:row>
    <x:row r="963" ht="40" customHeight="1">
      <x:c r="A963" s="4" t="n">
        <x:v>8</x:v>
      </x:c>
      <x:c r="B963" s="4" t="str">
        <x:v>https://blog.skyairline.com/panoramas-para-ninos-en-santiago/</x:v>
      </x:c>
      <x:c r="C963" s="4" t="str">
        <x:v>mex</x:v>
      </x:c>
      <x:c r="D963" s="4" t="n">
        <x:v>3</x:v>
      </x:c>
      <x:c r="E963" s="4" t="str">
        <x:v>lugares para visitar con niños en santiago</x:v>
      </x:c>
      <x:c r="F963" s="10" t="n">
        <x:v>0</x:v>
      </x:c>
      <x:c r="G963" s="10" t="n">
        <x:v>1</x:v>
      </x:c>
      <x:c r="H963" s="11" t="n">
        <x:v>0</x:v>
      </x:c>
      <x:c r="I963" s="12" t="n">
        <x:v>3</x:v>
      </x:c>
      <x:c r="J963" s="4" t="str">
        <x:v>https://blog.skyairline.com/panoramas-para-ninos-en-santiago/</x:v>
      </x:c>
      <x:c r="K963" s="10"/>
      <x:c r="L963" s="10"/>
      <x:c r="M963" s="11"/>
    </x:row>
    <x:row r="964" ht="40" customHeight="1">
      <x:c r="A964" s="4" t="n">
        <x:v>8</x:v>
      </x:c>
      <x:c r="B964" s="4" t="str">
        <x:v>https://blog.skyairline.com/panoramas-para-ninos-en-santiago/</x:v>
      </x:c>
      <x:c r="C964" s="4" t="str">
        <x:v>mex</x:v>
      </x:c>
      <x:c r="D964" s="4" t="n">
        <x:v>4</x:v>
      </x:c>
      <x:c r="E964" s="4" t="str">
        <x:v>panorama infantil santiago</x:v>
      </x:c>
      <x:c r="F964" s="10" t="n">
        <x:v>0</x:v>
      </x:c>
      <x:c r="G964" s="10" t="n">
        <x:v>1</x:v>
      </x:c>
      <x:c r="H964" s="11" t="n">
        <x:v>0</x:v>
      </x:c>
      <x:c r="I964" s="12" t="n">
        <x:v>11</x:v>
      </x:c>
      <x:c r="J964" s="4" t="str">
        <x:v>https://blog.skyairline.com/panoramas-para-ninos-en-santiago/</x:v>
      </x:c>
      <x:c r="K964" s="10"/>
      <x:c r="L964" s="10"/>
      <x:c r="M964" s="11"/>
    </x:row>
    <x:row r="965" ht="40" customHeight="1">
      <x:c r="A965" s="4" t="n">
        <x:v>8</x:v>
      </x:c>
      <x:c r="B965" s="4" t="str">
        <x:v>https://blog.skyairline.com/panoramas-para-ninos-en-santiago/</x:v>
      </x:c>
      <x:c r="C965" s="4" t="str">
        <x:v>mex</x:v>
      </x:c>
      <x:c r="D965" s="4" t="n">
        <x:v>5</x:v>
      </x:c>
      <x:c r="E965" s="4" t="str">
        <x:v>panoramas familiares en santiago</x:v>
      </x:c>
      <x:c r="F965" s="10" t="n">
        <x:v>0</x:v>
      </x:c>
      <x:c r="G965" s="10" t="n">
        <x:v>1</x:v>
      </x:c>
      <x:c r="H965" s="11" t="n">
        <x:v>0</x:v>
      </x:c>
      <x:c r="I965" s="12" t="n">
        <x:v>10</x:v>
      </x:c>
      <x:c r="J965" s="4" t="str">
        <x:v>https://blog.skyairline.com/panoramas-para-ninos-en-santiago/</x:v>
      </x:c>
      <x:c r="K965" s="10"/>
      <x:c r="L965" s="10"/>
      <x:c r="M965" s="11"/>
    </x:row>
    <x:row r="966" ht="40" customHeight="1">
      <x:c r="A966" s="4" t="n">
        <x:v>8</x:v>
      </x:c>
      <x:c r="B966" s="4" t="str">
        <x:v>https://blog.skyairline.com/panoramas-para-ninos-en-santiago/</x:v>
      </x:c>
      <x:c r="C966" s="4" t="str">
        <x:v>mkd</x:v>
      </x:c>
      <x:c r="D966" s="4" t="n">
        <x:v>1</x:v>
      </x:c>
      <x:c r="E966" s="4" t="str">
        <x:v>panoramas para la familia en santiago​</x:v>
      </x:c>
      <x:c r="F966" s="10" t="n">
        <x:v>0</x:v>
      </x:c>
      <x:c r="G966" s="10" t="n">
        <x:v>1</x:v>
      </x:c>
      <x:c r="H966" s="11" t="n">
        <x:v>0</x:v>
      </x:c>
      <x:c r="I966" s="12" t="n">
        <x:v>9</x:v>
      </x:c>
      <x:c r="J966" s="4" t="str">
        <x:v>https://blog.skyairline.com/panoramas-para-ninos-en-santiago/</x:v>
      </x:c>
      <x:c r="K966" s="10" t="n">
        <x:v>0</x:v>
      </x:c>
      <x:c r="L966" s="10" t="n">
        <x:v>0</x:v>
      </x:c>
      <x:c r="M966" s="11"/>
    </x:row>
    <x:row r="967" ht="40" customHeight="1">
      <x:c r="A967" s="4" t="n">
        <x:v>8</x:v>
      </x:c>
      <x:c r="B967" s="4" t="str">
        <x:v>https://blog.skyairline.com/panoramas-para-ninos-en-santiago/</x:v>
      </x:c>
      <x:c r="C967" s="4" t="str">
        <x:v>nld</x:v>
      </x:c>
      <x:c r="D967" s="4" t="n">
        <x:v>1</x:v>
      </x:c>
      <x:c r="E967" s="4" t="str">
        <x:v>panoramas familiares en santiago</x:v>
      </x:c>
      <x:c r="F967" s="10" t="n">
        <x:v>0</x:v>
      </x:c>
      <x:c r="G967" s="10" t="n">
        <x:v>1</x:v>
      </x:c>
      <x:c r="H967" s="11" t="n">
        <x:v>0</x:v>
      </x:c>
      <x:c r="I967" s="12" t="n">
        <x:v>8</x:v>
      </x:c>
      <x:c r="J967" s="4" t="str">
        <x:v>https://blog.skyairline.com/panoramas-para-ninos-en-santiago/</x:v>
      </x:c>
      <x:c r="K967" s="10" t="n">
        <x:v>0</x:v>
      </x:c>
      <x:c r="L967" s="10" t="n">
        <x:v>0</x:v>
      </x:c>
      <x:c r="M967" s="11"/>
    </x:row>
    <x:row r="968" ht="40" customHeight="1">
      <x:c r="A968" s="4" t="n">
        <x:v>8</x:v>
      </x:c>
      <x:c r="B968" s="4" t="str">
        <x:v>https://blog.skyairline.com/panoramas-para-ninos-en-santiago/</x:v>
      </x:c>
      <x:c r="C968" s="4" t="str">
        <x:v>pol</x:v>
      </x:c>
      <x:c r="D968" s="4" t="n">
        <x:v>1</x:v>
      </x:c>
      <x:c r="E968" s="4" t="str">
        <x:v>panoramas familiares en santiago</x:v>
      </x:c>
      <x:c r="F968" s="10" t="n">
        <x:v>0</x:v>
      </x:c>
      <x:c r="G968" s="10" t="n">
        <x:v>2</x:v>
      </x:c>
      <x:c r="H968" s="11" t="n">
        <x:v>0</x:v>
      </x:c>
      <x:c r="I968" s="12" t="n">
        <x:v>5</x:v>
      </x:c>
      <x:c r="J968" s="4" t="str">
        <x:v>https://blog.skyairline.com/panoramas-para-ninos-en-santiago/</x:v>
      </x:c>
      <x:c r="K968" s="10" t="n">
        <x:v>0</x:v>
      </x:c>
      <x:c r="L968" s="10" t="n">
        <x:v>0</x:v>
      </x:c>
      <x:c r="M968" s="11"/>
    </x:row>
    <x:row r="969" ht="40" customHeight="1">
      <x:c r="A969" s="4" t="n">
        <x:v>8</x:v>
      </x:c>
      <x:c r="B969" s="4" t="str">
        <x:v>https://blog.skyairline.com/panoramas-para-ninos-en-santiago/</x:v>
      </x:c>
      <x:c r="C969" s="4" t="str">
        <x:v>qat</x:v>
      </x:c>
      <x:c r="D969" s="4" t="n">
        <x:v>1</x:v>
      </x:c>
      <x:c r="E969" s="4" t="str">
        <x:v>panoramas familiares en santiago</x:v>
      </x:c>
      <x:c r="F969" s="10" t="n">
        <x:v>0</x:v>
      </x:c>
      <x:c r="G969" s="10" t="n">
        <x:v>1</x:v>
      </x:c>
      <x:c r="H969" s="11" t="n">
        <x:v>0</x:v>
      </x:c>
      <x:c r="I969" s="12" t="n">
        <x:v>5</x:v>
      </x:c>
      <x:c r="J969" s="4" t="str">
        <x:v>https://blog.skyairline.com/panoramas-para-ninos-en-santiago/</x:v>
      </x:c>
      <x:c r="K969" s="10" t="n">
        <x:v>0</x:v>
      </x:c>
      <x:c r="L969" s="10" t="n">
        <x:v>0</x:v>
      </x:c>
      <x:c r="M969" s="11"/>
    </x:row>
    <x:row r="970" ht="40" customHeight="1">
      <x:c r="A970" s="4" t="n">
        <x:v>8</x:v>
      </x:c>
      <x:c r="B970" s="4" t="str">
        <x:v>https://blog.skyairline.com/panoramas-para-ninos-en-santiago/</x:v>
      </x:c>
      <x:c r="C970" s="4" t="str">
        <x:v>rou</x:v>
      </x:c>
      <x:c r="D970" s="4" t="n">
        <x:v>1</x:v>
      </x:c>
      <x:c r="E970" s="4" t="str">
        <x:v>panoramas para la familia en santiago​</x:v>
      </x:c>
      <x:c r="F970" s="10" t="n">
        <x:v>0</x:v>
      </x:c>
      <x:c r="G970" s="10" t="n">
        <x:v>1</x:v>
      </x:c>
      <x:c r="H970" s="11" t="n">
        <x:v>0</x:v>
      </x:c>
      <x:c r="I970" s="12" t="n">
        <x:v>10</x:v>
      </x:c>
      <x:c r="J970" s="4" t="str">
        <x:v>https://blog.skyairline.com/panoramas-para-ninos-en-santiago/</x:v>
      </x:c>
      <x:c r="K970" s="10" t="n">
        <x:v>0</x:v>
      </x:c>
      <x:c r="L970" s="10" t="n">
        <x:v>0</x:v>
      </x:c>
      <x:c r="M970" s="11"/>
    </x:row>
    <x:row r="971" ht="40" customHeight="1">
      <x:c r="A971" s="4" t="n">
        <x:v>8</x:v>
      </x:c>
      <x:c r="B971" s="4" t="str">
        <x:v>https://blog.skyairline.com/panoramas-para-ninos-en-santiago/</x:v>
      </x:c>
      <x:c r="C971" s="4" t="str">
        <x:v>rus</x:v>
      </x:c>
      <x:c r="D971" s="4" t="n">
        <x:v>1</x:v>
      </x:c>
      <x:c r="E971" s="4" t="str">
        <x:v>panoramas para la familia en santiago​</x:v>
      </x:c>
      <x:c r="F971" s="10" t="n">
        <x:v>0</x:v>
      </x:c>
      <x:c r="G971" s="10" t="n">
        <x:v>3</x:v>
      </x:c>
      <x:c r="H971" s="11" t="n">
        <x:v>0</x:v>
      </x:c>
      <x:c r="I971" s="12" t="n">
        <x:v>4.666666666666666</x:v>
      </x:c>
      <x:c r="J971" s="4" t="str">
        <x:v>https://blog.skyairline.com/panoramas-para-ninos-en-santiago/</x:v>
      </x:c>
      <x:c r="K971" s="10" t="n">
        <x:v>0</x:v>
      </x:c>
      <x:c r="L971" s="10" t="n">
        <x:v>0</x:v>
      </x:c>
      <x:c r="M971" s="11"/>
    </x:row>
    <x:row r="972" ht="40" customHeight="1">
      <x:c r="A972" s="4" t="n">
        <x:v>8</x:v>
      </x:c>
      <x:c r="B972" s="4" t="str">
        <x:v>https://blog.skyairline.com/panoramas-para-ninos-en-santiago/</x:v>
      </x:c>
      <x:c r="C972" s="4" t="str">
        <x:v>rus</x:v>
      </x:c>
      <x:c r="D972" s="4" t="n">
        <x:v>2</x:v>
      </x:c>
      <x:c r="E972" s="4" t="str">
        <x:v>panoramas familiares en santiago</x:v>
      </x:c>
      <x:c r="F972" s="10" t="n">
        <x:v>0</x:v>
      </x:c>
      <x:c r="G972" s="10" t="n">
        <x:v>1</x:v>
      </x:c>
      <x:c r="H972" s="11" t="n">
        <x:v>0</x:v>
      </x:c>
      <x:c r="I972" s="12" t="n">
        <x:v>4</x:v>
      </x:c>
      <x:c r="J972" s="4" t="str">
        <x:v>https://blog.skyairline.com/panoramas-para-ninos-en-santiago/</x:v>
      </x:c>
      <x:c r="K972" s="10"/>
      <x:c r="L972" s="10"/>
      <x:c r="M972" s="11"/>
    </x:row>
    <x:row r="973" ht="40" customHeight="1">
      <x:c r="A973" s="4" t="n">
        <x:v>8</x:v>
      </x:c>
      <x:c r="B973" s="4" t="str">
        <x:v>https://blog.skyairline.com/panoramas-para-ninos-en-santiago/</x:v>
      </x:c>
      <x:c r="C973" s="4" t="str">
        <x:v>sau</x:v>
      </x:c>
      <x:c r="D973" s="4" t="n">
        <x:v>1</x:v>
      </x:c>
      <x:c r="E973" s="4" t="str">
        <x:v>panoramas</x:v>
      </x:c>
      <x:c r="F973" s="10" t="n">
        <x:v>0</x:v>
      </x:c>
      <x:c r="G973" s="10" t="n">
        <x:v>1</x:v>
      </x:c>
      <x:c r="H973" s="11" t="n">
        <x:v>0</x:v>
      </x:c>
      <x:c r="I973" s="12" t="n">
        <x:v>47</x:v>
      </x:c>
      <x:c r="J973" s="4" t="str">
        <x:v>https://blog.skyairline.com/panoramas-para-ninos-en-santiago/</x:v>
      </x:c>
      <x:c r="K973" s="10" t="n">
        <x:v>0</x:v>
      </x:c>
      <x:c r="L973" s="10" t="n">
        <x:v>0</x:v>
      </x:c>
      <x:c r="M973" s="11"/>
    </x:row>
    <x:row r="974" ht="40" customHeight="1">
      <x:c r="A974" s="4" t="n">
        <x:v>8</x:v>
      </x:c>
      <x:c r="B974" s="4" t="str">
        <x:v>https://blog.skyairline.com/panoramas-para-ninos-en-santiago/</x:v>
      </x:c>
      <x:c r="C974" s="4" t="str">
        <x:v>slv</x:v>
      </x:c>
      <x:c r="D974" s="4" t="n">
        <x:v>1</x:v>
      </x:c>
      <x:c r="E974" s="4" t="str">
        <x:v>donde salir con niños en santiago</x:v>
      </x:c>
      <x:c r="F974" s="10" t="n">
        <x:v>0</x:v>
      </x:c>
      <x:c r="G974" s="10" t="n">
        <x:v>1</x:v>
      </x:c>
      <x:c r="H974" s="11" t="n">
        <x:v>0</x:v>
      </x:c>
      <x:c r="I974" s="12" t="n">
        <x:v>9</x:v>
      </x:c>
      <x:c r="J974" s="4" t="str">
        <x:v>https://blog.skyairline.com/panoramas-para-ninos-en-santiago/</x:v>
      </x:c>
      <x:c r="K974" s="10" t="n">
        <x:v>0</x:v>
      </x:c>
      <x:c r="L974" s="10" t="n">
        <x:v>0</x:v>
      </x:c>
      <x:c r="M974" s="11"/>
    </x:row>
    <x:row r="975" ht="40" customHeight="1">
      <x:c r="A975" s="4" t="n">
        <x:v>8</x:v>
      </x:c>
      <x:c r="B975" s="4" t="str">
        <x:v>https://blog.skyairline.com/panoramas-para-ninos-en-santiago/</x:v>
      </x:c>
      <x:c r="C975" s="4" t="str">
        <x:v>tun</x:v>
      </x:c>
      <x:c r="D975" s="4" t="n">
        <x:v>1</x:v>
      </x:c>
      <x:c r="E975" s="4" t="str">
        <x:v>panoramas familiares en santiago</x:v>
      </x:c>
      <x:c r="F975" s="10" t="n">
        <x:v>0</x:v>
      </x:c>
      <x:c r="G975" s="10" t="n">
        <x:v>1</x:v>
      </x:c>
      <x:c r="H975" s="11" t="n">
        <x:v>0</x:v>
      </x:c>
      <x:c r="I975" s="12" t="n">
        <x:v>7</x:v>
      </x:c>
      <x:c r="J975" s="4" t="str">
        <x:v>https://blog.skyairline.com/panoramas-para-ninos-en-santiago/</x:v>
      </x:c>
      <x:c r="K975" s="10" t="n">
        <x:v>0</x:v>
      </x:c>
      <x:c r="L975" s="10" t="n">
        <x:v>0</x:v>
      </x:c>
      <x:c r="M975" s="11"/>
    </x:row>
    <x:row r="976" ht="40" customHeight="1">
      <x:c r="A976" s="4" t="n">
        <x:v>8</x:v>
      </x:c>
      <x:c r="B976" s="4" t="str">
        <x:v>https://blog.skyairline.com/panoramas-para-ninos-en-santiago/</x:v>
      </x:c>
      <x:c r="C976" s="4" t="str">
        <x:v>tur</x:v>
      </x:c>
      <x:c r="D976" s="4" t="n">
        <x:v>1</x:v>
      </x:c>
      <x:c r="E976" s="4" t="str">
        <x:v>panoramas familiares en santiago</x:v>
      </x:c>
      <x:c r="F976" s="10" t="n">
        <x:v>0</x:v>
      </x:c>
      <x:c r="G976" s="10" t="n">
        <x:v>1</x:v>
      </x:c>
      <x:c r="H976" s="11" t="n">
        <x:v>0</x:v>
      </x:c>
      <x:c r="I976" s="12" t="n">
        <x:v>1</x:v>
      </x:c>
      <x:c r="J976" s="4" t="str">
        <x:v>https://blog.skyairline.com/panoramas-para-ninos-en-santiago/</x:v>
      </x:c>
      <x:c r="K976" s="10" t="n">
        <x:v>0</x:v>
      </x:c>
      <x:c r="L976" s="10" t="n">
        <x:v>0</x:v>
      </x:c>
      <x:c r="M976" s="11"/>
    </x:row>
    <x:row r="977" ht="40" customHeight="1">
      <x:c r="A977" s="4" t="n">
        <x:v>8</x:v>
      </x:c>
      <x:c r="B977" s="4" t="str">
        <x:v>https://blog.skyairline.com/panoramas-para-ninos-en-santiago/</x:v>
      </x:c>
      <x:c r="C977" s="4" t="str">
        <x:v>ury</x:v>
      </x:c>
      <x:c r="D977" s="4" t="n">
        <x:v>1</x:v>
      </x:c>
      <x:c r="E977" s="4" t="str">
        <x:v>santiago de chile con niños</x:v>
      </x:c>
      <x:c r="F977" s="10" t="n">
        <x:v>0</x:v>
      </x:c>
      <x:c r="G977" s="10" t="n">
        <x:v>3</x:v>
      </x:c>
      <x:c r="H977" s="11" t="n">
        <x:v>0</x:v>
      </x:c>
      <x:c r="I977" s="12" t="n">
        <x:v>1</x:v>
      </x:c>
      <x:c r="J977" s="4" t="str">
        <x:v>https://blog.skyairline.com/panoramas-para-ninos-en-santiago/</x:v>
      </x:c>
      <x:c r="K977" s="10" t="n">
        <x:v>0</x:v>
      </x:c>
      <x:c r="L977" s="10" t="n">
        <x:v>0</x:v>
      </x:c>
      <x:c r="M977" s="11"/>
    </x:row>
    <x:row r="978" ht="40" customHeight="1">
      <x:c r="A978" s="4" t="n">
        <x:v>8</x:v>
      </x:c>
      <x:c r="B978" s="4" t="str">
        <x:v>https://blog.skyairline.com/panoramas-para-ninos-en-santiago/</x:v>
      </x:c>
      <x:c r="C978" s="4" t="str">
        <x:v>ury</x:v>
      </x:c>
      <x:c r="D978" s="4" t="n">
        <x:v>2</x:v>
      </x:c>
      <x:c r="E978" s="4" t="str">
        <x:v>entretenciones para niños en santiago</x:v>
      </x:c>
      <x:c r="F978" s="10" t="n">
        <x:v>0</x:v>
      </x:c>
      <x:c r="G978" s="10" t="n">
        <x:v>1</x:v>
      </x:c>
      <x:c r="H978" s="11" t="n">
        <x:v>0</x:v>
      </x:c>
      <x:c r="I978" s="12" t="n">
        <x:v>10</x:v>
      </x:c>
      <x:c r="J978" s="4" t="str">
        <x:v>https://blog.skyairline.com/panoramas-para-ninos-en-santiago/</x:v>
      </x:c>
      <x:c r="K978" s="10"/>
      <x:c r="L978" s="10"/>
      <x:c r="M978" s="11"/>
    </x:row>
    <x:row r="979" ht="40" customHeight="1">
      <x:c r="A979" s="4" t="n">
        <x:v>8</x:v>
      </x:c>
      <x:c r="B979" s="4" t="str">
        <x:v>https://blog.skyairline.com/panoramas-para-ninos-en-santiago/</x:v>
      </x:c>
      <x:c r="C979" s="4" t="str">
        <x:v>usa</x:v>
      </x:c>
      <x:c r="D979" s="4" t="n">
        <x:v>1</x:v>
      </x:c>
      <x:c r="E979" s="4" t="str">
        <x:v>panoramas para la familia en santiago​</x:v>
      </x:c>
      <x:c r="F979" s="10" t="n">
        <x:v>0</x:v>
      </x:c>
      <x:c r="G979" s="10" t="n">
        <x:v>19</x:v>
      </x:c>
      <x:c r="H979" s="11" t="n">
        <x:v>0</x:v>
      </x:c>
      <x:c r="I979" s="12" t="n">
        <x:v>7.2631578947368425</x:v>
      </x:c>
      <x:c r="J979" s="4" t="str">
        <x:v>https://blog.skyairline.com/panoramas-para-ninos-en-santiago/</x:v>
      </x:c>
      <x:c r="K979" s="10" t="n">
        <x:v>0</x:v>
      </x:c>
      <x:c r="L979" s="10" t="n">
        <x:v>0</x:v>
      </x:c>
      <x:c r="M979" s="11"/>
    </x:row>
    <x:row r="980" ht="40" customHeight="1">
      <x:c r="A980" s="4" t="n">
        <x:v>8</x:v>
      </x:c>
      <x:c r="B980" s="4" t="str">
        <x:v>https://blog.skyairline.com/panoramas-para-ninos-en-santiago/</x:v>
      </x:c>
      <x:c r="C980" s="4" t="str">
        <x:v>usa</x:v>
      </x:c>
      <x:c r="D980" s="4" t="n">
        <x:v>2</x:v>
      </x:c>
      <x:c r="E980" s="4" t="str">
        <x:v>panoramas familiares en santiago</x:v>
      </x:c>
      <x:c r="F980" s="10" t="n">
        <x:v>0</x:v>
      </x:c>
      <x:c r="G980" s="10" t="n">
        <x:v>12</x:v>
      </x:c>
      <x:c r="H980" s="11" t="n">
        <x:v>0</x:v>
      </x:c>
      <x:c r="I980" s="12" t="n">
        <x:v>5.416666666666667</x:v>
      </x:c>
      <x:c r="J980" s="4" t="str">
        <x:v>https://blog.skyairline.com/panoramas-para-ninos-en-santiago/</x:v>
      </x:c>
      <x:c r="K980" s="10"/>
      <x:c r="L980" s="10"/>
      <x:c r="M980" s="11"/>
    </x:row>
    <x:row r="981" ht="40" customHeight="1">
      <x:c r="A981" s="4" t="n">
        <x:v>8</x:v>
      </x:c>
      <x:c r="B981" s="4" t="str">
        <x:v>https://blog.skyairline.com/panoramas-para-ninos-en-santiago/</x:v>
      </x:c>
      <x:c r="C981" s="4" t="str">
        <x:v>usa</x:v>
      </x:c>
      <x:c r="D981" s="4" t="n">
        <x:v>3</x:v>
      </x:c>
      <x:c r="E981" s="4" t="str">
        <x:v>panoramas entretenidos en santiago</x:v>
      </x:c>
      <x:c r="F981" s="10" t="n">
        <x:v>0</x:v>
      </x:c>
      <x:c r="G981" s="10" t="n">
        <x:v>2</x:v>
      </x:c>
      <x:c r="H981" s="11" t="n">
        <x:v>0</x:v>
      </x:c>
      <x:c r="I981" s="12" t="n">
        <x:v>42</x:v>
      </x:c>
      <x:c r="J981" s="4" t="str">
        <x:v>https://blog.skyairline.com/panoramas-para-ninos-en-santiago/</x:v>
      </x:c>
      <x:c r="K981" s="10"/>
      <x:c r="L981" s="10"/>
      <x:c r="M981" s="11"/>
    </x:row>
    <x:row r="982" ht="40" customHeight="1">
      <x:c r="A982" s="4" t="n">
        <x:v>8</x:v>
      </x:c>
      <x:c r="B982" s="4" t="str">
        <x:v>https://blog.skyairline.com/panoramas-para-ninos-en-santiago/</x:v>
      </x:c>
      <x:c r="C982" s="4" t="str">
        <x:v>usa</x:v>
      </x:c>
      <x:c r="D982" s="4" t="n">
        <x:v>4</x:v>
      </x:c>
      <x:c r="E982" s="4" t="str">
        <x:v>cosas para hacer en santiago de chile con niños</x:v>
      </x:c>
      <x:c r="F982" s="10" t="n">
        <x:v>0</x:v>
      </x:c>
      <x:c r="G982" s="10" t="n">
        <x:v>1</x:v>
      </x:c>
      <x:c r="H982" s="11" t="n">
        <x:v>0</x:v>
      </x:c>
      <x:c r="I982" s="12" t="n">
        <x:v>1</x:v>
      </x:c>
      <x:c r="J982" s="4" t="str">
        <x:v>https://blog.skyairline.com/panoramas-para-ninos-en-santiago/</x:v>
      </x:c>
      <x:c r="K982" s="10"/>
      <x:c r="L982" s="10"/>
      <x:c r="M982" s="11"/>
    </x:row>
    <x:row r="983" ht="40" customHeight="1">
      <x:c r="A983" s="4" t="n">
        <x:v>8</x:v>
      </x:c>
      <x:c r="B983" s="4" t="str">
        <x:v>https://blog.skyairline.com/panoramas-para-ninos-en-santiago/</x:v>
      </x:c>
      <x:c r="C983" s="4" t="str">
        <x:v>usa</x:v>
      </x:c>
      <x:c r="D983" s="4" t="n">
        <x:v>5</x:v>
      </x:c>
      <x:c r="E983" s="4" t="str">
        <x:v>lugares para divertirse en santiago</x:v>
      </x:c>
      <x:c r="F983" s="10" t="n">
        <x:v>0</x:v>
      </x:c>
      <x:c r="G983" s="10" t="n">
        <x:v>1</x:v>
      </x:c>
      <x:c r="H983" s="11" t="n">
        <x:v>0</x:v>
      </x:c>
      <x:c r="I983" s="12" t="n">
        <x:v>37</x:v>
      </x:c>
      <x:c r="J983" s="4" t="str">
        <x:v>https://blog.skyairline.com/panoramas-para-ninos-en-santiago/</x:v>
      </x:c>
      <x:c r="K983" s="10"/>
      <x:c r="L983" s="10"/>
      <x:c r="M983" s="11"/>
    </x:row>
    <x:row r="984" ht="40" customHeight="1">
      <x:c r="A984" s="4" t="n">
        <x:v>8</x:v>
      </x:c>
      <x:c r="B984" s="4" t="str">
        <x:v>https://blog.skyairline.com/panoramas-para-ninos-en-santiago/</x:v>
      </x:c>
      <x:c r="C984" s="4" t="str">
        <x:v>ven</x:v>
      </x:c>
      <x:c r="D984" s="4" t="n">
        <x:v>1</x:v>
      </x:c>
      <x:c r="E984" s="4" t="str">
        <x:v>entretenciones para niños en santiago</x:v>
      </x:c>
      <x:c r="F984" s="10" t="n">
        <x:v>0</x:v>
      </x:c>
      <x:c r="G984" s="10" t="n">
        <x:v>1</x:v>
      </x:c>
      <x:c r="H984" s="11" t="n">
        <x:v>0</x:v>
      </x:c>
      <x:c r="I984" s="12" t="n">
        <x:v>10</x:v>
      </x:c>
      <x:c r="J984" s="4" t="str">
        <x:v>https://blog.skyairline.com/panoramas-para-ninos-en-santiago/</x:v>
      </x:c>
      <x:c r="K984" s="10" t="n">
        <x:v>0</x:v>
      </x:c>
      <x:c r="L984" s="10" t="n">
        <x:v>0</x:v>
      </x:c>
      <x:c r="M984" s="11"/>
    </x:row>
    <x:row r="985" ht="40" customHeight="1">
      <x:c r="A985" s="4" t="n">
        <x:v>8</x:v>
      </x:c>
      <x:c r="B985" s="4" t="str">
        <x:v>https://blog.skyairline.com/panoramas-para-ninos-en-santiago/</x:v>
      </x:c>
      <x:c r="C985" s="4" t="str">
        <x:v>ven</x:v>
      </x:c>
      <x:c r="D985" s="4" t="n">
        <x:v>2</x:v>
      </x:c>
      <x:c r="E985" s="4" t="str">
        <x:v>panoramas en santiago para niños</x:v>
      </x:c>
      <x:c r="F985" s="10" t="n">
        <x:v>0</x:v>
      </x:c>
      <x:c r="G985" s="10" t="n">
        <x:v>1</x:v>
      </x:c>
      <x:c r="H985" s="11" t="n">
        <x:v>0</x:v>
      </x:c>
      <x:c r="I985" s="12" t="n">
        <x:v>10</x:v>
      </x:c>
      <x:c r="J985" s="4" t="str">
        <x:v>https://blog.skyairline.com/panoramas-para-ninos-en-santiago/</x:v>
      </x:c>
      <x:c r="K985" s="10"/>
      <x:c r="L985" s="10"/>
      <x:c r="M985" s="11"/>
    </x:row>
    <x:row r="986" ht="40" customHeight="1">
      <x:c r="A986" s="4" t="n">
        <x:v>8</x:v>
      </x:c>
      <x:c r="B986" s="4" t="str">
        <x:v>https://blog.skyairline.com/panoramas-para-ninos-en-santiago/</x:v>
      </x:c>
      <x:c r="C986" s="4" t="str">
        <x:v>vnm</x:v>
      </x:c>
      <x:c r="D986" s="4" t="n">
        <x:v>1</x:v>
      </x:c>
      <x:c r="E986" s="4" t="str">
        <x:v>panoramas para la familia en santiago​</x:v>
      </x:c>
      <x:c r="F986" s="10" t="n">
        <x:v>0</x:v>
      </x:c>
      <x:c r="G986" s="10" t="n">
        <x:v>2</x:v>
      </x:c>
      <x:c r="H986" s="11" t="n">
        <x:v>0</x:v>
      </x:c>
      <x:c r="I986" s="12" t="n">
        <x:v>8</x:v>
      </x:c>
      <x:c r="J986" s="4" t="str">
        <x:v>https://blog.skyairline.com/panoramas-para-ninos-en-santiago/</x:v>
      </x:c>
      <x:c r="K986" s="10" t="n">
        <x:v>0</x:v>
      </x:c>
      <x:c r="L986" s="10" t="n">
        <x:v>0</x:v>
      </x:c>
      <x:c r="M986" s="11"/>
    </x:row>
    <x:row r="987" ht="40" customHeight="1">
      <x:c r="A987" s="4" t="n">
        <x:v>8</x:v>
      </x:c>
      <x:c r="B987" s="4" t="str">
        <x:v>https://blog.skyairline.com/panoramas-para-ninos-en-santiago/</x:v>
      </x:c>
      <x:c r="C987" s="4" t="str">
        <x:v>vnm</x:v>
      </x:c>
      <x:c r="D987" s="4" t="n">
        <x:v>2</x:v>
      </x:c>
      <x:c r="E987" s="4" t="str">
        <x:v>panoramas infantiles</x:v>
      </x:c>
      <x:c r="F987" s="10" t="n">
        <x:v>0</x:v>
      </x:c>
      <x:c r="G987" s="10" t="n">
        <x:v>1</x:v>
      </x:c>
      <x:c r="H987" s="11" t="n">
        <x:v>0</x:v>
      </x:c>
      <x:c r="I987" s="12" t="n">
        <x:v>9</x:v>
      </x:c>
      <x:c r="J987" s="4" t="str">
        <x:v>https://blog.skyairline.com/panoramas-para-ninos-en-santiago/</x:v>
      </x:c>
      <x:c r="K987" s="10"/>
      <x:c r="L987" s="10"/>
      <x:c r="M987" s="11"/>
    </x:row>
    <x:row r="988" ht="40" customHeight="1">
      <x:c r="A988" s="4" t="n">
        <x:v>8</x:v>
      </x:c>
      <x:c r="B988" s="4" t="str">
        <x:v>https://blog.skyairline.com/panoramas-para-ninos-en-santiago/</x:v>
      </x:c>
      <x:c r="C988" s="4" t="str">
        <x:v>zwe</x:v>
      </x:c>
      <x:c r="D988" s="4" t="n">
        <x:v>1</x:v>
      </x:c>
      <x:c r="E988" s="4" t="str">
        <x:v>panoramas para la familia en santiago​</x:v>
      </x:c>
      <x:c r="F988" s="10" t="n">
        <x:v>0</x:v>
      </x:c>
      <x:c r="G988" s="10" t="n">
        <x:v>1</x:v>
      </x:c>
      <x:c r="H988" s="11" t="n">
        <x:v>0</x:v>
      </x:c>
      <x:c r="I988" s="12" t="n">
        <x:v>1</x:v>
      </x:c>
      <x:c r="J988" s="4" t="str">
        <x:v>https://blog.skyairline.com/panoramas-para-ninos-en-santiago/</x:v>
      </x:c>
      <x:c r="K988" s="10" t="n">
        <x:v>0</x:v>
      </x:c>
      <x:c r="L988" s="10" t="n">
        <x:v>0</x:v>
      </x:c>
      <x:c r="M988" s="11"/>
    </x:row>
    <x:row r="989" ht="40" customHeight="1">
      <x:c r="A989" s="4" t="n">
        <x:v>9</x:v>
      </x:c>
      <x:c r="B989" s="4" t="str">
        <x:v>https://blog.skyairline.com/viajar-con-perros/</x:v>
      </x:c>
      <x:c r="C989" s="4" t="str">
        <x:v>chl</x:v>
      </x:c>
      <x:c r="D989" s="4" t="n">
        <x:v>1</x:v>
      </x:c>
      <x:c r="E989" s="4" t="str">
        <x:v>sky mascotas</x:v>
      </x:c>
      <x:c r="F989" s="10" t="n">
        <x:v>91</x:v>
      </x:c>
      <x:c r="G989" s="10" t="n">
        <x:v>166</x:v>
      </x:c>
      <x:c r="H989" s="11" t="n">
        <x:v>0.5481927710843374</x:v>
      </x:c>
      <x:c r="I989" s="12" t="n">
        <x:v>1.1144578313253013</x:v>
      </x:c>
      <x:c r="J989" s="4" t="str">
        <x:v>https://blog.skyairline.com/viajar-con-perros/</x:v>
      </x:c>
      <x:c r="K989" s="10" t="n">
        <x:v>321</x:v>
      </x:c>
      <x:c r="L989" s="10" t="n">
        <x:v>321</x:v>
      </x:c>
      <x:c r="M989" s="11"/>
    </x:row>
    <x:row r="990" ht="40" customHeight="1">
      <x:c r="A990" s="4" t="n">
        <x:v>9</x:v>
      </x:c>
      <x:c r="B990" s="4" t="str">
        <x:v>https://blog.skyairline.com/viajar-con-perros/</x:v>
      </x:c>
      <x:c r="C990" s="4" t="str">
        <x:v>chl</x:v>
      </x:c>
      <x:c r="D990" s="4" t="n">
        <x:v>2</x:v>
      </x:c>
      <x:c r="E990" s="4" t="str">
        <x:v>sky viaje con mascotas</x:v>
      </x:c>
      <x:c r="F990" s="10" t="n">
        <x:v>24</x:v>
      </x:c>
      <x:c r="G990" s="10" t="n">
        <x:v>48</x:v>
      </x:c>
      <x:c r="H990" s="11" t="n">
        <x:v>0.5</x:v>
      </x:c>
      <x:c r="I990" s="12" t="n">
        <x:v>1.125</x:v>
      </x:c>
      <x:c r="J990" s="4" t="str">
        <x:v>https://blog.skyairline.com/viajar-con-perros/</x:v>
      </x:c>
      <x:c r="K990" s="10"/>
      <x:c r="L990" s="10"/>
      <x:c r="M990" s="11"/>
    </x:row>
    <x:row r="991" ht="40" customHeight="1">
      <x:c r="A991" s="4" t="n">
        <x:v>9</x:v>
      </x:c>
      <x:c r="B991" s="4" t="str">
        <x:v>https://blog.skyairline.com/viajar-con-perros/</x:v>
      </x:c>
      <x:c r="C991" s="4" t="str">
        <x:v>chl</x:v>
      </x:c>
      <x:c r="D991" s="4" t="n">
        <x:v>3</x:v>
      </x:c>
      <x:c r="E991" s="4" t="str">
        <x:v>sky mascotas requisitos bodega</x:v>
      </x:c>
      <x:c r="F991" s="10" t="n">
        <x:v>23</x:v>
      </x:c>
      <x:c r="G991" s="10" t="n">
        <x:v>55</x:v>
      </x:c>
      <x:c r="H991" s="11" t="n">
        <x:v>0.41818181818181815</x:v>
      </x:c>
      <x:c r="I991" s="12" t="n">
        <x:v>1.4181818181818182</x:v>
      </x:c>
      <x:c r="J991" s="4" t="str">
        <x:v>https://blog.skyairline.com/viajar-con-perros/</x:v>
      </x:c>
      <x:c r="K991" s="10"/>
      <x:c r="L991" s="10"/>
      <x:c r="M991" s="11"/>
    </x:row>
    <x:row r="992" ht="40" customHeight="1">
      <x:c r="A992" s="4" t="n">
        <x:v>9</x:v>
      </x:c>
      <x:c r="B992" s="4" t="str">
        <x:v>https://blog.skyairline.com/viajar-con-perros/</x:v>
      </x:c>
      <x:c r="C992" s="4" t="str">
        <x:v>chl</x:v>
      </x:c>
      <x:c r="D992" s="4" t="n">
        <x:v>4</x:v>
      </x:c>
      <x:c r="E992" s="4" t="str">
        <x:v>sky mascotas en cabina</x:v>
      </x:c>
      <x:c r="F992" s="10" t="n">
        <x:v>22</x:v>
      </x:c>
      <x:c r="G992" s="10" t="n">
        <x:v>55</x:v>
      </x:c>
      <x:c r="H992" s="11" t="n">
        <x:v>0.4</x:v>
      </x:c>
      <x:c r="I992" s="12" t="n">
        <x:v>1.309090909090909</x:v>
      </x:c>
      <x:c r="J992" s="4" t="str">
        <x:v>https://blog.skyairline.com/viajar-con-perros/</x:v>
      </x:c>
      <x:c r="K992" s="10"/>
      <x:c r="L992" s="10"/>
      <x:c r="M992" s="11"/>
    </x:row>
    <x:row r="993" ht="40" customHeight="1">
      <x:c r="A993" s="4" t="n">
        <x:v>9</x:v>
      </x:c>
      <x:c r="B993" s="4" t="str">
        <x:v>https://blog.skyairline.com/viajar-con-perros/</x:v>
      </x:c>
      <x:c r="C993" s="4" t="str">
        <x:v>chl</x:v>
      </x:c>
      <x:c r="D993" s="4" t="n">
        <x:v>5</x:v>
      </x:c>
      <x:c r="E993" s="4" t="str">
        <x:v>sky viajar con mascota</x:v>
      </x:c>
      <x:c r="F993" s="10" t="n">
        <x:v>18</x:v>
      </x:c>
      <x:c r="G993" s="10" t="n">
        <x:v>38</x:v>
      </x:c>
      <x:c r="H993" s="11" t="n">
        <x:v>0.47368421052631576</x:v>
      </x:c>
      <x:c r="I993" s="12" t="n">
        <x:v>1.263157894736842</x:v>
      </x:c>
      <x:c r="J993" s="4" t="str">
        <x:v>https://blog.skyairline.com/viajar-con-perros/</x:v>
      </x:c>
      <x:c r="K993" s="10"/>
      <x:c r="L993" s="10"/>
      <x:c r="M993" s="11"/>
    </x:row>
    <x:row r="994" ht="40" customHeight="1">
      <x:c r="A994" s="4" t="n">
        <x:v>9</x:v>
      </x:c>
      <x:c r="B994" s="4" t="str">
        <x:v>https://blog.skyairline.com/viajar-con-perros/</x:v>
      </x:c>
      <x:c r="C994" s="4" t="str">
        <x:v>per</x:v>
      </x:c>
      <x:c r="D994" s="4" t="n">
        <x:v>1</x:v>
      </x:c>
      <x:c r="E994" s="4" t="str">
        <x:v>sky mascotas</x:v>
      </x:c>
      <x:c r="F994" s="10" t="n">
        <x:v>45</x:v>
      </x:c>
      <x:c r="G994" s="10" t="n">
        <x:v>68</x:v>
      </x:c>
      <x:c r="H994" s="11" t="n">
        <x:v>0.6617647058823529</x:v>
      </x:c>
      <x:c r="I994" s="12" t="n">
        <x:v>1</x:v>
      </x:c>
      <x:c r="J994" s="4" t="str">
        <x:v>https://blog.skyairline.com/viajar-con-perros/</x:v>
      </x:c>
      <x:c r="K994" s="10" t="n">
        <x:v>185</x:v>
      </x:c>
      <x:c r="L994" s="10" t="n">
        <x:v>185</x:v>
      </x:c>
      <x:c r="M994" s="11"/>
    </x:row>
    <x:row r="995" ht="40" customHeight="1">
      <x:c r="A995" s="4" t="n">
        <x:v>9</x:v>
      </x:c>
      <x:c r="B995" s="4" t="str">
        <x:v>https://blog.skyairline.com/viajar-con-perros/</x:v>
      </x:c>
      <x:c r="C995" s="4" t="str">
        <x:v>per</x:v>
      </x:c>
      <x:c r="D995" s="4" t="n">
        <x:v>2</x:v>
      </x:c>
      <x:c r="E995" s="4" t="str">
        <x:v>sky viaje con mascotas</x:v>
      </x:c>
      <x:c r="F995" s="10" t="n">
        <x:v>21</x:v>
      </x:c>
      <x:c r="G995" s="10" t="n">
        <x:v>35</x:v>
      </x:c>
      <x:c r="H995" s="11" t="n">
        <x:v>0.6</x:v>
      </x:c>
      <x:c r="I995" s="12" t="n">
        <x:v>1.1428571428571428</x:v>
      </x:c>
      <x:c r="J995" s="4" t="str">
        <x:v>https://blog.skyairline.com/viajar-con-perros/</x:v>
      </x:c>
      <x:c r="K995" s="10"/>
      <x:c r="L995" s="10"/>
      <x:c r="M995" s="11"/>
    </x:row>
    <x:row r="996" ht="40" customHeight="1">
      <x:c r="A996" s="4" t="n">
        <x:v>9</x:v>
      </x:c>
      <x:c r="B996" s="4" t="str">
        <x:v>https://blog.skyairline.com/viajar-con-perros/</x:v>
      </x:c>
      <x:c r="C996" s="4" t="str">
        <x:v>per</x:v>
      </x:c>
      <x:c r="D996" s="4" t="n">
        <x:v>3</x:v>
      </x:c>
      <x:c r="E996" s="4" t="str">
        <x:v>sky mascotas en cabina</x:v>
      </x:c>
      <x:c r="F996" s="10" t="n">
        <x:v>19</x:v>
      </x:c>
      <x:c r="G996" s="10" t="n">
        <x:v>32</x:v>
      </x:c>
      <x:c r="H996" s="11" t="n">
        <x:v>0.59375</x:v>
      </x:c>
      <x:c r="I996" s="12" t="n">
        <x:v>1.1875</x:v>
      </x:c>
      <x:c r="J996" s="4" t="str">
        <x:v>https://blog.skyairline.com/viajar-con-perros/</x:v>
      </x:c>
      <x:c r="K996" s="10"/>
      <x:c r="L996" s="10"/>
      <x:c r="M996" s="11"/>
    </x:row>
    <x:row r="997" ht="40" customHeight="1">
      <x:c r="A997" s="4" t="n">
        <x:v>9</x:v>
      </x:c>
      <x:c r="B997" s="4" t="str">
        <x:v>https://blog.skyairline.com/viajar-con-perros/</x:v>
      </x:c>
      <x:c r="C997" s="4" t="str">
        <x:v>per</x:v>
      </x:c>
      <x:c r="D997" s="4" t="n">
        <x:v>4</x:v>
      </x:c>
      <x:c r="E997" s="4" t="str">
        <x:v>sky viajar con mascota</x:v>
      </x:c>
      <x:c r="F997" s="10" t="n">
        <x:v>15</x:v>
      </x:c>
      <x:c r="G997" s="10" t="n">
        <x:v>27</x:v>
      </x:c>
      <x:c r="H997" s="11" t="n">
        <x:v>0.5555555555555556</x:v>
      </x:c>
      <x:c r="I997" s="12" t="n">
        <x:v>1.2962962962962963</x:v>
      </x:c>
      <x:c r="J997" s="4" t="str">
        <x:v>https://blog.skyairline.com/viajar-con-perros/</x:v>
      </x:c>
      <x:c r="K997" s="10"/>
      <x:c r="L997" s="10"/>
      <x:c r="M997" s="11"/>
    </x:row>
    <x:row r="998" ht="40" customHeight="1">
      <x:c r="A998" s="4" t="n">
        <x:v>9</x:v>
      </x:c>
      <x:c r="B998" s="4" t="str">
        <x:v>https://blog.skyairline.com/viajar-con-perros/</x:v>
      </x:c>
      <x:c r="C998" s="4" t="str">
        <x:v>per</x:v>
      </x:c>
      <x:c r="D998" s="4" t="n">
        <x:v>5</x:v>
      </x:c>
      <x:c r="E998" s="4" t="str">
        <x:v>sky mascotas requisitos bodega</x:v>
      </x:c>
      <x:c r="F998" s="10" t="n">
        <x:v>11</x:v>
      </x:c>
      <x:c r="G998" s="10" t="n">
        <x:v>25</x:v>
      </x:c>
      <x:c r="H998" s="11" t="n">
        <x:v>0.44</x:v>
      </x:c>
      <x:c r="I998" s="12" t="n">
        <x:v>1.4</x:v>
      </x:c>
      <x:c r="J998" s="4" t="str">
        <x:v>https://blog.skyairline.com/viajar-con-perros/</x:v>
      </x:c>
      <x:c r="K998" s="10"/>
      <x:c r="L998" s="10"/>
      <x:c r="M998" s="11"/>
    </x:row>
    <x:row r="999" ht="40" customHeight="1">
      <x:c r="A999" s="4" t="n">
        <x:v>9</x:v>
      </x:c>
      <x:c r="B999" s="4" t="str">
        <x:v>https://blog.skyairline.com/viajar-con-perros/</x:v>
      </x:c>
      <x:c r="C999" s="4" t="str">
        <x:v>arg</x:v>
      </x:c>
      <x:c r="D999" s="4" t="n">
        <x:v>1</x:v>
      </x:c>
      <x:c r="E999" s="4" t="str">
        <x:v>sky mascotas</x:v>
      </x:c>
      <x:c r="F999" s="10" t="n">
        <x:v>6</x:v>
      </x:c>
      <x:c r="G999" s="10" t="n">
        <x:v>8</x:v>
      </x:c>
      <x:c r="H999" s="11" t="n">
        <x:v>0.75</x:v>
      </x:c>
      <x:c r="I999" s="12" t="n">
        <x:v>1</x:v>
      </x:c>
      <x:c r="J999" s="4" t="str">
        <x:v>https://blog.skyairline.com/viajar-con-perros/</x:v>
      </x:c>
      <x:c r="K999" s="10" t="n">
        <x:v>16</x:v>
      </x:c>
      <x:c r="L999" s="10" t="n">
        <x:v>16</x:v>
      </x:c>
      <x:c r="M999" s="11"/>
    </x:row>
    <x:row r="1000" ht="40" customHeight="1">
      <x:c r="A1000" s="4" t="n">
        <x:v>9</x:v>
      </x:c>
      <x:c r="B1000" s="4" t="str">
        <x:v>https://blog.skyairline.com/viajar-con-perros/</x:v>
      </x:c>
      <x:c r="C1000" s="4" t="str">
        <x:v>arg</x:v>
      </x:c>
      <x:c r="D1000" s="4" t="n">
        <x:v>2</x:v>
      </x:c>
      <x:c r="E1000" s="4" t="str">
        <x:v>sky airlines mascotas</x:v>
      </x:c>
      <x:c r="F1000" s="10" t="n">
        <x:v>3</x:v>
      </x:c>
      <x:c r="G1000" s="10" t="n">
        <x:v>5</x:v>
      </x:c>
      <x:c r="H1000" s="11" t="n">
        <x:v>0.6</x:v>
      </x:c>
      <x:c r="I1000" s="12" t="n">
        <x:v>1.4</x:v>
      </x:c>
      <x:c r="J1000" s="4" t="str">
        <x:v>https://blog.skyairline.com/viajar-con-perros/</x:v>
      </x:c>
      <x:c r="K1000" s="10"/>
      <x:c r="L1000" s="10"/>
      <x:c r="M1000" s="11"/>
    </x:row>
    <x:row r="1001" ht="40" customHeight="1">
      <x:c r="A1001" s="4" t="n">
        <x:v>9</x:v>
      </x:c>
      <x:c r="B1001" s="4" t="str">
        <x:v>https://blog.skyairline.com/viajar-con-perros/</x:v>
      </x:c>
      <x:c r="C1001" s="4" t="str">
        <x:v>arg</x:v>
      </x:c>
      <x:c r="D1001" s="4" t="n">
        <x:v>3</x:v>
      </x:c>
      <x:c r="E1001" s="4" t="str">
        <x:v>sky viajar con mascota</x:v>
      </x:c>
      <x:c r="F1001" s="10" t="n">
        <x:v>3</x:v>
      </x:c>
      <x:c r="G1001" s="10" t="n">
        <x:v>5</x:v>
      </x:c>
      <x:c r="H1001" s="11" t="n">
        <x:v>0.6</x:v>
      </x:c>
      <x:c r="I1001" s="12" t="n">
        <x:v>1.2</x:v>
      </x:c>
      <x:c r="J1001" s="4" t="str">
        <x:v>https://blog.skyairline.com/viajar-con-perros/</x:v>
      </x:c>
      <x:c r="K1001" s="10"/>
      <x:c r="L1001" s="10"/>
      <x:c r="M1001" s="11"/>
    </x:row>
    <x:row r="1002" ht="40" customHeight="1">
      <x:c r="A1002" s="4" t="n">
        <x:v>9</x:v>
      </x:c>
      <x:c r="B1002" s="4" t="str">
        <x:v>https://blog.skyairline.com/viajar-con-perros/</x:v>
      </x:c>
      <x:c r="C1002" s="4" t="str">
        <x:v>arg</x:v>
      </x:c>
      <x:c r="D1002" s="4" t="n">
        <x:v>4</x:v>
      </x:c>
      <x:c r="E1002" s="4" t="str">
        <x:v>sky airline mascotas</x:v>
      </x:c>
      <x:c r="F1002" s="10" t="n">
        <x:v>1</x:v>
      </x:c>
      <x:c r="G1002" s="10" t="n">
        <x:v>3</x:v>
      </x:c>
      <x:c r="H1002" s="11" t="n">
        <x:v>0.3333333333333333</x:v>
      </x:c>
      <x:c r="I1002" s="12" t="n">
        <x:v>1</x:v>
      </x:c>
      <x:c r="J1002" s="4" t="str">
        <x:v>https://blog.skyairline.com/viajar-con-perros/</x:v>
      </x:c>
      <x:c r="K1002" s="10"/>
      <x:c r="L1002" s="10"/>
      <x:c r="M1002" s="11"/>
    </x:row>
    <x:row r="1003" ht="40" customHeight="1">
      <x:c r="A1003" s="4" t="n">
        <x:v>9</x:v>
      </x:c>
      <x:c r="B1003" s="4" t="str">
        <x:v>https://blog.skyairline.com/viajar-con-perros/</x:v>
      </x:c>
      <x:c r="C1003" s="4" t="str">
        <x:v>arg</x:v>
      </x:c>
      <x:c r="D1003" s="4" t="n">
        <x:v>5</x:v>
      </x:c>
      <x:c r="E1003" s="4" t="str">
        <x:v>sky viaje con mascotas</x:v>
      </x:c>
      <x:c r="F1003" s="10" t="n">
        <x:v>1</x:v>
      </x:c>
      <x:c r="G1003" s="10" t="n">
        <x:v>3</x:v>
      </x:c>
      <x:c r="H1003" s="11" t="n">
        <x:v>0.3333333333333333</x:v>
      </x:c>
      <x:c r="I1003" s="12" t="n">
        <x:v>1</x:v>
      </x:c>
      <x:c r="J1003" s="4" t="str">
        <x:v>https://blog.skyairline.com/viajar-con-perros/</x:v>
      </x:c>
      <x:c r="K1003" s="10"/>
      <x:c r="L1003" s="10"/>
      <x:c r="M1003" s="11"/>
    </x:row>
    <x:row r="1004" ht="40" customHeight="1">
      <x:c r="A1004" s="4" t="n">
        <x:v>9</x:v>
      </x:c>
      <x:c r="B1004" s="4" t="str">
        <x:v>https://blog.skyairline.com/viajar-con-perros/</x:v>
      </x:c>
      <x:c r="C1004" s="4" t="str">
        <x:v>bra</x:v>
      </x:c>
      <x:c r="D1004" s="4" t="n">
        <x:v>1</x:v>
      </x:c>
      <x:c r="E1004" s="4" t="str">
        <x:v>sky transporte de mascotas</x:v>
      </x:c>
      <x:c r="F1004" s="10" t="n">
        <x:v>1</x:v>
      </x:c>
      <x:c r="G1004" s="10" t="n">
        <x:v>1</x:v>
      </x:c>
      <x:c r="H1004" s="11" t="n">
        <x:v>1</x:v>
      </x:c>
      <x:c r="I1004" s="12" t="n">
        <x:v>1</x:v>
      </x:c>
      <x:c r="J1004" s="4" t="str">
        <x:v>https://blog.skyairline.com/viajar-con-perros/</x:v>
      </x:c>
      <x:c r="K1004" s="10" t="n">
        <x:v>2</x:v>
      </x:c>
      <x:c r="L1004" s="10" t="n">
        <x:v>2</x:v>
      </x:c>
      <x:c r="M1004" s="11"/>
    </x:row>
    <x:row r="1005" ht="40" customHeight="1">
      <x:c r="A1005" s="4" t="n">
        <x:v>9</x:v>
      </x:c>
      <x:c r="B1005" s="4" t="str">
        <x:v>https://blog.skyairline.com/viajar-con-perros/</x:v>
      </x:c>
      <x:c r="C1005" s="4" t="str">
        <x:v>bra</x:v>
      </x:c>
      <x:c r="D1005" s="4" t="n">
        <x:v>2</x:v>
      </x:c>
      <x:c r="E1005" s="4" t="str">
        <x:v>sky viajar con mascota</x:v>
      </x:c>
      <x:c r="F1005" s="10" t="n">
        <x:v>1</x:v>
      </x:c>
      <x:c r="G1005" s="10" t="n">
        <x:v>1</x:v>
      </x:c>
      <x:c r="H1005" s="11" t="n">
        <x:v>1</x:v>
      </x:c>
      <x:c r="I1005" s="12" t="n">
        <x:v>1</x:v>
      </x:c>
      <x:c r="J1005" s="4" t="str">
        <x:v>https://blog.skyairline.com/viajar-con-perros/</x:v>
      </x:c>
      <x:c r="K1005" s="10"/>
      <x:c r="L1005" s="10"/>
      <x:c r="M1005" s="11"/>
    </x:row>
    <x:row r="1006" ht="40" customHeight="1">
      <x:c r="A1006" s="4" t="n">
        <x:v>9</x:v>
      </x:c>
      <x:c r="B1006" s="4" t="str">
        <x:v>https://blog.skyairline.com/viajar-con-perros/</x:v>
      </x:c>
      <x:c r="C1006" s="4" t="str">
        <x:v>bra</x:v>
      </x:c>
      <x:c r="D1006" s="4" t="n">
        <x:v>3</x:v>
      </x:c>
      <x:c r="E1006" s="4" t="str">
        <x:v>normas aerolíneas viajar con mascotas</x:v>
      </x:c>
      <x:c r="F1006" s="10" t="n">
        <x:v>0</x:v>
      </x:c>
      <x:c r="G1006" s="10" t="n">
        <x:v>1</x:v>
      </x:c>
      <x:c r="H1006" s="11" t="n">
        <x:v>0</x:v>
      </x:c>
      <x:c r="I1006" s="12" t="n">
        <x:v>7</x:v>
      </x:c>
      <x:c r="J1006" s="4" t="str">
        <x:v>https://blog.skyairline.com/viajar-con-perros/</x:v>
      </x:c>
      <x:c r="K1006" s="10"/>
      <x:c r="L1006" s="10"/>
      <x:c r="M1006" s="11"/>
    </x:row>
    <x:row r="1007" ht="40" customHeight="1">
      <x:c r="A1007" s="4" t="n">
        <x:v>9</x:v>
      </x:c>
      <x:c r="B1007" s="4" t="str">
        <x:v>https://blog.skyairline.com/viajar-con-perros/</x:v>
      </x:c>
      <x:c r="C1007" s="4" t="str">
        <x:v>bra</x:v>
      </x:c>
      <x:c r="D1007" s="4" t="n">
        <x:v>4</x:v>
      </x:c>
      <x:c r="E1007" s="4" t="str">
        <x:v>sky airline mascotas</x:v>
      </x:c>
      <x:c r="F1007" s="10" t="n">
        <x:v>0</x:v>
      </x:c>
      <x:c r="G1007" s="10" t="n">
        <x:v>1</x:v>
      </x:c>
      <x:c r="H1007" s="11" t="n">
        <x:v>0</x:v>
      </x:c>
      <x:c r="I1007" s="12" t="n">
        <x:v>2</x:v>
      </x:c>
      <x:c r="J1007" s="4" t="str">
        <x:v>https://blog.skyairline.com/viajar-con-perros/</x:v>
      </x:c>
      <x:c r="K1007" s="10"/>
      <x:c r="L1007" s="10"/>
      <x:c r="M1007" s="11"/>
    </x:row>
    <x:row r="1008" ht="40" customHeight="1">
      <x:c r="A1008" s="4" t="n">
        <x:v>9</x:v>
      </x:c>
      <x:c r="B1008" s="4" t="str">
        <x:v>https://blog.skyairline.com/viajar-con-perros/</x:v>
      </x:c>
      <x:c r="C1008" s="4" t="str">
        <x:v>bra</x:v>
      </x:c>
      <x:c r="D1008" s="4" t="n">
        <x:v>5</x:v>
      </x:c>
      <x:c r="E1008" s="4" t="str">
        <x:v>sky airlines mascotas</x:v>
      </x:c>
      <x:c r="F1008" s="10" t="n">
        <x:v>0</x:v>
      </x:c>
      <x:c r="G1008" s="10" t="n">
        <x:v>1</x:v>
      </x:c>
      <x:c r="H1008" s="11" t="n">
        <x:v>0</x:v>
      </x:c>
      <x:c r="I1008" s="12" t="n">
        <x:v>5</x:v>
      </x:c>
      <x:c r="J1008" s="4" t="str">
        <x:v>https://blog.skyairline.com/viajar-con-perros/</x:v>
      </x:c>
      <x:c r="K1008" s="10"/>
      <x:c r="L1008" s="10"/>
      <x:c r="M1008" s="11"/>
    </x:row>
    <x:row r="1009" ht="40" customHeight="1">
      <x:c r="A1009" s="4" t="n">
        <x:v>9</x:v>
      </x:c>
      <x:c r="B1009" s="4" t="str">
        <x:v>https://blog.skyairline.com/viajar-con-perros/</x:v>
      </x:c>
      <x:c r="C1009" s="4" t="str">
        <x:v>col</x:v>
      </x:c>
      <x:c r="D1009" s="4" t="n">
        <x:v>1</x:v>
      </x:c>
      <x:c r="E1009" s="4" t="str">
        <x:v>sky mascotas</x:v>
      </x:c>
      <x:c r="F1009" s="10" t="n">
        <x:v>1</x:v>
      </x:c>
      <x:c r="G1009" s="10" t="n">
        <x:v>5</x:v>
      </x:c>
      <x:c r="H1009" s="11" t="n">
        <x:v>0.2</x:v>
      </x:c>
      <x:c r="I1009" s="12" t="n">
        <x:v>2.2</x:v>
      </x:c>
      <x:c r="J1009" s="4" t="str">
        <x:v>https://blog.skyairline.com/viajar-con-perros/</x:v>
      </x:c>
      <x:c r="K1009" s="10" t="n">
        <x:v>2</x:v>
      </x:c>
      <x:c r="L1009" s="10" t="n">
        <x:v>2</x:v>
      </x:c>
      <x:c r="M1009" s="11"/>
    </x:row>
    <x:row r="1010" ht="40" customHeight="1">
      <x:c r="A1010" s="4" t="n">
        <x:v>9</x:v>
      </x:c>
      <x:c r="B1010" s="4" t="str">
        <x:v>https://blog.skyairline.com/viajar-con-perros/</x:v>
      </x:c>
      <x:c r="C1010" s="4" t="str">
        <x:v>col</x:v>
      </x:c>
      <x:c r="D1010" s="4" t="n">
        <x:v>2</x:v>
      </x:c>
      <x:c r="E1010" s="4" t="str">
        <x:v>sky airline mascotas</x:v>
      </x:c>
      <x:c r="F1010" s="10" t="n">
        <x:v>1</x:v>
      </x:c>
      <x:c r="G1010" s="10" t="n">
        <x:v>1</x:v>
      </x:c>
      <x:c r="H1010" s="11" t="n">
        <x:v>1</x:v>
      </x:c>
      <x:c r="I1010" s="12" t="n">
        <x:v>1</x:v>
      </x:c>
      <x:c r="J1010" s="4" t="str">
        <x:v>https://blog.skyairline.com/viajar-con-perros/</x:v>
      </x:c>
      <x:c r="K1010" s="10"/>
      <x:c r="L1010" s="10"/>
      <x:c r="M1010" s="11"/>
    </x:row>
    <x:row r="1011" ht="40" customHeight="1">
      <x:c r="A1011" s="4" t="n">
        <x:v>9</x:v>
      </x:c>
      <x:c r="B1011" s="4" t="str">
        <x:v>https://blog.skyairline.com/viajar-con-perros/</x:v>
      </x:c>
      <x:c r="C1011" s="4" t="str">
        <x:v>col</x:v>
      </x:c>
      <x:c r="D1011" s="4" t="n">
        <x:v>3</x:v>
      </x:c>
      <x:c r="E1011" s="4" t="str">
        <x:v>perro sky</x:v>
      </x:c>
      <x:c r="F1011" s="10" t="n">
        <x:v>0</x:v>
      </x:c>
      <x:c r="G1011" s="10" t="n">
        <x:v>4</x:v>
      </x:c>
      <x:c r="H1011" s="11" t="n">
        <x:v>0</x:v>
      </x:c>
      <x:c r="I1011" s="12" t="n">
        <x:v>5</x:v>
      </x:c>
      <x:c r="J1011" s="4" t="str">
        <x:v>https://blog.skyairline.com/viajar-con-perros/</x:v>
      </x:c>
      <x:c r="K1011" s="10"/>
      <x:c r="L1011" s="10"/>
      <x:c r="M1011" s="11"/>
    </x:row>
    <x:row r="1012" ht="40" customHeight="1">
      <x:c r="A1012" s="4" t="n">
        <x:v>9</x:v>
      </x:c>
      <x:c r="B1012" s="4" t="str">
        <x:v>https://blog.skyairline.com/viajar-con-perros/</x:v>
      </x:c>
      <x:c r="C1012" s="4" t="str">
        <x:v>col</x:v>
      </x:c>
      <x:c r="D1012" s="4" t="n">
        <x:v>4</x:v>
      </x:c>
      <x:c r="E1012" s="4" t="str">
        <x:v>sky perro</x:v>
      </x:c>
      <x:c r="F1012" s="10" t="n">
        <x:v>0</x:v>
      </x:c>
      <x:c r="G1012" s="10" t="n">
        <x:v>3</x:v>
      </x:c>
      <x:c r="H1012" s="11" t="n">
        <x:v>0</x:v>
      </x:c>
      <x:c r="I1012" s="12" t="n">
        <x:v>8</x:v>
      </x:c>
      <x:c r="J1012" s="4" t="str">
        <x:v>https://blog.skyairline.com/viajar-con-perros/</x:v>
      </x:c>
      <x:c r="K1012" s="10"/>
      <x:c r="L1012" s="10"/>
      <x:c r="M1012" s="11"/>
    </x:row>
    <x:row r="1013" ht="40" customHeight="1">
      <x:c r="A1013" s="4" t="n">
        <x:v>9</x:v>
      </x:c>
      <x:c r="B1013" s="4" t="str">
        <x:v>https://blog.skyairline.com/viajar-con-perros/</x:v>
      </x:c>
      <x:c r="C1013" s="4" t="str">
        <x:v>col</x:v>
      </x:c>
      <x:c r="D1013" s="4" t="n">
        <x:v>5</x:v>
      </x:c>
      <x:c r="E1013" s="4" t="str">
        <x:v>sky perros</x:v>
      </x:c>
      <x:c r="F1013" s="10" t="n">
        <x:v>0</x:v>
      </x:c>
      <x:c r="G1013" s="10" t="n">
        <x:v>2</x:v>
      </x:c>
      <x:c r="H1013" s="11" t="n">
        <x:v>0</x:v>
      </x:c>
      <x:c r="I1013" s="12" t="n">
        <x:v>3.5</x:v>
      </x:c>
      <x:c r="J1013" s="4" t="str">
        <x:v>https://blog.skyairline.com/viajar-con-perros/</x:v>
      </x:c>
      <x:c r="K1013" s="10"/>
      <x:c r="L1013" s="10"/>
      <x:c r="M1013" s="11"/>
    </x:row>
    <x:row r="1014" ht="40" customHeight="1">
      <x:c r="A1014" s="4" t="n">
        <x:v>9</x:v>
      </x:c>
      <x:c r="B1014" s="4" t="str">
        <x:v>https://blog.skyairline.com/viajar-con-perros/</x:v>
      </x:c>
      <x:c r="C1014" s="4" t="str">
        <x:v>mex</x:v>
      </x:c>
      <x:c r="D1014" s="4" t="n">
        <x:v>1</x:v>
      </x:c>
      <x:c r="E1014" s="4" t="str">
        <x:v>sky airlines mascotas</x:v>
      </x:c>
      <x:c r="F1014" s="10" t="n">
        <x:v>2</x:v>
      </x:c>
      <x:c r="G1014" s="10" t="n">
        <x:v>3</x:v>
      </x:c>
      <x:c r="H1014" s="11" t="n">
        <x:v>0.6666666666666666</x:v>
      </x:c>
      <x:c r="I1014" s="12" t="n">
        <x:v>1</x:v>
      </x:c>
      <x:c r="J1014" s="4" t="str">
        <x:v>https://blog.skyairline.com/viajar-con-perros/</x:v>
      </x:c>
      <x:c r="K1014" s="10" t="n">
        <x:v>2</x:v>
      </x:c>
      <x:c r="L1014" s="10" t="n">
        <x:v>2</x:v>
      </x:c>
      <x:c r="M1014" s="11"/>
    </x:row>
    <x:row r="1015" ht="40" customHeight="1">
      <x:c r="A1015" s="4" t="n">
        <x:v>9</x:v>
      </x:c>
      <x:c r="B1015" s="4" t="str">
        <x:v>https://blog.skyairline.com/viajar-con-perros/</x:v>
      </x:c>
      <x:c r="C1015" s="4" t="str">
        <x:v>mex</x:v>
      </x:c>
      <x:c r="D1015" s="4" t="n">
        <x:v>2</x:v>
      </x:c>
      <x:c r="E1015" s="4" t="str">
        <x:v>sky mascota</x:v>
      </x:c>
      <x:c r="F1015" s="10" t="n">
        <x:v>0</x:v>
      </x:c>
      <x:c r="G1015" s="10" t="n">
        <x:v>21</x:v>
      </x:c>
      <x:c r="H1015" s="11" t="n">
        <x:v>0</x:v>
      </x:c>
      <x:c r="I1015" s="12" t="n">
        <x:v>6.333333333333333</x:v>
      </x:c>
      <x:c r="J1015" s="4" t="str">
        <x:v>https://blog.skyairline.com/viajar-con-perros/</x:v>
      </x:c>
      <x:c r="K1015" s="10"/>
      <x:c r="L1015" s="10"/>
      <x:c r="M1015" s="11"/>
    </x:row>
    <x:row r="1016" ht="40" customHeight="1">
      <x:c r="A1016" s="4" t="n">
        <x:v>9</x:v>
      </x:c>
      <x:c r="B1016" s="4" t="str">
        <x:v>https://blog.skyairline.com/viajar-con-perros/</x:v>
      </x:c>
      <x:c r="C1016" s="4" t="str">
        <x:v>mex</x:v>
      </x:c>
      <x:c r="D1016" s="4" t="n">
        <x:v>3</x:v>
      </x:c>
      <x:c r="E1016" s="4" t="str">
        <x:v>perrito sky</x:v>
      </x:c>
      <x:c r="F1016" s="10" t="n">
        <x:v>0</x:v>
      </x:c>
      <x:c r="G1016" s="10" t="n">
        <x:v>10</x:v>
      </x:c>
      <x:c r="H1016" s="11" t="n">
        <x:v>0</x:v>
      </x:c>
      <x:c r="I1016" s="12" t="n">
        <x:v>6.8</x:v>
      </x:c>
      <x:c r="J1016" s="4" t="str">
        <x:v>https://blog.skyairline.com/viajar-con-perros/</x:v>
      </x:c>
      <x:c r="K1016" s="10"/>
      <x:c r="L1016" s="10"/>
      <x:c r="M1016" s="11"/>
    </x:row>
    <x:row r="1017" ht="40" customHeight="1">
      <x:c r="A1017" s="4" t="n">
        <x:v>9</x:v>
      </x:c>
      <x:c r="B1017" s="4" t="str">
        <x:v>https://blog.skyairline.com/viajar-con-perros/</x:v>
      </x:c>
      <x:c r="C1017" s="4" t="str">
        <x:v>mex</x:v>
      </x:c>
      <x:c r="D1017" s="4" t="n">
        <x:v>4</x:v>
      </x:c>
      <x:c r="E1017" s="4" t="str">
        <x:v>perro skye</x:v>
      </x:c>
      <x:c r="F1017" s="10" t="n">
        <x:v>0</x:v>
      </x:c>
      <x:c r="G1017" s="10" t="n">
        <x:v>9</x:v>
      </x:c>
      <x:c r="H1017" s="11" t="n">
        <x:v>0</x:v>
      </x:c>
      <x:c r="I1017" s="12" t="n">
        <x:v>7.222222222222222</x:v>
      </x:c>
      <x:c r="J1017" s="4" t="str">
        <x:v>https://blog.skyairline.com/viajar-con-perros/</x:v>
      </x:c>
      <x:c r="K1017" s="10"/>
      <x:c r="L1017" s="10"/>
      <x:c r="M1017" s="11"/>
    </x:row>
    <x:row r="1018" ht="40" customHeight="1">
      <x:c r="A1018" s="4" t="n">
        <x:v>9</x:v>
      </x:c>
      <x:c r="B1018" s="4" t="str">
        <x:v>https://blog.skyairline.com/viajar-con-perros/</x:v>
      </x:c>
      <x:c r="C1018" s="4" t="str">
        <x:v>mex</x:v>
      </x:c>
      <x:c r="D1018" s="4" t="n">
        <x:v>5</x:v>
      </x:c>
      <x:c r="E1018" s="4" t="str">
        <x:v>sky perro</x:v>
      </x:c>
      <x:c r="F1018" s="10" t="n">
        <x:v>0</x:v>
      </x:c>
      <x:c r="G1018" s="10" t="n">
        <x:v>7</x:v>
      </x:c>
      <x:c r="H1018" s="11" t="n">
        <x:v>0</x:v>
      </x:c>
      <x:c r="I1018" s="12" t="n">
        <x:v>6.428571428571429</x:v>
      </x:c>
      <x:c r="J1018" s="4" t="str">
        <x:v>https://blog.skyairline.com/viajar-con-perros/</x:v>
      </x:c>
      <x:c r="K1018" s="10"/>
      <x:c r="L1018" s="10"/>
      <x:c r="M1018" s="11"/>
    </x:row>
    <x:row r="1019" ht="40" customHeight="1">
      <x:c r="A1019" s="4" t="n">
        <x:v>9</x:v>
      </x:c>
      <x:c r="B1019" s="4" t="str">
        <x:v>https://blog.skyairline.com/viajar-con-perros/</x:v>
      </x:c>
      <x:c r="C1019" s="4" t="str">
        <x:v>ury</x:v>
      </x:c>
      <x:c r="D1019" s="4" t="n">
        <x:v>1</x:v>
      </x:c>
      <x:c r="E1019" s="4" t="str">
        <x:v>sky mascotas</x:v>
      </x:c>
      <x:c r="F1019" s="10" t="n">
        <x:v>1</x:v>
      </x:c>
      <x:c r="G1019" s="10" t="n">
        <x:v>2</x:v>
      </x:c>
      <x:c r="H1019" s="11" t="n">
        <x:v>0.5</x:v>
      </x:c>
      <x:c r="I1019" s="12" t="n">
        <x:v>1</x:v>
      </x:c>
      <x:c r="J1019" s="4" t="str">
        <x:v>https://blog.skyairline.com/viajar-con-perros/</x:v>
      </x:c>
      <x:c r="K1019" s="10" t="n">
        <x:v>2</x:v>
      </x:c>
      <x:c r="L1019" s="10" t="n">
        <x:v>2</x:v>
      </x:c>
      <x:c r="M1019" s="11"/>
    </x:row>
    <x:row r="1020" ht="40" customHeight="1">
      <x:c r="A1020" s="4" t="n">
        <x:v>9</x:v>
      </x:c>
      <x:c r="B1020" s="4" t="str">
        <x:v>https://blog.skyairline.com/viajar-con-perros/</x:v>
      </x:c>
      <x:c r="C1020" s="4" t="str">
        <x:v>ury</x:v>
      </x:c>
      <x:c r="D1020" s="4" t="n">
        <x:v>2</x:v>
      </x:c>
      <x:c r="E1020" s="4" t="str">
        <x:v>sky airline mascotas</x:v>
      </x:c>
      <x:c r="F1020" s="10" t="n">
        <x:v>1</x:v>
      </x:c>
      <x:c r="G1020" s="10" t="n">
        <x:v>1</x:v>
      </x:c>
      <x:c r="H1020" s="11" t="n">
        <x:v>1</x:v>
      </x:c>
      <x:c r="I1020" s="12" t="n">
        <x:v>1</x:v>
      </x:c>
      <x:c r="J1020" s="4" t="str">
        <x:v>https://blog.skyairline.com/viajar-con-perros/</x:v>
      </x:c>
      <x:c r="K1020" s="10"/>
      <x:c r="L1020" s="10"/>
      <x:c r="M1020" s="11"/>
    </x:row>
    <x:row r="1021" ht="40" customHeight="1">
      <x:c r="A1021" s="4" t="n">
        <x:v>9</x:v>
      </x:c>
      <x:c r="B1021" s="4" t="str">
        <x:v>https://blog.skyairline.com/viajar-con-perros/</x:v>
      </x:c>
      <x:c r="C1021" s="4" t="str">
        <x:v>ury</x:v>
      </x:c>
      <x:c r="D1021" s="4" t="n">
        <x:v>3</x:v>
      </x:c>
      <x:c r="E1021" s="4" t="str">
        <x:v>sky mascotas requisitos bodega</x:v>
      </x:c>
      <x:c r="F1021" s="10" t="n">
        <x:v>0</x:v>
      </x:c>
      <x:c r="G1021" s="10" t="n">
        <x:v>2</x:v>
      </x:c>
      <x:c r="H1021" s="11" t="n">
        <x:v>0</x:v>
      </x:c>
      <x:c r="I1021" s="12" t="n">
        <x:v>1</x:v>
      </x:c>
      <x:c r="J1021" s="4" t="str">
        <x:v>https://blog.skyairline.com/viajar-con-perros/</x:v>
      </x:c>
      <x:c r="K1021" s="10"/>
      <x:c r="L1021" s="10"/>
      <x:c r="M1021" s="11"/>
    </x:row>
    <x:row r="1022" ht="40" customHeight="1">
      <x:c r="A1022" s="4" t="n">
        <x:v>9</x:v>
      </x:c>
      <x:c r="B1022" s="4" t="str">
        <x:v>https://blog.skyairline.com/viajar-con-perros/</x:v>
      </x:c>
      <x:c r="C1022" s="4" t="str">
        <x:v>ury</x:v>
      </x:c>
      <x:c r="D1022" s="4" t="n">
        <x:v>4</x:v>
      </x:c>
      <x:c r="E1022" s="4" t="str">
        <x:v>sky perro</x:v>
      </x:c>
      <x:c r="F1022" s="10" t="n">
        <x:v>0</x:v>
      </x:c>
      <x:c r="G1022" s="10" t="n">
        <x:v>2</x:v>
      </x:c>
      <x:c r="H1022" s="11" t="n">
        <x:v>0</x:v>
      </x:c>
      <x:c r="I1022" s="12" t="n">
        <x:v>9</x:v>
      </x:c>
      <x:c r="J1022" s="4" t="str">
        <x:v>https://blog.skyairline.com/viajar-con-perros/</x:v>
      </x:c>
      <x:c r="K1022" s="10"/>
      <x:c r="L1022" s="10"/>
      <x:c r="M1022" s="11"/>
    </x:row>
    <x:row r="1023" ht="40" customHeight="1">
      <x:c r="A1023" s="4" t="n">
        <x:v>9</x:v>
      </x:c>
      <x:c r="B1023" s="4" t="str">
        <x:v>https://blog.skyairline.com/viajar-con-perros/</x:v>
      </x:c>
      <x:c r="C1023" s="4" t="str">
        <x:v>ury</x:v>
      </x:c>
      <x:c r="D1023" s="4" t="n">
        <x:v>5</x:v>
      </x:c>
      <x:c r="E1023" s="4" t="str">
        <x:v>de apoyo emocional</x:v>
      </x:c>
      <x:c r="F1023" s="10" t="n">
        <x:v>0</x:v>
      </x:c>
      <x:c r="G1023" s="10" t="n">
        <x:v>1</x:v>
      </x:c>
      <x:c r="H1023" s="11" t="n">
        <x:v>0</x:v>
      </x:c>
      <x:c r="I1023" s="12" t="n">
        <x:v>3</x:v>
      </x:c>
      <x:c r="J1023" s="4" t="str">
        <x:v>https://blog.skyairline.com/viajar-con-perros/</x:v>
      </x:c>
      <x:c r="K1023" s="10"/>
      <x:c r="L1023" s="10"/>
      <x:c r="M1023" s="11"/>
    </x:row>
    <x:row r="1024" ht="40" customHeight="1">
      <x:c r="A1024" s="4" t="n">
        <x:v>9</x:v>
      </x:c>
      <x:c r="B1024" s="4" t="str">
        <x:v>https://blog.skyairline.com/viajar-con-perros/</x:v>
      </x:c>
      <x:c r="C1024" s="4" t="str">
        <x:v>deu</x:v>
      </x:c>
      <x:c r="D1024" s="4" t="n">
        <x:v>1</x:v>
      </x:c>
      <x:c r="E1024" s="4" t="str">
        <x:v>sky mascotas</x:v>
      </x:c>
      <x:c r="F1024" s="10" t="n">
        <x:v>1</x:v>
      </x:c>
      <x:c r="G1024" s="10" t="n">
        <x:v>1</x:v>
      </x:c>
      <x:c r="H1024" s="11" t="n">
        <x:v>1</x:v>
      </x:c>
      <x:c r="I1024" s="12" t="n">
        <x:v>1</x:v>
      </x:c>
      <x:c r="J1024" s="4" t="str">
        <x:v>https://blog.skyairline.com/viajar-con-perros/</x:v>
      </x:c>
      <x:c r="K1024" s="10" t="n">
        <x:v>1</x:v>
      </x:c>
      <x:c r="L1024" s="10" t="n">
        <x:v>1</x:v>
      </x:c>
      <x:c r="M1024" s="11"/>
    </x:row>
    <x:row r="1025" ht="40" customHeight="1">
      <x:c r="A1025" s="4" t="n">
        <x:v>9</x:v>
      </x:c>
      <x:c r="B1025" s="4" t="str">
        <x:v>https://blog.skyairline.com/viajar-con-perros/</x:v>
      </x:c>
      <x:c r="C1025" s="4" t="str">
        <x:v>deu</x:v>
      </x:c>
      <x:c r="D1025" s="4" t="n">
        <x:v>2</x:v>
      </x:c>
      <x:c r="E1025" s="4" t="str">
        <x:v>perro sky</x:v>
      </x:c>
      <x:c r="F1025" s="10" t="n">
        <x:v>0</x:v>
      </x:c>
      <x:c r="G1025" s="10" t="n">
        <x:v>1</x:v>
      </x:c>
      <x:c r="H1025" s="11" t="n">
        <x:v>0</x:v>
      </x:c>
      <x:c r="I1025" s="12" t="n">
        <x:v>10</x:v>
      </x:c>
      <x:c r="J1025" s="4" t="str">
        <x:v>https://blog.skyairline.com/viajar-con-perros/</x:v>
      </x:c>
      <x:c r="K1025" s="10"/>
      <x:c r="L1025" s="10"/>
      <x:c r="M1025" s="11"/>
    </x:row>
    <x:row r="1026" ht="40" customHeight="1">
      <x:c r="A1026" s="4" t="n">
        <x:v>9</x:v>
      </x:c>
      <x:c r="B1026" s="4" t="str">
        <x:v>https://blog.skyairline.com/viajar-con-perros/</x:v>
      </x:c>
      <x:c r="C1026" s="4" t="str">
        <x:v>deu</x:v>
      </x:c>
      <x:c r="D1026" s="4" t="n">
        <x:v>3</x:v>
      </x:c>
      <x:c r="E1026" s="4" t="str">
        <x:v>reglas viajar con mascotas avión</x:v>
      </x:c>
      <x:c r="F1026" s="10" t="n">
        <x:v>0</x:v>
      </x:c>
      <x:c r="G1026" s="10" t="n">
        <x:v>1</x:v>
      </x:c>
      <x:c r="H1026" s="11" t="n">
        <x:v>0</x:v>
      </x:c>
      <x:c r="I1026" s="12" t="n">
        <x:v>6</x:v>
      </x:c>
      <x:c r="J1026" s="4" t="str">
        <x:v>https://blog.skyairline.com/viajar-con-perros/</x:v>
      </x:c>
      <x:c r="K1026" s="10"/>
      <x:c r="L1026" s="10"/>
      <x:c r="M1026" s="11"/>
    </x:row>
    <x:row r="1027" ht="40" customHeight="1">
      <x:c r="A1027" s="4" t="n">
        <x:v>9</x:v>
      </x:c>
      <x:c r="B1027" s="4" t="str">
        <x:v>https://blog.skyairline.com/viajar-con-perros/</x:v>
      </x:c>
      <x:c r="C1027" s="4" t="str">
        <x:v>deu</x:v>
      </x:c>
      <x:c r="D1027" s="4" t="n">
        <x:v>4</x:v>
      </x:c>
      <x:c r="E1027" s="4" t="str">
        <x:v>sky airline</x:v>
      </x:c>
      <x:c r="F1027" s="10" t="n">
        <x:v>0</x:v>
      </x:c>
      <x:c r="G1027" s="10" t="n">
        <x:v>1</x:v>
      </x:c>
      <x:c r="H1027" s="11" t="n">
        <x:v>0</x:v>
      </x:c>
      <x:c r="I1027" s="12" t="n">
        <x:v>4</x:v>
      </x:c>
      <x:c r="J1027" s="4" t="str">
        <x:v>https://blog.skyairline.com/viajar-con-perros/</x:v>
      </x:c>
      <x:c r="K1027" s="10"/>
      <x:c r="L1027" s="10"/>
      <x:c r="M1027" s="11"/>
    </x:row>
    <x:row r="1028" ht="40" customHeight="1">
      <x:c r="A1028" s="4" t="n">
        <x:v>9</x:v>
      </x:c>
      <x:c r="B1028" s="4" t="str">
        <x:v>https://blog.skyairline.com/viajar-con-perros/</x:v>
      </x:c>
      <x:c r="C1028" s="4" t="str">
        <x:v>pri</x:v>
      </x:c>
      <x:c r="D1028" s="4" t="n">
        <x:v>1</x:v>
      </x:c>
      <x:c r="E1028" s="4" t="str">
        <x:v>puedo viajar con mi perro en avion</x:v>
      </x:c>
      <x:c r="F1028" s="10" t="n">
        <x:v>1</x:v>
      </x:c>
      <x:c r="G1028" s="10" t="n">
        <x:v>1</x:v>
      </x:c>
      <x:c r="H1028" s="11" t="n">
        <x:v>1</x:v>
      </x:c>
      <x:c r="I1028" s="12" t="n">
        <x:v>1</x:v>
      </x:c>
      <x:c r="J1028" s="4" t="str">
        <x:v>https://blog.skyairline.com/viajar-con-perros/</x:v>
      </x:c>
      <x:c r="K1028" s="10" t="n">
        <x:v>1</x:v>
      </x:c>
      <x:c r="L1028" s="10" t="n">
        <x:v>1</x:v>
      </x:c>
      <x:c r="M1028" s="11"/>
    </x:row>
    <x:row r="1029" ht="40" customHeight="1">
      <x:c r="A1029" s="4" t="n">
        <x:v>9</x:v>
      </x:c>
      <x:c r="B1029" s="4" t="str">
        <x:v>https://blog.skyairline.com/viajar-con-perros/</x:v>
      </x:c>
      <x:c r="C1029" s="4" t="str">
        <x:v>and</x:v>
      </x:c>
      <x:c r="D1029" s="4" t="n">
        <x:v>1</x:v>
      </x:c>
      <x:c r="E1029" s="4" t="str">
        <x:v>perros sky</x:v>
      </x:c>
      <x:c r="F1029" s="10" t="n">
        <x:v>0</x:v>
      </x:c>
      <x:c r="G1029" s="10" t="n">
        <x:v>1</x:v>
      </x:c>
      <x:c r="H1029" s="11" t="n">
        <x:v>0</x:v>
      </x:c>
      <x:c r="I1029" s="12" t="n">
        <x:v>2</x:v>
      </x:c>
      <x:c r="J1029" s="4" t="str">
        <x:v>https://blog.skyairline.com/viajar-con-perros/</x:v>
      </x:c>
      <x:c r="K1029" s="10" t="n">
        <x:v>0</x:v>
      </x:c>
      <x:c r="L1029" s="10" t="n">
        <x:v>0</x:v>
      </x:c>
      <x:c r="M1029" s="11"/>
    </x:row>
    <x:row r="1030" ht="40" customHeight="1">
      <x:c r="A1030" s="4" t="n">
        <x:v>9</x:v>
      </x:c>
      <x:c r="B1030" s="4" t="str">
        <x:v>https://blog.skyairline.com/viajar-con-perros/</x:v>
      </x:c>
      <x:c r="C1030" s="4" t="str">
        <x:v>are</x:v>
      </x:c>
      <x:c r="D1030" s="4" t="n">
        <x:v>1</x:v>
      </x:c>
      <x:c r="E1030" s="4" t="str">
        <x:v>sky mascota en cabina</x:v>
      </x:c>
      <x:c r="F1030" s="10" t="n">
        <x:v>0</x:v>
      </x:c>
      <x:c r="G1030" s="10" t="n">
        <x:v>1</x:v>
      </x:c>
      <x:c r="H1030" s="11" t="n">
        <x:v>0</x:v>
      </x:c>
      <x:c r="I1030" s="12" t="n">
        <x:v>5</x:v>
      </x:c>
      <x:c r="J1030" s="4" t="str">
        <x:v>https://blog.skyairline.com/viajar-con-perros/</x:v>
      </x:c>
      <x:c r="K1030" s="10" t="n">
        <x:v>0</x:v>
      </x:c>
      <x:c r="L1030" s="10" t="n">
        <x:v>0</x:v>
      </x:c>
      <x:c r="M1030" s="11"/>
    </x:row>
    <x:row r="1031" ht="40" customHeight="1">
      <x:c r="A1031" s="4" t="n">
        <x:v>9</x:v>
      </x:c>
      <x:c r="B1031" s="4" t="str">
        <x:v>https://blog.skyairline.com/viajar-con-perros/</x:v>
      </x:c>
      <x:c r="C1031" s="4" t="str">
        <x:v>are</x:v>
      </x:c>
      <x:c r="D1031" s="4" t="n">
        <x:v>2</x:v>
      </x:c>
      <x:c r="E1031" s="4" t="str">
        <x:v>volar con mascota aerolíneas</x:v>
      </x:c>
      <x:c r="F1031" s="10" t="n">
        <x:v>0</x:v>
      </x:c>
      <x:c r="G1031" s="10" t="n">
        <x:v>1</x:v>
      </x:c>
      <x:c r="H1031" s="11" t="n">
        <x:v>0</x:v>
      </x:c>
      <x:c r="I1031" s="12" t="n">
        <x:v>4</x:v>
      </x:c>
      <x:c r="J1031" s="4" t="str">
        <x:v>https://blog.skyairline.com/viajar-con-perros/</x:v>
      </x:c>
      <x:c r="K1031" s="10"/>
      <x:c r="L1031" s="10"/>
      <x:c r="M1031" s="11"/>
    </x:row>
    <x:row r="1032" ht="40" customHeight="1">
      <x:c r="A1032" s="4" t="n">
        <x:v>9</x:v>
      </x:c>
      <x:c r="B1032" s="4" t="str">
        <x:v>https://blog.skyairline.com/viajar-con-perros/</x:v>
      </x:c>
      <x:c r="C1032" s="4" t="str">
        <x:v>blr</x:v>
      </x:c>
      <x:c r="D1032" s="4" t="n">
        <x:v>1</x:v>
      </x:c>
      <x:c r="E1032" s="4" t="str">
        <x:v>reglas aerolíneas viajar mascota</x:v>
      </x:c>
      <x:c r="F1032" s="10" t="n">
        <x:v>0</x:v>
      </x:c>
      <x:c r="G1032" s="10" t="n">
        <x:v>1</x:v>
      </x:c>
      <x:c r="H1032" s="11" t="n">
        <x:v>0</x:v>
      </x:c>
      <x:c r="I1032" s="12" t="n">
        <x:v>11</x:v>
      </x:c>
      <x:c r="J1032" s="4" t="str">
        <x:v>https://blog.skyairline.com/viajar-con-perros/</x:v>
      </x:c>
      <x:c r="K1032" s="10" t="n">
        <x:v>0</x:v>
      </x:c>
      <x:c r="L1032" s="10" t="n">
        <x:v>0</x:v>
      </x:c>
      <x:c r="M1032" s="11"/>
    </x:row>
    <x:row r="1033" ht="40" customHeight="1">
      <x:c r="A1033" s="4" t="n">
        <x:v>9</x:v>
      </x:c>
      <x:c r="B1033" s="4" t="str">
        <x:v>https://blog.skyairline.com/viajar-con-perros/</x:v>
      </x:c>
      <x:c r="C1033" s="4" t="str">
        <x:v>blr</x:v>
      </x:c>
      <x:c r="D1033" s="4" t="n">
        <x:v>2</x:v>
      </x:c>
      <x:c r="E1033" s="4" t="str">
        <x:v>volar con mascota avión</x:v>
      </x:c>
      <x:c r="F1033" s="10" t="n">
        <x:v>0</x:v>
      </x:c>
      <x:c r="G1033" s="10" t="n">
        <x:v>1</x:v>
      </x:c>
      <x:c r="H1033" s="11" t="n">
        <x:v>0</x:v>
      </x:c>
      <x:c r="I1033" s="12" t="n">
        <x:v>4</x:v>
      </x:c>
      <x:c r="J1033" s="4" t="str">
        <x:v>https://blog.skyairline.com/viajar-con-perros/</x:v>
      </x:c>
      <x:c r="K1033" s="10"/>
      <x:c r="L1033" s="10"/>
      <x:c r="M1033" s="11"/>
    </x:row>
    <x:row r="1034" ht="40" customHeight="1">
      <x:c r="A1034" s="4" t="n">
        <x:v>9</x:v>
      </x:c>
      <x:c r="B1034" s="4" t="str">
        <x:v>https://blog.skyairline.com/viajar-con-perros/</x:v>
      </x:c>
      <x:c r="C1034" s="4" t="str">
        <x:v>bol</x:v>
      </x:c>
      <x:c r="D1034" s="4" t="n">
        <x:v>1</x:v>
      </x:c>
      <x:c r="E1034" s="4" t="str">
        <x:v>es mi perro</x:v>
      </x:c>
      <x:c r="F1034" s="10" t="n">
        <x:v>0</x:v>
      </x:c>
      <x:c r="G1034" s="10" t="n">
        <x:v>1</x:v>
      </x:c>
      <x:c r="H1034" s="11" t="n">
        <x:v>0</x:v>
      </x:c>
      <x:c r="I1034" s="12" t="n">
        <x:v>2</x:v>
      </x:c>
      <x:c r="J1034" s="4" t="str">
        <x:v>https://blog.skyairline.com/viajar-con-perros/</x:v>
      </x:c>
      <x:c r="K1034" s="10" t="n">
        <x:v>0</x:v>
      </x:c>
      <x:c r="L1034" s="10" t="n">
        <x:v>0</x:v>
      </x:c>
      <x:c r="M1034" s="11"/>
    </x:row>
    <x:row r="1035" ht="40" customHeight="1">
      <x:c r="A1035" s="4" t="n">
        <x:v>9</x:v>
      </x:c>
      <x:c r="B1035" s="4" t="str">
        <x:v>https://blog.skyairline.com/viajar-con-perros/</x:v>
      </x:c>
      <x:c r="C1035" s="4" t="str">
        <x:v>bol</x:v>
      </x:c>
      <x:c r="D1035" s="4" t="n">
        <x:v>2</x:v>
      </x:c>
      <x:c r="E1035" s="4" t="str">
        <x:v>sky airlines mascotas en cabina</x:v>
      </x:c>
      <x:c r="F1035" s="10" t="n">
        <x:v>0</x:v>
      </x:c>
      <x:c r="G1035" s="10" t="n">
        <x:v>1</x:v>
      </x:c>
      <x:c r="H1035" s="11" t="n">
        <x:v>0</x:v>
      </x:c>
      <x:c r="I1035" s="12" t="n">
        <x:v>1</x:v>
      </x:c>
      <x:c r="J1035" s="4" t="str">
        <x:v>https://blog.skyairline.com/viajar-con-perros/</x:v>
      </x:c>
      <x:c r="K1035" s="10"/>
      <x:c r="L1035" s="10"/>
      <x:c r="M1035" s="11"/>
    </x:row>
    <x:row r="1036" ht="40" customHeight="1">
      <x:c r="A1036" s="4" t="n">
        <x:v>9</x:v>
      </x:c>
      <x:c r="B1036" s="4" t="str">
        <x:v>https://blog.skyairline.com/viajar-con-perros/</x:v>
      </x:c>
      <x:c r="C1036" s="4" t="str">
        <x:v>bol</x:v>
      </x:c>
      <x:c r="D1036" s="4" t="n">
        <x:v>3</x:v>
      </x:c>
      <x:c r="E1036" s="4" t="str">
        <x:v>sky perro</x:v>
      </x:c>
      <x:c r="F1036" s="10" t="n">
        <x:v>0</x:v>
      </x:c>
      <x:c r="G1036" s="10" t="n">
        <x:v>1</x:v>
      </x:c>
      <x:c r="H1036" s="11" t="n">
        <x:v>0</x:v>
      </x:c>
      <x:c r="I1036" s="12" t="n">
        <x:v>9</x:v>
      </x:c>
      <x:c r="J1036" s="4" t="str">
        <x:v>https://blog.skyairline.com/viajar-con-perros/</x:v>
      </x:c>
      <x:c r="K1036" s="10"/>
      <x:c r="L1036" s="10"/>
      <x:c r="M1036" s="11"/>
    </x:row>
    <x:row r="1037" ht="40" customHeight="1">
      <x:c r="A1037" s="4" t="n">
        <x:v>9</x:v>
      </x:c>
      <x:c r="B1037" s="4" t="str">
        <x:v>https://blog.skyairline.com/viajar-con-perros/</x:v>
      </x:c>
      <x:c r="C1037" s="4" t="str">
        <x:v>can</x:v>
      </x:c>
      <x:c r="D1037" s="4" t="n">
        <x:v>1</x:v>
      </x:c>
      <x:c r="E1037" s="4" t="str">
        <x:v>perros sky</x:v>
      </x:c>
      <x:c r="F1037" s="10" t="n">
        <x:v>0</x:v>
      </x:c>
      <x:c r="G1037" s="10" t="n">
        <x:v>1</x:v>
      </x:c>
      <x:c r="H1037" s="11" t="n">
        <x:v>0</x:v>
      </x:c>
      <x:c r="I1037" s="12" t="n">
        <x:v>8</x:v>
      </x:c>
      <x:c r="J1037" s="4" t="str">
        <x:v>https://blog.skyairline.com/viajar-con-perros/</x:v>
      </x:c>
      <x:c r="K1037" s="10" t="n">
        <x:v>0</x:v>
      </x:c>
      <x:c r="L1037" s="10" t="n">
        <x:v>0</x:v>
      </x:c>
      <x:c r="M1037" s="11"/>
    </x:row>
    <x:row r="1038" ht="40" customHeight="1">
      <x:c r="A1038" s="4" t="n">
        <x:v>9</x:v>
      </x:c>
      <x:c r="B1038" s="4" t="str">
        <x:v>https://blog.skyairline.com/viajar-con-perros/</x:v>
      </x:c>
      <x:c r="C1038" s="4" t="str">
        <x:v>che</x:v>
      </x:c>
      <x:c r="D1038" s="4" t="n">
        <x:v>1</x:v>
      </x:c>
      <x:c r="E1038" s="4" t="str">
        <x:v>mascota en cabina sky</x:v>
      </x:c>
      <x:c r="F1038" s="10" t="n">
        <x:v>0</x:v>
      </x:c>
      <x:c r="G1038" s="10" t="n">
        <x:v>1</x:v>
      </x:c>
      <x:c r="H1038" s="11" t="n">
        <x:v>0</x:v>
      </x:c>
      <x:c r="I1038" s="12" t="n">
        <x:v>4</x:v>
      </x:c>
      <x:c r="J1038" s="4" t="str">
        <x:v>https://blog.skyairline.com/viajar-con-perros/</x:v>
      </x:c>
      <x:c r="K1038" s="10" t="n">
        <x:v>0</x:v>
      </x:c>
      <x:c r="L1038" s="10" t="n">
        <x:v>0</x:v>
      </x:c>
      <x:c r="M1038" s="11"/>
    </x:row>
    <x:row r="1039" ht="40" customHeight="1">
      <x:c r="A1039" s="4" t="n">
        <x:v>9</x:v>
      </x:c>
      <x:c r="B1039" s="4" t="str">
        <x:v>https://blog.skyairline.com/viajar-con-perros/</x:v>
      </x:c>
      <x:c r="C1039" s="4" t="str">
        <x:v>che</x:v>
      </x:c>
      <x:c r="D1039" s="4" t="n">
        <x:v>2</x:v>
      </x:c>
      <x:c r="E1039" s="4" t="str">
        <x:v>requisitos viajar con mascota avión</x:v>
      </x:c>
      <x:c r="F1039" s="10" t="n">
        <x:v>0</x:v>
      </x:c>
      <x:c r="G1039" s="10" t="n">
        <x:v>1</x:v>
      </x:c>
      <x:c r="H1039" s="11" t="n">
        <x:v>0</x:v>
      </x:c>
      <x:c r="I1039" s="12" t="n">
        <x:v>6</x:v>
      </x:c>
      <x:c r="J1039" s="4" t="str">
        <x:v>https://blog.skyairline.com/viajar-con-perros/</x:v>
      </x:c>
      <x:c r="K1039" s="10"/>
      <x:c r="L1039" s="10"/>
      <x:c r="M1039" s="11"/>
    </x:row>
    <x:row r="1040" ht="40" customHeight="1">
      <x:c r="A1040" s="4" t="n">
        <x:v>9</x:v>
      </x:c>
      <x:c r="B1040" s="4" t="str">
        <x:v>https://blog.skyairline.com/viajar-con-perros/</x:v>
      </x:c>
      <x:c r="C1040" s="4" t="str">
        <x:v>cub</x:v>
      </x:c>
      <x:c r="D1040" s="4" t="n">
        <x:v>1</x:v>
      </x:c>
      <x:c r="E1040" s="4" t="str">
        <x:v>sky mascotas precio</x:v>
      </x:c>
      <x:c r="F1040" s="10" t="n">
        <x:v>0</x:v>
      </x:c>
      <x:c r="G1040" s="10" t="n">
        <x:v>1</x:v>
      </x:c>
      <x:c r="H1040" s="11" t="n">
        <x:v>0</x:v>
      </x:c>
      <x:c r="I1040" s="12" t="n">
        <x:v>10</x:v>
      </x:c>
      <x:c r="J1040" s="4" t="str">
        <x:v>https://blog.skyairline.com/viajar-con-perros/</x:v>
      </x:c>
      <x:c r="K1040" s="10" t="n">
        <x:v>0</x:v>
      </x:c>
      <x:c r="L1040" s="10" t="n">
        <x:v>0</x:v>
      </x:c>
      <x:c r="M1040" s="11"/>
    </x:row>
    <x:row r="1041" ht="40" customHeight="1">
      <x:c r="A1041" s="4" t="n">
        <x:v>9</x:v>
      </x:c>
      <x:c r="B1041" s="4" t="str">
        <x:v>https://blog.skyairline.com/viajar-con-perros/</x:v>
      </x:c>
      <x:c r="C1041" s="4" t="str">
        <x:v>ecu</x:v>
      </x:c>
      <x:c r="D1041" s="4" t="n">
        <x:v>1</x:v>
      </x:c>
      <x:c r="E1041" s="4" t="str">
        <x:v>sky mascota en cabina</x:v>
      </x:c>
      <x:c r="F1041" s="10" t="n">
        <x:v>0</x:v>
      </x:c>
      <x:c r="G1041" s="10" t="n">
        <x:v>1</x:v>
      </x:c>
      <x:c r="H1041" s="11" t="n">
        <x:v>0</x:v>
      </x:c>
      <x:c r="I1041" s="12" t="n">
        <x:v>5</x:v>
      </x:c>
      <x:c r="J1041" s="4" t="str">
        <x:v>https://blog.skyairline.com/viajar-con-perros/</x:v>
      </x:c>
      <x:c r="K1041" s="10" t="n">
        <x:v>0</x:v>
      </x:c>
      <x:c r="L1041" s="10" t="n">
        <x:v>0</x:v>
      </x:c>
      <x:c r="M1041" s="11"/>
    </x:row>
    <x:row r="1042" ht="40" customHeight="1">
      <x:c r="A1042" s="4" t="n">
        <x:v>9</x:v>
      </x:c>
      <x:c r="B1042" s="4" t="str">
        <x:v>https://blog.skyairline.com/viajar-con-perros/</x:v>
      </x:c>
      <x:c r="C1042" s="4" t="str">
        <x:v>ecu</x:v>
      </x:c>
      <x:c r="D1042" s="4" t="n">
        <x:v>2</x:v>
      </x:c>
      <x:c r="E1042" s="4" t="str">
        <x:v>sky transporte de mascotas</x:v>
      </x:c>
      <x:c r="F1042" s="10" t="n">
        <x:v>0</x:v>
      </x:c>
      <x:c r="G1042" s="10" t="n">
        <x:v>1</x:v>
      </x:c>
      <x:c r="H1042" s="11" t="n">
        <x:v>0</x:v>
      </x:c>
      <x:c r="I1042" s="12" t="n">
        <x:v>3</x:v>
      </x:c>
      <x:c r="J1042" s="4" t="str">
        <x:v>https://blog.skyairline.com/viajar-con-perros/</x:v>
      </x:c>
      <x:c r="K1042" s="10"/>
      <x:c r="L1042" s="10"/>
      <x:c r="M1042" s="11"/>
    </x:row>
    <x:row r="1043" ht="40" customHeight="1">
      <x:c r="A1043" s="4" t="n">
        <x:v>9</x:v>
      </x:c>
      <x:c r="B1043" s="4" t="str">
        <x:v>https://blog.skyairline.com/viajar-con-perros/</x:v>
      </x:c>
      <x:c r="C1043" s="4" t="str">
        <x:v>ecu</x:v>
      </x:c>
      <x:c r="D1043" s="4" t="n">
        <x:v>3</x:v>
      </x:c>
      <x:c r="E1043" s="4" t="str">
        <x:v>via aerea</x:v>
      </x:c>
      <x:c r="F1043" s="10" t="n">
        <x:v>0</x:v>
      </x:c>
      <x:c r="G1043" s="10" t="n">
        <x:v>1</x:v>
      </x:c>
      <x:c r="H1043" s="11" t="n">
        <x:v>0</x:v>
      </x:c>
      <x:c r="I1043" s="12" t="n">
        <x:v>2</x:v>
      </x:c>
      <x:c r="J1043" s="4" t="str">
        <x:v>https://blog.skyairline.com/viajar-con-perros/</x:v>
      </x:c>
      <x:c r="K1043" s="10"/>
      <x:c r="L1043" s="10"/>
      <x:c r="M1043" s="11"/>
    </x:row>
    <x:row r="1044" ht="40" customHeight="1">
      <x:c r="A1044" s="4" t="n">
        <x:v>9</x:v>
      </x:c>
      <x:c r="B1044" s="4" t="str">
        <x:v>https://blog.skyairline.com/viajar-con-perros/</x:v>
      </x:c>
      <x:c r="C1044" s="4" t="str">
        <x:v>esp</x:v>
      </x:c>
      <x:c r="D1044" s="4" t="n">
        <x:v>1</x:v>
      </x:c>
      <x:c r="E1044" s="4" t="str">
        <x:v>sky perro</x:v>
      </x:c>
      <x:c r="F1044" s="10" t="n">
        <x:v>0</x:v>
      </x:c>
      <x:c r="G1044" s="10" t="n">
        <x:v>12</x:v>
      </x:c>
      <x:c r="H1044" s="11" t="n">
        <x:v>0</x:v>
      </x:c>
      <x:c r="I1044" s="12" t="n">
        <x:v>4.916666666666666</x:v>
      </x:c>
      <x:c r="J1044" s="4" t="str">
        <x:v>https://blog.skyairline.com/viajar-con-perros/</x:v>
      </x:c>
      <x:c r="K1044" s="10" t="n">
        <x:v>0</x:v>
      </x:c>
      <x:c r="L1044" s="10" t="n">
        <x:v>0</x:v>
      </x:c>
      <x:c r="M1044" s="11"/>
    </x:row>
    <x:row r="1045" ht="40" customHeight="1">
      <x:c r="A1045" s="4" t="n">
        <x:v>9</x:v>
      </x:c>
      <x:c r="B1045" s="4" t="str">
        <x:v>https://blog.skyairline.com/viajar-con-perros/</x:v>
      </x:c>
      <x:c r="C1045" s="4" t="str">
        <x:v>esp</x:v>
      </x:c>
      <x:c r="D1045" s="4" t="n">
        <x:v>2</x:v>
      </x:c>
      <x:c r="E1045" s="4" t="str">
        <x:v>skye perro</x:v>
      </x:c>
      <x:c r="F1045" s="10" t="n">
        <x:v>0</x:v>
      </x:c>
      <x:c r="G1045" s="10" t="n">
        <x:v>4</x:v>
      </x:c>
      <x:c r="H1045" s="11" t="n">
        <x:v>0</x:v>
      </x:c>
      <x:c r="I1045" s="12" t="n">
        <x:v>3</x:v>
      </x:c>
      <x:c r="J1045" s="4" t="str">
        <x:v>https://blog.skyairline.com/viajar-con-perros/</x:v>
      </x:c>
      <x:c r="K1045" s="10"/>
      <x:c r="L1045" s="10"/>
      <x:c r="M1045" s="11"/>
    </x:row>
    <x:row r="1046" ht="40" customHeight="1">
      <x:c r="A1046" s="4" t="n">
        <x:v>9</x:v>
      </x:c>
      <x:c r="B1046" s="4" t="str">
        <x:v>https://blog.skyairline.com/viajar-con-perros/</x:v>
      </x:c>
      <x:c r="C1046" s="4" t="str">
        <x:v>esp</x:v>
      </x:c>
      <x:c r="D1046" s="4" t="n">
        <x:v>3</x:v>
      </x:c>
      <x:c r="E1046" s="4" t="str">
        <x:v>perro skye</x:v>
      </x:c>
      <x:c r="F1046" s="10" t="n">
        <x:v>0</x:v>
      </x:c>
      <x:c r="G1046" s="10" t="n">
        <x:v>2</x:v>
      </x:c>
      <x:c r="H1046" s="11" t="n">
        <x:v>0</x:v>
      </x:c>
      <x:c r="I1046" s="12" t="n">
        <x:v>6</x:v>
      </x:c>
      <x:c r="J1046" s="4" t="str">
        <x:v>https://blog.skyairline.com/viajar-con-perros/</x:v>
      </x:c>
      <x:c r="K1046" s="10"/>
      <x:c r="L1046" s="10"/>
      <x:c r="M1046" s="11"/>
    </x:row>
    <x:row r="1047" ht="40" customHeight="1">
      <x:c r="A1047" s="4" t="n">
        <x:v>9</x:v>
      </x:c>
      <x:c r="B1047" s="4" t="str">
        <x:v>https://blog.skyairline.com/viajar-con-perros/</x:v>
      </x:c>
      <x:c r="C1047" s="4" t="str">
        <x:v>esp</x:v>
      </x:c>
      <x:c r="D1047" s="4" t="n">
        <x:v>4</x:v>
      </x:c>
      <x:c r="E1047" s="4" t="str">
        <x:v>skay perro</x:v>
      </x:c>
      <x:c r="F1047" s="10" t="n">
        <x:v>0</x:v>
      </x:c>
      <x:c r="G1047" s="10" t="n">
        <x:v>2</x:v>
      </x:c>
      <x:c r="H1047" s="11" t="n">
        <x:v>0</x:v>
      </x:c>
      <x:c r="I1047" s="12" t="n">
        <x:v>7.5</x:v>
      </x:c>
      <x:c r="J1047" s="4" t="str">
        <x:v>https://blog.skyairline.com/viajar-con-perros/</x:v>
      </x:c>
      <x:c r="K1047" s="10"/>
      <x:c r="L1047" s="10"/>
      <x:c r="M1047" s="11"/>
    </x:row>
    <x:row r="1048" ht="40" customHeight="1">
      <x:c r="A1048" s="4" t="n">
        <x:v>9</x:v>
      </x:c>
      <x:c r="B1048" s="4" t="str">
        <x:v>https://blog.skyairline.com/viajar-con-perros/</x:v>
      </x:c>
      <x:c r="C1048" s="4" t="str">
        <x:v>esp</x:v>
      </x:c>
      <x:c r="D1048" s="4" t="n">
        <x:v>5</x:v>
      </x:c>
      <x:c r="E1048" s="4" t="str">
        <x:v>sky airlines mascotas en cabina</x:v>
      </x:c>
      <x:c r="F1048" s="10" t="n">
        <x:v>0</x:v>
      </x:c>
      <x:c r="G1048" s="10" t="n">
        <x:v>2</x:v>
      </x:c>
      <x:c r="H1048" s="11" t="n">
        <x:v>0</x:v>
      </x:c>
      <x:c r="I1048" s="12" t="n">
        <x:v>2.5</x:v>
      </x:c>
      <x:c r="J1048" s="4" t="str">
        <x:v>https://blog.skyairline.com/viajar-con-perros/</x:v>
      </x:c>
      <x:c r="K1048" s="10"/>
      <x:c r="L1048" s="10"/>
      <x:c r="M1048" s="11"/>
    </x:row>
    <x:row r="1049" ht="40" customHeight="1">
      <x:c r="A1049" s="4" t="n">
        <x:v>9</x:v>
      </x:c>
      <x:c r="B1049" s="4" t="str">
        <x:v>https://blog.skyairline.com/viajar-con-perros/</x:v>
      </x:c>
      <x:c r="C1049" s="4" t="str">
        <x:v>est</x:v>
      </x:c>
      <x:c r="D1049" s="4" t="n">
        <x:v>1</x:v>
      </x:c>
      <x:c r="E1049" s="4" t="str">
        <x:v>volar con mascota aerolíneas</x:v>
      </x:c>
      <x:c r="F1049" s="10" t="n">
        <x:v>0</x:v>
      </x:c>
      <x:c r="G1049" s="10" t="n">
        <x:v>1</x:v>
      </x:c>
      <x:c r="H1049" s="11" t="n">
        <x:v>0</x:v>
      </x:c>
      <x:c r="I1049" s="12" t="n">
        <x:v>10</x:v>
      </x:c>
      <x:c r="J1049" s="4" t="str">
        <x:v>https://blog.skyairline.com/viajar-con-perros/</x:v>
      </x:c>
      <x:c r="K1049" s="10" t="n">
        <x:v>0</x:v>
      </x:c>
      <x:c r="L1049" s="10" t="n">
        <x:v>0</x:v>
      </x:c>
      <x:c r="M1049" s="11"/>
    </x:row>
    <x:row r="1050" ht="40" customHeight="1">
      <x:c r="A1050" s="4" t="n">
        <x:v>9</x:v>
      </x:c>
      <x:c r="B1050" s="4" t="str">
        <x:v>https://blog.skyairline.com/viajar-con-perros/</x:v>
      </x:c>
      <x:c r="C1050" s="4" t="str">
        <x:v>fra</x:v>
      </x:c>
      <x:c r="D1050" s="4" t="n">
        <x:v>1</x:v>
      </x:c>
      <x:c r="E1050" s="4" t="str">
        <x:v>pasaje para perro en avion</x:v>
      </x:c>
      <x:c r="F1050" s="10" t="n">
        <x:v>0</x:v>
      </x:c>
      <x:c r="G1050" s="10" t="n">
        <x:v>1</x:v>
      </x:c>
      <x:c r="H1050" s="11" t="n">
        <x:v>0</x:v>
      </x:c>
      <x:c r="I1050" s="12" t="n">
        <x:v>5</x:v>
      </x:c>
      <x:c r="J1050" s="4" t="str">
        <x:v>https://blog.skyairline.com/viajar-con-perros/</x:v>
      </x:c>
      <x:c r="K1050" s="10" t="n">
        <x:v>0</x:v>
      </x:c>
      <x:c r="L1050" s="10" t="n">
        <x:v>0</x:v>
      </x:c>
      <x:c r="M1050" s="11"/>
    </x:row>
    <x:row r="1051" ht="40" customHeight="1">
      <x:c r="A1051" s="4" t="n">
        <x:v>9</x:v>
      </x:c>
      <x:c r="B1051" s="4" t="str">
        <x:v>https://blog.skyairline.com/viajar-con-perros/</x:v>
      </x:c>
      <x:c r="C1051" s="4" t="str">
        <x:v>gbr</x:v>
      </x:c>
      <x:c r="D1051" s="4" t="n">
        <x:v>1</x:v>
      </x:c>
      <x:c r="E1051" s="4" t="str">
        <x:v>reglas aerolíneas viajar con mascotas</x:v>
      </x:c>
      <x:c r="F1051" s="10" t="n">
        <x:v>0</x:v>
      </x:c>
      <x:c r="G1051" s="10" t="n">
        <x:v>1</x:v>
      </x:c>
      <x:c r="H1051" s="11" t="n">
        <x:v>0</x:v>
      </x:c>
      <x:c r="I1051" s="12" t="n">
        <x:v>9</x:v>
      </x:c>
      <x:c r="J1051" s="4" t="str">
        <x:v>https://blog.skyairline.com/viajar-con-perros/</x:v>
      </x:c>
      <x:c r="K1051" s="10" t="n">
        <x:v>0</x:v>
      </x:c>
      <x:c r="L1051" s="10" t="n">
        <x:v>0</x:v>
      </x:c>
      <x:c r="M1051" s="11"/>
    </x:row>
    <x:row r="1052" ht="40" customHeight="1">
      <x:c r="A1052" s="4" t="n">
        <x:v>9</x:v>
      </x:c>
      <x:c r="B1052" s="4" t="str">
        <x:v>https://blog.skyairline.com/viajar-con-perros/</x:v>
      </x:c>
      <x:c r="C1052" s="4" t="str">
        <x:v>gtm</x:v>
      </x:c>
      <x:c r="D1052" s="4" t="n">
        <x:v>1</x:v>
      </x:c>
      <x:c r="E1052" s="4" t="str">
        <x:v>sky perros</x:v>
      </x:c>
      <x:c r="F1052" s="10" t="n">
        <x:v>0</x:v>
      </x:c>
      <x:c r="G1052" s="10" t="n">
        <x:v>1</x:v>
      </x:c>
      <x:c r="H1052" s="11" t="n">
        <x:v>0</x:v>
      </x:c>
      <x:c r="I1052" s="12" t="n">
        <x:v>3</x:v>
      </x:c>
      <x:c r="J1052" s="4" t="str">
        <x:v>https://blog.skyairline.com/viajar-con-perros/</x:v>
      </x:c>
      <x:c r="K1052" s="10" t="n">
        <x:v>0</x:v>
      </x:c>
      <x:c r="L1052" s="10" t="n">
        <x:v>0</x:v>
      </x:c>
      <x:c r="M1052" s="11"/>
    </x:row>
    <x:row r="1053" ht="40" customHeight="1">
      <x:c r="A1053" s="4" t="n">
        <x:v>9</x:v>
      </x:c>
      <x:c r="B1053" s="4" t="str">
        <x:v>https://blog.skyairline.com/viajar-con-perros/</x:v>
      </x:c>
      <x:c r="C1053" s="4" t="str">
        <x:v>hkg</x:v>
      </x:c>
      <x:c r="D1053" s="4" t="n">
        <x:v>1</x:v>
      </x:c>
      <x:c r="E1053" s="4" t="str">
        <x:v>sky mascota en cabina</x:v>
      </x:c>
      <x:c r="F1053" s="10" t="n">
        <x:v>0</x:v>
      </x:c>
      <x:c r="G1053" s="10" t="n">
        <x:v>1</x:v>
      </x:c>
      <x:c r="H1053" s="11" t="n">
        <x:v>0</x:v>
      </x:c>
      <x:c r="I1053" s="12" t="n">
        <x:v>3</x:v>
      </x:c>
      <x:c r="J1053" s="4" t="str">
        <x:v>https://blog.skyairline.com/viajar-con-perros/</x:v>
      </x:c>
      <x:c r="K1053" s="10" t="n">
        <x:v>0</x:v>
      </x:c>
      <x:c r="L1053" s="10" t="n">
        <x:v>0</x:v>
      </x:c>
      <x:c r="M1053" s="11"/>
    </x:row>
    <x:row r="1054" ht="40" customHeight="1">
      <x:c r="A1054" s="4" t="n">
        <x:v>9</x:v>
      </x:c>
      <x:c r="B1054" s="4" t="str">
        <x:v>https://blog.skyairline.com/viajar-con-perros/</x:v>
      </x:c>
      <x:c r="C1054" s="4" t="str">
        <x:v>idn</x:v>
      </x:c>
      <x:c r="D1054" s="4" t="n">
        <x:v>1</x:v>
      </x:c>
      <x:c r="E1054" s="4" t="str">
        <x:v>sky airline mascotas</x:v>
      </x:c>
      <x:c r="F1054" s="10" t="n">
        <x:v>0</x:v>
      </x:c>
      <x:c r="G1054" s="10" t="n">
        <x:v>1</x:v>
      </x:c>
      <x:c r="H1054" s="11" t="n">
        <x:v>0</x:v>
      </x:c>
      <x:c r="I1054" s="12" t="n">
        <x:v>1</x:v>
      </x:c>
      <x:c r="J1054" s="4" t="str">
        <x:v>https://blog.skyairline.com/viajar-con-perros/</x:v>
      </x:c>
      <x:c r="K1054" s="10" t="n">
        <x:v>0</x:v>
      </x:c>
      <x:c r="L1054" s="10" t="n">
        <x:v>0</x:v>
      </x:c>
      <x:c r="M1054" s="11"/>
    </x:row>
    <x:row r="1055" ht="40" customHeight="1">
      <x:c r="A1055" s="4" t="n">
        <x:v>9</x:v>
      </x:c>
      <x:c r="B1055" s="4" t="str">
        <x:v>https://blog.skyairline.com/viajar-con-perros/</x:v>
      </x:c>
      <x:c r="C1055" s="4" t="str">
        <x:v>idn</x:v>
      </x:c>
      <x:c r="D1055" s="4" t="n">
        <x:v>2</x:v>
      </x:c>
      <x:c r="E1055" s="4" t="str">
        <x:v>sky express pets</x:v>
      </x:c>
      <x:c r="F1055" s="10" t="n">
        <x:v>0</x:v>
      </x:c>
      <x:c r="G1055" s="10" t="n">
        <x:v>1</x:v>
      </x:c>
      <x:c r="H1055" s="11" t="n">
        <x:v>0</x:v>
      </x:c>
      <x:c r="I1055" s="12" t="n">
        <x:v>68</x:v>
      </x:c>
      <x:c r="J1055" s="4" t="str">
        <x:v>https://blog.skyairline.com/viajar-con-perros/</x:v>
      </x:c>
      <x:c r="K1055" s="10"/>
      <x:c r="L1055" s="10"/>
      <x:c r="M1055" s="11"/>
    </x:row>
    <x:row r="1056" ht="40" customHeight="1">
      <x:c r="A1056" s="4" t="n">
        <x:v>9</x:v>
      </x:c>
      <x:c r="B1056" s="4" t="str">
        <x:v>https://blog.skyairline.com/viajar-con-perros/</x:v>
      </x:c>
      <x:c r="C1056" s="4" t="str">
        <x:v>idn</x:v>
      </x:c>
      <x:c r="D1056" s="4" t="n">
        <x:v>3</x:v>
      </x:c>
      <x:c r="E1056" s="4" t="str">
        <x:v>skywest airlines pet policy</x:v>
      </x:c>
      <x:c r="F1056" s="10" t="n">
        <x:v>0</x:v>
      </x:c>
      <x:c r="G1056" s="10" t="n">
        <x:v>1</x:v>
      </x:c>
      <x:c r="H1056" s="11" t="n">
        <x:v>0</x:v>
      </x:c>
      <x:c r="I1056" s="12" t="n">
        <x:v>65</x:v>
      </x:c>
      <x:c r="J1056" s="4" t="str">
        <x:v>https://blog.skyairline.com/viajar-con-perros/</x:v>
      </x:c>
      <x:c r="K1056" s="10"/>
      <x:c r="L1056" s="10"/>
      <x:c r="M1056" s="11"/>
    </x:row>
    <x:row r="1057" ht="40" customHeight="1">
      <x:c r="A1057" s="4" t="n">
        <x:v>9</x:v>
      </x:c>
      <x:c r="B1057" s="4" t="str">
        <x:v>https://blog.skyairline.com/viajar-con-perros/</x:v>
      </x:c>
      <x:c r="C1057" s="4" t="str">
        <x:v>ind</x:v>
      </x:c>
      <x:c r="D1057" s="4" t="n">
        <x:v>1</x:v>
      </x:c>
      <x:c r="E1057" s="4" t="str">
        <x:v>sky airline mascotas</x:v>
      </x:c>
      <x:c r="F1057" s="10" t="n">
        <x:v>0</x:v>
      </x:c>
      <x:c r="G1057" s="10" t="n">
        <x:v>4</x:v>
      </x:c>
      <x:c r="H1057" s="11" t="n">
        <x:v>0</x:v>
      </x:c>
      <x:c r="I1057" s="12" t="n">
        <x:v>15.25</x:v>
      </x:c>
      <x:c r="J1057" s="4" t="str">
        <x:v>https://blog.skyairline.com/viajar-con-perros/</x:v>
      </x:c>
      <x:c r="K1057" s="10" t="n">
        <x:v>0</x:v>
      </x:c>
      <x:c r="L1057" s="10" t="n">
        <x:v>0</x:v>
      </x:c>
      <x:c r="M1057" s="11"/>
    </x:row>
    <x:row r="1058" ht="40" customHeight="1">
      <x:c r="A1058" s="4" t="n">
        <x:v>9</x:v>
      </x:c>
      <x:c r="B1058" s="4" t="str">
        <x:v>https://blog.skyairline.com/viajar-con-perros/</x:v>
      </x:c>
      <x:c r="C1058" s="4" t="str">
        <x:v>ind</x:v>
      </x:c>
      <x:c r="D1058" s="4" t="n">
        <x:v>2</x:v>
      </x:c>
      <x:c r="E1058" s="4" t="str">
        <x:v>sky mascotas</x:v>
      </x:c>
      <x:c r="F1058" s="10" t="n">
        <x:v>0</x:v>
      </x:c>
      <x:c r="G1058" s="10" t="n">
        <x:v>4</x:v>
      </x:c>
      <x:c r="H1058" s="11" t="n">
        <x:v>0</x:v>
      </x:c>
      <x:c r="I1058" s="12" t="n">
        <x:v>1</x:v>
      </x:c>
      <x:c r="J1058" s="4" t="str">
        <x:v>https://blog.skyairline.com/viajar-con-perros/</x:v>
      </x:c>
      <x:c r="K1058" s="10"/>
      <x:c r="L1058" s="10"/>
      <x:c r="M1058" s="11"/>
    </x:row>
    <x:row r="1059" ht="40" customHeight="1">
      <x:c r="A1059" s="4" t="n">
        <x:v>9</x:v>
      </x:c>
      <x:c r="B1059" s="4" t="str">
        <x:v>https://blog.skyairline.com/viajar-con-perros/</x:v>
      </x:c>
      <x:c r="C1059" s="4" t="str">
        <x:v>ind</x:v>
      </x:c>
      <x:c r="D1059" s="4" t="n">
        <x:v>3</x:v>
      </x:c>
      <x:c r="E1059" s="4" t="str">
        <x:v>sky airlines mascotas</x:v>
      </x:c>
      <x:c r="F1059" s="10" t="n">
        <x:v>0</x:v>
      </x:c>
      <x:c r="G1059" s="10" t="n">
        <x:v>2</x:v>
      </x:c>
      <x:c r="H1059" s="11" t="n">
        <x:v>0</x:v>
      </x:c>
      <x:c r="I1059" s="12" t="n">
        <x:v>1</x:v>
      </x:c>
      <x:c r="J1059" s="4" t="str">
        <x:v>https://blog.skyairline.com/viajar-con-perros/</x:v>
      </x:c>
      <x:c r="K1059" s="10"/>
      <x:c r="L1059" s="10"/>
      <x:c r="M1059" s="11"/>
    </x:row>
    <x:row r="1060" ht="40" customHeight="1">
      <x:c r="A1060" s="4" t="n">
        <x:v>9</x:v>
      </x:c>
      <x:c r="B1060" s="4" t="str">
        <x:v>https://blog.skyairline.com/viajar-con-perros/</x:v>
      </x:c>
      <x:c r="C1060" s="4" t="str">
        <x:v>ita</x:v>
      </x:c>
      <x:c r="D1060" s="4" t="n">
        <x:v>1</x:v>
      </x:c>
      <x:c r="E1060" s="4" t="str">
        <x:v>viajar en avión con animales</x:v>
      </x:c>
      <x:c r="F1060" s="10" t="n">
        <x:v>0</x:v>
      </x:c>
      <x:c r="G1060" s="10" t="n">
        <x:v>1</x:v>
      </x:c>
      <x:c r="H1060" s="11" t="n">
        <x:v>0</x:v>
      </x:c>
      <x:c r="I1060" s="12" t="n">
        <x:v>8</x:v>
      </x:c>
      <x:c r="J1060" s="4" t="str">
        <x:v>https://blog.skyairline.com/viajar-con-perros/</x:v>
      </x:c>
      <x:c r="K1060" s="10" t="n">
        <x:v>0</x:v>
      </x:c>
      <x:c r="L1060" s="10" t="n">
        <x:v>0</x:v>
      </x:c>
      <x:c r="M1060" s="11"/>
    </x:row>
    <x:row r="1061" ht="40" customHeight="1">
      <x:c r="A1061" s="4" t="n">
        <x:v>9</x:v>
      </x:c>
      <x:c r="B1061" s="4" t="str">
        <x:v>https://blog.skyairline.com/viajar-con-perros/</x:v>
      </x:c>
      <x:c r="C1061" s="4" t="str">
        <x:v>jpn</x:v>
      </x:c>
      <x:c r="D1061" s="4" t="n">
        <x:v>1</x:v>
      </x:c>
      <x:c r="E1061" s="4" t="str">
        <x:v>¿puedo volar con mi mascota?</x:v>
      </x:c>
      <x:c r="F1061" s="10" t="n">
        <x:v>0</x:v>
      </x:c>
      <x:c r="G1061" s="10" t="n">
        <x:v>1</x:v>
      </x:c>
      <x:c r="H1061" s="11" t="n">
        <x:v>0</x:v>
      </x:c>
      <x:c r="I1061" s="12" t="n">
        <x:v>1</x:v>
      </x:c>
      <x:c r="J1061" s="4" t="str">
        <x:v>https://blog.skyairline.com/viajar-con-perros/</x:v>
      </x:c>
      <x:c r="K1061" s="10" t="n">
        <x:v>0</x:v>
      </x:c>
      <x:c r="L1061" s="10" t="n">
        <x:v>0</x:v>
      </x:c>
      <x:c r="M1061" s="11"/>
    </x:row>
    <x:row r="1062" ht="40" customHeight="1">
      <x:c r="A1062" s="4" t="n">
        <x:v>9</x:v>
      </x:c>
      <x:c r="B1062" s="4" t="str">
        <x:v>https://blog.skyairline.com/viajar-con-perros/</x:v>
      </x:c>
      <x:c r="C1062" s="4" t="str">
        <x:v>jpn</x:v>
      </x:c>
      <x:c r="D1062" s="4" t="n">
        <x:v>2</x:v>
      </x:c>
      <x:c r="E1062" s="4" t="str">
        <x:v>reglas aerolíneas viajar con mascotas</x:v>
      </x:c>
      <x:c r="F1062" s="10" t="n">
        <x:v>0</x:v>
      </x:c>
      <x:c r="G1062" s="10" t="n">
        <x:v>1</x:v>
      </x:c>
      <x:c r="H1062" s="11" t="n">
        <x:v>0</x:v>
      </x:c>
      <x:c r="I1062" s="12" t="n">
        <x:v>10</x:v>
      </x:c>
      <x:c r="J1062" s="4" t="str">
        <x:v>https://blog.skyairline.com/viajar-con-perros/</x:v>
      </x:c>
      <x:c r="K1062" s="10"/>
      <x:c r="L1062" s="10"/>
      <x:c r="M1062" s="11"/>
    </x:row>
    <x:row r="1063" ht="40" customHeight="1">
      <x:c r="A1063" s="4" t="n">
        <x:v>9</x:v>
      </x:c>
      <x:c r="B1063" s="4" t="str">
        <x:v>https://blog.skyairline.com/viajar-con-perros/</x:v>
      </x:c>
      <x:c r="C1063" s="4" t="str">
        <x:v>jpn</x:v>
      </x:c>
      <x:c r="D1063" s="4" t="n">
        <x:v>3</x:v>
      </x:c>
      <x:c r="E1063" s="4" t="str">
        <x:v>requisitos viajar con mascota avión</x:v>
      </x:c>
      <x:c r="F1063" s="10" t="n">
        <x:v>0</x:v>
      </x:c>
      <x:c r="G1063" s="10" t="n">
        <x:v>1</x:v>
      </x:c>
      <x:c r="H1063" s="11" t="n">
        <x:v>0</x:v>
      </x:c>
      <x:c r="I1063" s="12" t="n">
        <x:v>7</x:v>
      </x:c>
      <x:c r="J1063" s="4" t="str">
        <x:v>https://blog.skyairline.com/viajar-con-perros/</x:v>
      </x:c>
      <x:c r="K1063" s="10"/>
      <x:c r="L1063" s="10"/>
      <x:c r="M1063" s="11"/>
    </x:row>
    <x:row r="1064" ht="40" customHeight="1">
      <x:c r="A1064" s="4" t="n">
        <x:v>9</x:v>
      </x:c>
      <x:c r="B1064" s="4" t="str">
        <x:v>https://blog.skyairline.com/viajar-con-perros/</x:v>
      </x:c>
      <x:c r="C1064" s="4" t="str">
        <x:v>jpn</x:v>
      </x:c>
      <x:c r="D1064" s="4" t="n">
        <x:v>4</x:v>
      </x:c>
      <x:c r="E1064" s="4" t="str">
        <x:v>viajar con mascota en avión</x:v>
      </x:c>
      <x:c r="F1064" s="10" t="n">
        <x:v>0</x:v>
      </x:c>
      <x:c r="G1064" s="10" t="n">
        <x:v>1</x:v>
      </x:c>
      <x:c r="H1064" s="11" t="n">
        <x:v>0</x:v>
      </x:c>
      <x:c r="I1064" s="12" t="n">
        <x:v>8</x:v>
      </x:c>
      <x:c r="J1064" s="4" t="str">
        <x:v>https://blog.skyairline.com/viajar-con-perros/</x:v>
      </x:c>
      <x:c r="K1064" s="10"/>
      <x:c r="L1064" s="10"/>
      <x:c r="M1064" s="11"/>
    </x:row>
    <x:row r="1065" ht="40" customHeight="1">
      <x:c r="A1065" s="4" t="n">
        <x:v>9</x:v>
      </x:c>
      <x:c r="B1065" s="4" t="str">
        <x:v>https://blog.skyairline.com/viajar-con-perros/</x:v>
      </x:c>
      <x:c r="C1065" s="4" t="str">
        <x:v>mda</x:v>
      </x:c>
      <x:c r="D1065" s="4" t="n">
        <x:v>1</x:v>
      </x:c>
      <x:c r="E1065" s="4" t="str">
        <x:v>sky mascota</x:v>
      </x:c>
      <x:c r="F1065" s="10" t="n">
        <x:v>0</x:v>
      </x:c>
      <x:c r="G1065" s="10" t="n">
        <x:v>1</x:v>
      </x:c>
      <x:c r="H1065" s="11" t="n">
        <x:v>0</x:v>
      </x:c>
      <x:c r="I1065" s="12" t="n">
        <x:v>10</x:v>
      </x:c>
      <x:c r="J1065" s="4" t="str">
        <x:v>https://blog.skyairline.com/viajar-con-perros/</x:v>
      </x:c>
      <x:c r="K1065" s="10" t="n">
        <x:v>0</x:v>
      </x:c>
      <x:c r="L1065" s="10" t="n">
        <x:v>0</x:v>
      </x:c>
      <x:c r="M1065" s="11"/>
    </x:row>
    <x:row r="1066" ht="40" customHeight="1">
      <x:c r="A1066" s="4" t="n">
        <x:v>9</x:v>
      </x:c>
      <x:c r="B1066" s="4" t="str">
        <x:v>https://blog.skyairline.com/viajar-con-perros/</x:v>
      </x:c>
      <x:c r="C1066" s="4" t="str">
        <x:v>nic</x:v>
      </x:c>
      <x:c r="D1066" s="4" t="n">
        <x:v>1</x:v>
      </x:c>
      <x:c r="E1066" s="4" t="str">
        <x:v>sky mascota</x:v>
      </x:c>
      <x:c r="F1066" s="10" t="n">
        <x:v>0</x:v>
      </x:c>
      <x:c r="G1066" s="10" t="n">
        <x:v>1</x:v>
      </x:c>
      <x:c r="H1066" s="11" t="n">
        <x:v>0</x:v>
      </x:c>
      <x:c r="I1066" s="12" t="n">
        <x:v>4</x:v>
      </x:c>
      <x:c r="J1066" s="4" t="str">
        <x:v>https://blog.skyairline.com/viajar-con-perros/</x:v>
      </x:c>
      <x:c r="K1066" s="10" t="n">
        <x:v>0</x:v>
      </x:c>
      <x:c r="L1066" s="10" t="n">
        <x:v>0</x:v>
      </x:c>
      <x:c r="M1066" s="11"/>
    </x:row>
    <x:row r="1067" ht="40" customHeight="1">
      <x:c r="A1067" s="4" t="n">
        <x:v>9</x:v>
      </x:c>
      <x:c r="B1067" s="4" t="str">
        <x:v>https://blog.skyairline.com/viajar-con-perros/</x:v>
      </x:c>
      <x:c r="C1067" s="4" t="str">
        <x:v>pan</x:v>
      </x:c>
      <x:c r="D1067" s="4" t="n">
        <x:v>1</x:v>
      </x:c>
      <x:c r="E1067" s="4" t="str">
        <x:v>lima piura</x:v>
      </x:c>
      <x:c r="F1067" s="10" t="n">
        <x:v>0</x:v>
      </x:c>
      <x:c r="G1067" s="10" t="n">
        <x:v>1</x:v>
      </x:c>
      <x:c r="H1067" s="11" t="n">
        <x:v>0</x:v>
      </x:c>
      <x:c r="I1067" s="12" t="n">
        <x:v>3</x:v>
      </x:c>
      <x:c r="J1067" s="4" t="str">
        <x:v>https://blog.skyairline.com/viajar-con-perros/</x:v>
      </x:c>
      <x:c r="K1067" s="10" t="n">
        <x:v>0</x:v>
      </x:c>
      <x:c r="L1067" s="10" t="n">
        <x:v>0</x:v>
      </x:c>
      <x:c r="M1067" s="11"/>
    </x:row>
    <x:row r="1068" ht="40" customHeight="1">
      <x:c r="A1068" s="4" t="n">
        <x:v>9</x:v>
      </x:c>
      <x:c r="B1068" s="4" t="str">
        <x:v>https://blog.skyairline.com/viajar-con-perros/</x:v>
      </x:c>
      <x:c r="C1068" s="4" t="str">
        <x:v>pan</x:v>
      </x:c>
      <x:c r="D1068" s="4" t="n">
        <x:v>2</x:v>
      </x:c>
      <x:c r="E1068" s="4" t="str">
        <x:v>perro viajando en avion</x:v>
      </x:c>
      <x:c r="F1068" s="10" t="n">
        <x:v>0</x:v>
      </x:c>
      <x:c r="G1068" s="10" t="n">
        <x:v>1</x:v>
      </x:c>
      <x:c r="H1068" s="11" t="n">
        <x:v>0</x:v>
      </x:c>
      <x:c r="I1068" s="12" t="n">
        <x:v>1</x:v>
      </x:c>
      <x:c r="J1068" s="4" t="str">
        <x:v>https://blog.skyairline.com/viajar-con-perros/</x:v>
      </x:c>
      <x:c r="K1068" s="10"/>
      <x:c r="L1068" s="10"/>
      <x:c r="M1068" s="11"/>
    </x:row>
    <x:row r="1069" ht="40" customHeight="1">
      <x:c r="A1069" s="4" t="n">
        <x:v>9</x:v>
      </x:c>
      <x:c r="B1069" s="4" t="str">
        <x:v>https://blog.skyairline.com/viajar-con-perros/</x:v>
      </x:c>
      <x:c r="C1069" s="4" t="str">
        <x:v>pry</x:v>
      </x:c>
      <x:c r="D1069" s="4" t="n">
        <x:v>1</x:v>
      </x:c>
      <x:c r="E1069" s="4" t="str">
        <x:v>es mi mascota</x:v>
      </x:c>
      <x:c r="F1069" s="10" t="n">
        <x:v>0</x:v>
      </x:c>
      <x:c r="G1069" s="10" t="n">
        <x:v>1</x:v>
      </x:c>
      <x:c r="H1069" s="11" t="n">
        <x:v>0</x:v>
      </x:c>
      <x:c r="I1069" s="12" t="n">
        <x:v>1</x:v>
      </x:c>
      <x:c r="J1069" s="4" t="str">
        <x:v>https://blog.skyairline.com/viajar-con-perros/</x:v>
      </x:c>
      <x:c r="K1069" s="10" t="n">
        <x:v>0</x:v>
      </x:c>
      <x:c r="L1069" s="10" t="n">
        <x:v>0</x:v>
      </x:c>
      <x:c r="M1069" s="11"/>
    </x:row>
    <x:row r="1070" ht="40" customHeight="1">
      <x:c r="A1070" s="4" t="n">
        <x:v>9</x:v>
      </x:c>
      <x:c r="B1070" s="4" t="str">
        <x:v>https://blog.skyairline.com/viajar-con-perros/</x:v>
      </x:c>
      <x:c r="C1070" s="4" t="str">
        <x:v>pry</x:v>
      </x:c>
      <x:c r="D1070" s="4" t="n">
        <x:v>2</x:v>
      </x:c>
      <x:c r="E1070" s="4" t="str">
        <x:v>mi perro es</x:v>
      </x:c>
      <x:c r="F1070" s="10" t="n">
        <x:v>0</x:v>
      </x:c>
      <x:c r="G1070" s="10" t="n">
        <x:v>1</x:v>
      </x:c>
      <x:c r="H1070" s="11" t="n">
        <x:v>0</x:v>
      </x:c>
      <x:c r="I1070" s="12" t="n">
        <x:v>3</x:v>
      </x:c>
      <x:c r="J1070" s="4" t="str">
        <x:v>https://blog.skyairline.com/viajar-con-perros/</x:v>
      </x:c>
      <x:c r="K1070" s="10"/>
      <x:c r="L1070" s="10"/>
      <x:c r="M1070" s="11"/>
    </x:row>
    <x:row r="1071" ht="40" customHeight="1">
      <x:c r="A1071" s="4" t="n">
        <x:v>9</x:v>
      </x:c>
      <x:c r="B1071" s="4" t="str">
        <x:v>https://blog.skyairline.com/viajar-con-perros/</x:v>
      </x:c>
      <x:c r="C1071" s="4" t="str">
        <x:v>sau</x:v>
      </x:c>
      <x:c r="D1071" s="4" t="n">
        <x:v>1</x:v>
      </x:c>
      <x:c r="E1071" s="4" t="str">
        <x:v>viajar con mascotas</x:v>
      </x:c>
      <x:c r="F1071" s="10" t="n">
        <x:v>0</x:v>
      </x:c>
      <x:c r="G1071" s="10" t="n">
        <x:v>1</x:v>
      </x:c>
      <x:c r="H1071" s="11" t="n">
        <x:v>0</x:v>
      </x:c>
      <x:c r="I1071" s="12" t="n">
        <x:v>14</x:v>
      </x:c>
      <x:c r="J1071" s="4" t="str">
        <x:v>https://blog.skyairline.com/viajar-con-perros/</x:v>
      </x:c>
      <x:c r="K1071" s="10" t="n">
        <x:v>0</x:v>
      </x:c>
      <x:c r="L1071" s="10" t="n">
        <x:v>0</x:v>
      </x:c>
      <x:c r="M1071" s="11"/>
    </x:row>
    <x:row r="1072" ht="40" customHeight="1">
      <x:c r="A1072" s="4" t="n">
        <x:v>9</x:v>
      </x:c>
      <x:c r="B1072" s="4" t="str">
        <x:v>https://blog.skyairline.com/viajar-con-perros/</x:v>
      </x:c>
      <x:c r="C1072" s="4" t="str">
        <x:v>slv</x:v>
      </x:c>
      <x:c r="D1072" s="4" t="n">
        <x:v>1</x:v>
      </x:c>
      <x:c r="E1072" s="4" t="str">
        <x:v>como viajar con un perro en avion</x:v>
      </x:c>
      <x:c r="F1072" s="10" t="n">
        <x:v>0</x:v>
      </x:c>
      <x:c r="G1072" s="10" t="n">
        <x:v>1</x:v>
      </x:c>
      <x:c r="H1072" s="11" t="n">
        <x:v>0</x:v>
      </x:c>
      <x:c r="I1072" s="12" t="n">
        <x:v>1</x:v>
      </x:c>
      <x:c r="J1072" s="4" t="str">
        <x:v>https://blog.skyairline.com/viajar-con-perros/</x:v>
      </x:c>
      <x:c r="K1072" s="10" t="n">
        <x:v>0</x:v>
      </x:c>
      <x:c r="L1072" s="10" t="n">
        <x:v>0</x:v>
      </x:c>
      <x:c r="M1072" s="11"/>
    </x:row>
    <x:row r="1073" ht="40" customHeight="1">
      <x:c r="A1073" s="4" t="n">
        <x:v>9</x:v>
      </x:c>
      <x:c r="B1073" s="4" t="str">
        <x:v>https://blog.skyairline.com/viajar-con-perros/</x:v>
      </x:c>
      <x:c r="C1073" s="4" t="str">
        <x:v>tha</x:v>
      </x:c>
      <x:c r="D1073" s="4" t="n">
        <x:v>1</x:v>
      </x:c>
      <x:c r="E1073" s="4" t="str">
        <x:v>sky airline mascotas</x:v>
      </x:c>
      <x:c r="F1073" s="10" t="n">
        <x:v>0</x:v>
      </x:c>
      <x:c r="G1073" s="10" t="n">
        <x:v>1</x:v>
      </x:c>
      <x:c r="H1073" s="11" t="n">
        <x:v>0</x:v>
      </x:c>
      <x:c r="I1073" s="12" t="n">
        <x:v>29</x:v>
      </x:c>
      <x:c r="J1073" s="4" t="str">
        <x:v>https://blog.skyairline.com/viajar-con-perros/</x:v>
      </x:c>
      <x:c r="K1073" s="10" t="n">
        <x:v>0</x:v>
      </x:c>
      <x:c r="L1073" s="10" t="n">
        <x:v>0</x:v>
      </x:c>
      <x:c r="M1073" s="11"/>
    </x:row>
    <x:row r="1074" ht="40" customHeight="1">
      <x:c r="A1074" s="4" t="n">
        <x:v>9</x:v>
      </x:c>
      <x:c r="B1074" s="4" t="str">
        <x:v>https://blog.skyairline.com/viajar-con-perros/</x:v>
      </x:c>
      <x:c r="C1074" s="4" t="str">
        <x:v>tha</x:v>
      </x:c>
      <x:c r="D1074" s="4" t="n">
        <x:v>2</x:v>
      </x:c>
      <x:c r="E1074" s="4" t="str">
        <x:v>sky mascotas</x:v>
      </x:c>
      <x:c r="F1074" s="10" t="n">
        <x:v>0</x:v>
      </x:c>
      <x:c r="G1074" s="10" t="n">
        <x:v>1</x:v>
      </x:c>
      <x:c r="H1074" s="11" t="n">
        <x:v>0</x:v>
      </x:c>
      <x:c r="I1074" s="12" t="n">
        <x:v>5</x:v>
      </x:c>
      <x:c r="J1074" s="4" t="str">
        <x:v>https://blog.skyairline.com/viajar-con-perros/</x:v>
      </x:c>
      <x:c r="K1074" s="10"/>
      <x:c r="L1074" s="10"/>
      <x:c r="M1074" s="11"/>
    </x:row>
    <x:row r="1075" ht="40" customHeight="1">
      <x:c r="A1075" s="4" t="n">
        <x:v>9</x:v>
      </x:c>
      <x:c r="B1075" s="4" t="str">
        <x:v>https://blog.skyairline.com/viajar-con-perros/</x:v>
      </x:c>
      <x:c r="C1075" s="4" t="str">
        <x:v>tur</x:v>
      </x:c>
      <x:c r="D1075" s="4" t="n">
        <x:v>1</x:v>
      </x:c>
      <x:c r="E1075" s="4" t="str">
        <x:v>volar con mascota avión</x:v>
      </x:c>
      <x:c r="F1075" s="10" t="n">
        <x:v>0</x:v>
      </x:c>
      <x:c r="G1075" s="10" t="n">
        <x:v>1</x:v>
      </x:c>
      <x:c r="H1075" s="11" t="n">
        <x:v>0</x:v>
      </x:c>
      <x:c r="I1075" s="12" t="n">
        <x:v>6</x:v>
      </x:c>
      <x:c r="J1075" s="4" t="str">
        <x:v>https://blog.skyairline.com/viajar-con-perros/</x:v>
      </x:c>
      <x:c r="K1075" s="10" t="n">
        <x:v>0</x:v>
      </x:c>
      <x:c r="L1075" s="10" t="n">
        <x:v>0</x:v>
      </x:c>
      <x:c r="M1075" s="11"/>
    </x:row>
    <x:row r="1076" ht="40" customHeight="1">
      <x:c r="A1076" s="4" t="n">
        <x:v>9</x:v>
      </x:c>
      <x:c r="B1076" s="4" t="str">
        <x:v>https://blog.skyairline.com/viajar-con-perros/</x:v>
      </x:c>
      <x:c r="C1076" s="4" t="str">
        <x:v>ukr</x:v>
      </x:c>
      <x:c r="D1076" s="4" t="n">
        <x:v>1</x:v>
      </x:c>
      <x:c r="E1076" s="4" t="str">
        <x:v>reglas aerolíneas viajar mascota</x:v>
      </x:c>
      <x:c r="F1076" s="10" t="n">
        <x:v>0</x:v>
      </x:c>
      <x:c r="G1076" s="10" t="n">
        <x:v>1</x:v>
      </x:c>
      <x:c r="H1076" s="11" t="n">
        <x:v>0</x:v>
      </x:c>
      <x:c r="I1076" s="12" t="n">
        <x:v>9</x:v>
      </x:c>
      <x:c r="J1076" s="4" t="str">
        <x:v>https://blog.skyairline.com/viajar-con-perros/</x:v>
      </x:c>
      <x:c r="K1076" s="10" t="n">
        <x:v>0</x:v>
      </x:c>
      <x:c r="L1076" s="10" t="n">
        <x:v>0</x:v>
      </x:c>
      <x:c r="M1076" s="11"/>
    </x:row>
    <x:row r="1077" ht="40" customHeight="1">
      <x:c r="A1077" s="4" t="n">
        <x:v>9</x:v>
      </x:c>
      <x:c r="B1077" s="4" t="str">
        <x:v>https://blog.skyairline.com/viajar-con-perros/</x:v>
      </x:c>
      <x:c r="C1077" s="4" t="str">
        <x:v>usa</x:v>
      </x:c>
      <x:c r="D1077" s="4" t="n">
        <x:v>1</x:v>
      </x:c>
      <x:c r="E1077" s="4" t="str">
        <x:v>perros sky</x:v>
      </x:c>
      <x:c r="F1077" s="10" t="n">
        <x:v>0</x:v>
      </x:c>
      <x:c r="G1077" s="10" t="n">
        <x:v>2</x:v>
      </x:c>
      <x:c r="H1077" s="11" t="n">
        <x:v>0</x:v>
      </x:c>
      <x:c r="I1077" s="12" t="n">
        <x:v>8.5</x:v>
      </x:c>
      <x:c r="J1077" s="4" t="str">
        <x:v>https://blog.skyairline.com/viajar-con-perros/</x:v>
      </x:c>
      <x:c r="K1077" s="10" t="n">
        <x:v>0</x:v>
      </x:c>
      <x:c r="L1077" s="10" t="n">
        <x:v>0</x:v>
      </x:c>
      <x:c r="M1077" s="11"/>
    </x:row>
    <x:row r="1078" ht="40" customHeight="1">
      <x:c r="A1078" s="4" t="n">
        <x:v>9</x:v>
      </x:c>
      <x:c r="B1078" s="4" t="str">
        <x:v>https://blog.skyairline.com/viajar-con-perros/</x:v>
      </x:c>
      <x:c r="C1078" s="4" t="str">
        <x:v>usa</x:v>
      </x:c>
      <x:c r="D1078" s="4" t="n">
        <x:v>2</x:v>
      </x:c>
      <x:c r="E1078" s="4" t="str">
        <x:v>requisitos viajar con mascota avión</x:v>
      </x:c>
      <x:c r="F1078" s="10" t="n">
        <x:v>0</x:v>
      </x:c>
      <x:c r="G1078" s="10" t="n">
        <x:v>2</x:v>
      </x:c>
      <x:c r="H1078" s="11" t="n">
        <x:v>0</x:v>
      </x:c>
      <x:c r="I1078" s="12" t="n">
        <x:v>8</x:v>
      </x:c>
      <x:c r="J1078" s="4" t="str">
        <x:v>https://blog.skyairline.com/viajar-con-perros/</x:v>
      </x:c>
      <x:c r="K1078" s="10"/>
      <x:c r="L1078" s="10"/>
      <x:c r="M1078" s="11"/>
    </x:row>
    <x:row r="1079" ht="40" customHeight="1">
      <x:c r="A1079" s="4" t="n">
        <x:v>9</x:v>
      </x:c>
      <x:c r="B1079" s="4" t="str">
        <x:v>https://blog.skyairline.com/viajar-con-perros/</x:v>
      </x:c>
      <x:c r="C1079" s="4" t="str">
        <x:v>usa</x:v>
      </x:c>
      <x:c r="D1079" s="4" t="n">
        <x:v>3</x:v>
      </x:c>
      <x:c r="E1079" s="4" t="str">
        <x:v>sky airline mascotas</x:v>
      </x:c>
      <x:c r="F1079" s="10" t="n">
        <x:v>0</x:v>
      </x:c>
      <x:c r="G1079" s="10" t="n">
        <x:v>2</x:v>
      </x:c>
      <x:c r="H1079" s="11" t="n">
        <x:v>0</x:v>
      </x:c>
      <x:c r="I1079" s="12" t="n">
        <x:v>1.5</x:v>
      </x:c>
      <x:c r="J1079" s="4" t="str">
        <x:v>https://blog.skyairline.com/viajar-con-perros/</x:v>
      </x:c>
      <x:c r="K1079" s="10"/>
      <x:c r="L1079" s="10"/>
      <x:c r="M1079" s="11"/>
    </x:row>
    <x:row r="1080" ht="40" customHeight="1">
      <x:c r="A1080" s="4" t="n">
        <x:v>9</x:v>
      </x:c>
      <x:c r="B1080" s="4" t="str">
        <x:v>https://blog.skyairline.com/viajar-con-perros/</x:v>
      </x:c>
      <x:c r="C1080" s="4" t="str">
        <x:v>usa</x:v>
      </x:c>
      <x:c r="D1080" s="4" t="n">
        <x:v>4</x:v>
      </x:c>
      <x:c r="E1080" s="4" t="str">
        <x:v>viajar en avion con mascotas</x:v>
      </x:c>
      <x:c r="F1080" s="10" t="n">
        <x:v>0</x:v>
      </x:c>
      <x:c r="G1080" s="10" t="n">
        <x:v>2</x:v>
      </x:c>
      <x:c r="H1080" s="11" t="n">
        <x:v>0</x:v>
      </x:c>
      <x:c r="I1080" s="12" t="n">
        <x:v>1</x:v>
      </x:c>
      <x:c r="J1080" s="4" t="str">
        <x:v>https://blog.skyairline.com/viajar-con-perros/</x:v>
      </x:c>
      <x:c r="K1080" s="10"/>
      <x:c r="L1080" s="10"/>
      <x:c r="M1080" s="11"/>
    </x:row>
    <x:row r="1081" ht="40" customHeight="1">
      <x:c r="A1081" s="4" t="n">
        <x:v>9</x:v>
      </x:c>
      <x:c r="B1081" s="4" t="str">
        <x:v>https://blog.skyairline.com/viajar-con-perros/</x:v>
      </x:c>
      <x:c r="C1081" s="4" t="str">
        <x:v>usa</x:v>
      </x:c>
      <x:c r="D1081" s="4" t="n">
        <x:v>5</x:v>
      </x:c>
      <x:c r="E1081" s="4" t="str">
        <x:v>avion para perros</x:v>
      </x:c>
      <x:c r="F1081" s="10" t="n">
        <x:v>0</x:v>
      </x:c>
      <x:c r="G1081" s="10" t="n">
        <x:v>1</x:v>
      </x:c>
      <x:c r="H1081" s="11" t="n">
        <x:v>0</x:v>
      </x:c>
      <x:c r="I1081" s="12" t="n">
        <x:v>37</x:v>
      </x:c>
      <x:c r="J1081" s="4" t="str">
        <x:v>https://blog.skyairline.com/viajar-con-perros/</x:v>
      </x:c>
      <x:c r="K1081" s="10"/>
      <x:c r="L1081" s="10"/>
      <x:c r="M1081" s="11"/>
    </x:row>
    <x:row r="1082" ht="40" customHeight="1">
      <x:c r="A1082" s="4" t="n">
        <x:v>9</x:v>
      </x:c>
      <x:c r="B1082" s="4" t="str">
        <x:v>https://blog.skyairline.com/viajar-con-perros/</x:v>
      </x:c>
      <x:c r="C1082" s="4" t="str">
        <x:v>ven</x:v>
      </x:c>
      <x:c r="D1082" s="4" t="n">
        <x:v>1</x:v>
      </x:c>
      <x:c r="E1082" s="4" t="str">
        <x:v>sky perros</x:v>
      </x:c>
      <x:c r="F1082" s="10" t="n">
        <x:v>0</x:v>
      </x:c>
      <x:c r="G1082" s="10" t="n">
        <x:v>1</x:v>
      </x:c>
      <x:c r="H1082" s="11" t="n">
        <x:v>0</x:v>
      </x:c>
      <x:c r="I1082" s="12" t="n">
        <x:v>1</x:v>
      </x:c>
      <x:c r="J1082" s="4" t="str">
        <x:v>https://blog.skyairline.com/viajar-con-perros/</x:v>
      </x:c>
      <x:c r="K1082" s="10" t="n">
        <x:v>0</x:v>
      </x:c>
      <x:c r="L1082" s="10" t="n">
        <x:v>0</x:v>
      </x:c>
      <x:c r="M1082" s="11"/>
    </x:row>
    <x:row r="1083" ht="40" customHeight="1">
      <x:c r="A1083" s="4" t="n">
        <x:v>9</x:v>
      </x:c>
      <x:c r="B1083" s="4" t="str">
        <x:v>https://blog.skyairline.com/viajar-con-perros/</x:v>
      </x:c>
      <x:c r="C1083" s="4" t="str">
        <x:v>ven</x:v>
      </x:c>
      <x:c r="D1083" s="4" t="n">
        <x:v>2</x:v>
      </x:c>
      <x:c r="E1083" s="4" t="str">
        <x:v>traslado de perros en avion</x:v>
      </x:c>
      <x:c r="F1083" s="10" t="n">
        <x:v>0</x:v>
      </x:c>
      <x:c r="G1083" s="10" t="n">
        <x:v>1</x:v>
      </x:c>
      <x:c r="H1083" s="11" t="n">
        <x:v>0</x:v>
      </x:c>
      <x:c r="I1083" s="12" t="n">
        <x:v>28</x:v>
      </x:c>
      <x:c r="J1083" s="4" t="str">
        <x:v>https://blog.skyairline.com/viajar-con-perros/</x:v>
      </x:c>
      <x:c r="K1083" s="10"/>
      <x:c r="L1083" s="10"/>
      <x:c r="M1083" s="11"/>
    </x:row>
    <x:row r="1084" ht="40" customHeight="1">
      <x:c r="A1084" s="4" t="n">
        <x:v>9</x:v>
      </x:c>
      <x:c r="B1084" s="4" t="str">
        <x:v>https://blog.skyairline.com/viajar-con-perros/</x:v>
      </x:c>
      <x:c r="C1084" s="4" t="str">
        <x:v>ven</x:v>
      </x:c>
      <x:c r="D1084" s="4" t="n">
        <x:v>3</x:v>
      </x:c>
      <x:c r="E1084" s="4" t="str">
        <x:v>viajar en avión con animales</x:v>
      </x:c>
      <x:c r="F1084" s="10" t="n">
        <x:v>0</x:v>
      </x:c>
      <x:c r="G1084" s="10" t="n">
        <x:v>1</x:v>
      </x:c>
      <x:c r="H1084" s="11" t="n">
        <x:v>0</x:v>
      </x:c>
      <x:c r="I1084" s="12" t="n">
        <x:v>4</x:v>
      </x:c>
      <x:c r="J1084" s="4" t="str">
        <x:v>https://blog.skyairline.com/viajar-con-perros/</x:v>
      </x:c>
      <x:c r="K1084" s="10"/>
      <x:c r="L1084" s="10"/>
      <x:c r="M1084" s="11"/>
    </x:row>
    <x:row r="1085" ht="40" customHeight="1">
      <x:c r="A1085" s="4" t="n">
        <x:v>9</x:v>
      </x:c>
      <x:c r="B1085" s="4" t="str">
        <x:v>https://blog.skyairline.com/viajar-con-perros/</x:v>
      </x:c>
      <x:c r="C1085" s="4" t="str">
        <x:v>vnm</x:v>
      </x:c>
      <x:c r="D1085" s="4" t="n">
        <x:v>1</x:v>
      </x:c>
      <x:c r="E1085" s="4" t="str">
        <x:v>viajar con mascota en avión</x:v>
      </x:c>
      <x:c r="F1085" s="10" t="n">
        <x:v>0</x:v>
      </x:c>
      <x:c r="G1085" s="10" t="n">
        <x:v>1</x:v>
      </x:c>
      <x:c r="H1085" s="11" t="n">
        <x:v>0</x:v>
      </x:c>
      <x:c r="I1085" s="12" t="n">
        <x:v>7</x:v>
      </x:c>
      <x:c r="J1085" s="4" t="str">
        <x:v>https://blog.skyairline.com/viajar-con-perros/</x:v>
      </x:c>
      <x:c r="K1085" s="10" t="n">
        <x:v>0</x:v>
      </x:c>
      <x:c r="L1085" s="10" t="n">
        <x:v>0</x:v>
      </x:c>
      <x:c r="M1085" s="11"/>
    </x:row>
    <x:row r="1086" ht="40" customHeight="1">
      <x:c r="A1086" s="4" t="n">
        <x:v>9</x:v>
      </x:c>
      <x:c r="B1086" s="4" t="str">
        <x:v>https://blog.skyairline.com/viajar-con-perros/</x:v>
      </x:c>
      <x:c r="C1086" s="4" t="str">
        <x:v>vnm</x:v>
      </x:c>
      <x:c r="D1086" s="4" t="n">
        <x:v>2</x:v>
      </x:c>
      <x:c r="E1086" s="4" t="str">
        <x:v>volar con mascotas aerolíneas</x:v>
      </x:c>
      <x:c r="F1086" s="10" t="n">
        <x:v>0</x:v>
      </x:c>
      <x:c r="G1086" s="10" t="n">
        <x:v>1</x:v>
      </x:c>
      <x:c r="H1086" s="11" t="n">
        <x:v>0</x:v>
      </x:c>
      <x:c r="I1086" s="12" t="n">
        <x:v>4</x:v>
      </x:c>
      <x:c r="J1086" s="4" t="str">
        <x:v>https://blog.skyairline.com/viajar-con-perros/</x:v>
      </x:c>
      <x:c r="K1086" s="10"/>
      <x:c r="L1086" s="10"/>
      <x:c r="M1086" s="11"/>
    </x:row>
    <x:row r="1087" ht="40" customHeight="1">
      <x:c r="A1087" s="4" t="n">
        <x:v>10</x:v>
      </x:c>
      <x:c r="B1087" s="4" t="str">
        <x:v>https://blog.skyairline.com/trujillo-peru/</x:v>
      </x:c>
      <x:c r="C1087" s="4" t="str">
        <x:v>chl</x:v>
      </x:c>
      <x:c r="D1087" s="4" t="n">
        <x:v>1</x:v>
      </x:c>
      <x:c r="E1087" s="4" t="str">
        <x:v>donde queda trujillo</x:v>
      </x:c>
      <x:c r="F1087" s="10" t="n">
        <x:v>0</x:v>
      </x:c>
      <x:c r="G1087" s="10" t="n">
        <x:v>83</x:v>
      </x:c>
      <x:c r="H1087" s="11" t="n">
        <x:v>0</x:v>
      </x:c>
      <x:c r="I1087" s="12" t="n">
        <x:v>9.698795180722891</x:v>
      </x:c>
      <x:c r="J1087" s="4" t="str">
        <x:v>https://blog.skyairline.com/trujillo-peru/</x:v>
      </x:c>
      <x:c r="K1087" s="10" t="n">
        <x:v>0</x:v>
      </x:c>
      <x:c r="L1087" s="10" t="n">
        <x:v>0</x:v>
      </x:c>
      <x:c r="M1087" s="11"/>
    </x:row>
    <x:row r="1088" ht="40" customHeight="1">
      <x:c r="A1088" s="4" t="n">
        <x:v>10</x:v>
      </x:c>
      <x:c r="B1088" s="4" t="str">
        <x:v>https://blog.skyairline.com/trujillo-peru/</x:v>
      </x:c>
      <x:c r="C1088" s="4" t="str">
        <x:v>chl</x:v>
      </x:c>
      <x:c r="D1088" s="4" t="n">
        <x:v>2</x:v>
      </x:c>
      <x:c r="E1088" s="4" t="str">
        <x:v>trujillo peru</x:v>
      </x:c>
      <x:c r="F1088" s="10" t="n">
        <x:v>0</x:v>
      </x:c>
      <x:c r="G1088" s="10" t="n">
        <x:v>80</x:v>
      </x:c>
      <x:c r="H1088" s="11" t="n">
        <x:v>0</x:v>
      </x:c>
      <x:c r="I1088" s="12" t="n">
        <x:v>11.0375</x:v>
      </x:c>
      <x:c r="J1088" s="4" t="str">
        <x:v>https://blog.skyairline.com/trujillo-peru/</x:v>
      </x:c>
      <x:c r="K1088" s="10"/>
      <x:c r="L1088" s="10"/>
      <x:c r="M1088" s="11"/>
    </x:row>
    <x:row r="1089" ht="40" customHeight="1">
      <x:c r="A1089" s="4" t="n">
        <x:v>10</x:v>
      </x:c>
      <x:c r="B1089" s="4" t="str">
        <x:v>https://blog.skyairline.com/trujillo-peru/</x:v>
      </x:c>
      <x:c r="C1089" s="4" t="str">
        <x:v>chl</x:v>
      </x:c>
      <x:c r="D1089" s="4" t="n">
        <x:v>3</x:v>
      </x:c>
      <x:c r="E1089" s="4" t="str">
        <x:v>trujillo donde queda</x:v>
      </x:c>
      <x:c r="F1089" s="10" t="n">
        <x:v>0</x:v>
      </x:c>
      <x:c r="G1089" s="10" t="n">
        <x:v>50</x:v>
      </x:c>
      <x:c r="H1089" s="11" t="n">
        <x:v>0</x:v>
      </x:c>
      <x:c r="I1089" s="12" t="n">
        <x:v>9.6</x:v>
      </x:c>
      <x:c r="J1089" s="4" t="str">
        <x:v>https://blog.skyairline.com/trujillo-peru/</x:v>
      </x:c>
      <x:c r="K1089" s="10"/>
      <x:c r="L1089" s="10"/>
      <x:c r="M1089" s="11"/>
    </x:row>
    <x:row r="1090" ht="40" customHeight="1">
      <x:c r="A1090" s="4" t="n">
        <x:v>10</x:v>
      </x:c>
      <x:c r="B1090" s="4" t="str">
        <x:v>https://blog.skyairline.com/trujillo-peru/</x:v>
      </x:c>
      <x:c r="C1090" s="4" t="str">
        <x:v>chl</x:v>
      </x:c>
      <x:c r="D1090" s="4" t="n">
        <x:v>4</x:v>
      </x:c>
      <x:c r="E1090" s="4" t="str">
        <x:v>dónde queda trujillo</x:v>
      </x:c>
      <x:c r="F1090" s="10" t="n">
        <x:v>0</x:v>
      </x:c>
      <x:c r="G1090" s="10" t="n">
        <x:v>33</x:v>
      </x:c>
      <x:c r="H1090" s="11" t="n">
        <x:v>0</x:v>
      </x:c>
      <x:c r="I1090" s="12" t="n">
        <x:v>10.030303030303031</x:v>
      </x:c>
      <x:c r="J1090" s="4" t="str">
        <x:v>https://blog.skyairline.com/trujillo-peru/</x:v>
      </x:c>
      <x:c r="K1090" s="10"/>
      <x:c r="L1090" s="10"/>
      <x:c r="M1090" s="11"/>
    </x:row>
    <x:row r="1091" ht="40" customHeight="1">
      <x:c r="A1091" s="4" t="n">
        <x:v>10</x:v>
      </x:c>
      <x:c r="B1091" s="4" t="str">
        <x:v>https://blog.skyairline.com/trujillo-peru/</x:v>
      </x:c>
      <x:c r="C1091" s="4" t="str">
        <x:v>chl</x:v>
      </x:c>
      <x:c r="D1091" s="4" t="n">
        <x:v>5</x:v>
      </x:c>
      <x:c r="E1091" s="4" t="str">
        <x:v>trujillo peru donde queda</x:v>
      </x:c>
      <x:c r="F1091" s="10" t="n">
        <x:v>0</x:v>
      </x:c>
      <x:c r="G1091" s="10" t="n">
        <x:v>16</x:v>
      </x:c>
      <x:c r="H1091" s="11" t="n">
        <x:v>0</x:v>
      </x:c>
      <x:c r="I1091" s="12" t="n">
        <x:v>8.1875</x:v>
      </x:c>
      <x:c r="J1091" s="4" t="str">
        <x:v>https://blog.skyairline.com/trujillo-peru/</x:v>
      </x:c>
      <x:c r="K1091" s="10"/>
      <x:c r="L1091" s="10"/>
      <x:c r="M1091" s="11"/>
    </x:row>
    <x:row r="1092" ht="40" customHeight="1">
      <x:c r="A1092" s="4" t="n">
        <x:v>10</x:v>
      </x:c>
      <x:c r="B1092" s="4" t="str">
        <x:v>https://blog.skyairline.com/trujillo-peru/</x:v>
      </x:c>
      <x:c r="C1092" s="4" t="str">
        <x:v>per</x:v>
      </x:c>
      <x:c r="D1092" s="4" t="n">
        <x:v>1</x:v>
      </x:c>
      <x:c r="E1092" s="4" t="str">
        <x:v>trujillo altura</x:v>
      </x:c>
      <x:c r="F1092" s="10" t="n">
        <x:v>1</x:v>
      </x:c>
      <x:c r="G1092" s="10" t="n">
        <x:v>74</x:v>
      </x:c>
      <x:c r="H1092" s="11" t="n">
        <x:v>0.013513513513513514</x:v>
      </x:c>
      <x:c r="I1092" s="12" t="n">
        <x:v>8.202702702702702</x:v>
      </x:c>
      <x:c r="J1092" s="4" t="str">
        <x:v>https://blog.skyairline.com/trujillo-peru/</x:v>
      </x:c>
      <x:c r="K1092" s="10" t="n">
        <x:v>2</x:v>
      </x:c>
      <x:c r="L1092" s="10" t="n">
        <x:v>2</x:v>
      </x:c>
      <x:c r="M1092" s="11"/>
    </x:row>
    <x:row r="1093" ht="40" customHeight="1">
      <x:c r="A1093" s="4" t="n">
        <x:v>10</x:v>
      </x:c>
      <x:c r="B1093" s="4" t="str">
        <x:v>https://blog.skyairline.com/trujillo-peru/</x:v>
      </x:c>
      <x:c r="C1093" s="4" t="str">
        <x:v>per</x:v>
      </x:c>
      <x:c r="D1093" s="4" t="n">
        <x:v>2</x:v>
      </x:c>
      <x:c r="E1093" s="4" t="str">
        <x:v>trujillo es costa?</x:v>
      </x:c>
      <x:c r="F1093" s="10" t="n">
        <x:v>1</x:v>
      </x:c>
      <x:c r="G1093" s="10" t="n">
        <x:v>19</x:v>
      </x:c>
      <x:c r="H1093" s="11" t="n">
        <x:v>0.05263157894736842</x:v>
      </x:c>
      <x:c r="I1093" s="12" t="n">
        <x:v>6.947368421052632</x:v>
      </x:c>
      <x:c r="J1093" s="4" t="str">
        <x:v>https://blog.skyairline.com/trujillo-peru/</x:v>
      </x:c>
      <x:c r="K1093" s="10"/>
      <x:c r="L1093" s="10"/>
      <x:c r="M1093" s="11"/>
    </x:row>
    <x:row r="1094" ht="40" customHeight="1">
      <x:c r="A1094" s="4" t="n">
        <x:v>10</x:v>
      </x:c>
      <x:c r="B1094" s="4" t="str">
        <x:v>https://blog.skyairline.com/trujillo-peru/</x:v>
      </x:c>
      <x:c r="C1094" s="4" t="str">
        <x:v>per</x:v>
      </x:c>
      <x:c r="D1094" s="4" t="n">
        <x:v>3</x:v>
      </x:c>
      <x:c r="E1094" s="4" t="str">
        <x:v>donde queda trujillo</x:v>
      </x:c>
      <x:c r="F1094" s="10" t="n">
        <x:v>0</x:v>
      </x:c>
      <x:c r="G1094" s="10" t="n">
        <x:v>254</x:v>
      </x:c>
      <x:c r="H1094" s="11" t="n">
        <x:v>0</x:v>
      </x:c>
      <x:c r="I1094" s="12" t="n">
        <x:v>10.17716535433071</x:v>
      </x:c>
      <x:c r="J1094" s="4" t="str">
        <x:v>https://blog.skyairline.com/trujillo-peru/</x:v>
      </x:c>
      <x:c r="K1094" s="10"/>
      <x:c r="L1094" s="10"/>
      <x:c r="M1094" s="11"/>
    </x:row>
    <x:row r="1095" ht="40" customHeight="1">
      <x:c r="A1095" s="4" t="n">
        <x:v>10</x:v>
      </x:c>
      <x:c r="B1095" s="4" t="str">
        <x:v>https://blog.skyairline.com/trujillo-peru/</x:v>
      </x:c>
      <x:c r="C1095" s="4" t="str">
        <x:v>per</x:v>
      </x:c>
      <x:c r="D1095" s="4" t="n">
        <x:v>4</x:v>
      </x:c>
      <x:c r="E1095" s="4" t="str">
        <x:v>trujillo</x:v>
      </x:c>
      <x:c r="F1095" s="10" t="n">
        <x:v>0</x:v>
      </x:c>
      <x:c r="G1095" s="10" t="n">
        <x:v>233</x:v>
      </x:c>
      <x:c r="H1095" s="11" t="n">
        <x:v>0</x:v>
      </x:c>
      <x:c r="I1095" s="12" t="n">
        <x:v>30.665236051502145</x:v>
      </x:c>
      <x:c r="J1095" s="4" t="str">
        <x:v>https://blog.skyairline.com/trujillo-peru/</x:v>
      </x:c>
      <x:c r="K1095" s="10"/>
      <x:c r="L1095" s="10"/>
      <x:c r="M1095" s="11"/>
    </x:row>
    <x:row r="1096" ht="40" customHeight="1">
      <x:c r="A1096" s="4" t="n">
        <x:v>10</x:v>
      </x:c>
      <x:c r="B1096" s="4" t="str">
        <x:v>https://blog.skyairline.com/trujillo-peru/</x:v>
      </x:c>
      <x:c r="C1096" s="4" t="str">
        <x:v>per</x:v>
      </x:c>
      <x:c r="D1096" s="4" t="n">
        <x:v>5</x:v>
      </x:c>
      <x:c r="E1096" s="4" t="str">
        <x:v>dónde queda trujillo</x:v>
      </x:c>
      <x:c r="F1096" s="10" t="n">
        <x:v>0</x:v>
      </x:c>
      <x:c r="G1096" s="10" t="n">
        <x:v>114</x:v>
      </x:c>
      <x:c r="H1096" s="11" t="n">
        <x:v>0</x:v>
      </x:c>
      <x:c r="I1096" s="12" t="n">
        <x:v>10.491228070175438</x:v>
      </x:c>
      <x:c r="J1096" s="4" t="str">
        <x:v>https://blog.skyairline.com/trujillo-peru/</x:v>
      </x:c>
      <x:c r="K1096" s="10"/>
      <x:c r="L1096" s="10"/>
      <x:c r="M1096" s="11"/>
    </x:row>
    <x:row r="1097" ht="40" customHeight="1">
      <x:c r="A1097" s="4" t="n">
        <x:v>10</x:v>
      </x:c>
      <x:c r="B1097" s="4" t="str">
        <x:v>https://blog.skyairline.com/trujillo-peru/</x:v>
      </x:c>
      <x:c r="C1097" s="4" t="str">
        <x:v>are</x:v>
      </x:c>
      <x:c r="D1097" s="4" t="n">
        <x:v>1</x:v>
      </x:c>
      <x:c r="E1097" s="4" t="str">
        <x:v>donde queda trujillo</x:v>
      </x:c>
      <x:c r="F1097" s="10" t="n">
        <x:v>0</x:v>
      </x:c>
      <x:c r="G1097" s="10" t="n">
        <x:v>1</x:v>
      </x:c>
      <x:c r="H1097" s="11" t="n">
        <x:v>0</x:v>
      </x:c>
      <x:c r="I1097" s="12" t="n">
        <x:v>11</x:v>
      </x:c>
      <x:c r="J1097" s="4" t="str">
        <x:v>https://blog.skyairline.com/trujillo-peru/</x:v>
      </x:c>
      <x:c r="K1097" s="10" t="n">
        <x:v>0</x:v>
      </x:c>
      <x:c r="L1097" s="10" t="n">
        <x:v>0</x:v>
      </x:c>
      <x:c r="M1097" s="11"/>
    </x:row>
    <x:row r="1098" ht="40" customHeight="1">
      <x:c r="A1098" s="4" t="n">
        <x:v>10</x:v>
      </x:c>
      <x:c r="B1098" s="4" t="str">
        <x:v>https://blog.skyairline.com/trujillo-peru/</x:v>
      </x:c>
      <x:c r="C1098" s="4" t="str">
        <x:v>are</x:v>
      </x:c>
      <x:c r="D1098" s="4" t="n">
        <x:v>2</x:v>
      </x:c>
      <x:c r="E1098" s="4" t="str">
        <x:v>trujillo</x:v>
      </x:c>
      <x:c r="F1098" s="10" t="n">
        <x:v>0</x:v>
      </x:c>
      <x:c r="G1098" s="10" t="n">
        <x:v>1</x:v>
      </x:c>
      <x:c r="H1098" s="11" t="n">
        <x:v>0</x:v>
      </x:c>
      <x:c r="I1098" s="12" t="n">
        <x:v>28</x:v>
      </x:c>
      <x:c r="J1098" s="4" t="str">
        <x:v>https://blog.skyairline.com/trujillo-peru/</x:v>
      </x:c>
      <x:c r="K1098" s="10"/>
      <x:c r="L1098" s="10"/>
      <x:c r="M1098" s="11"/>
    </x:row>
    <x:row r="1099" ht="40" customHeight="1">
      <x:c r="A1099" s="4" t="n">
        <x:v>10</x:v>
      </x:c>
      <x:c r="B1099" s="4" t="str">
        <x:v>https://blog.skyairline.com/trujillo-peru/</x:v>
      </x:c>
      <x:c r="C1099" s="4" t="str">
        <x:v>arg</x:v>
      </x:c>
      <x:c r="D1099" s="4" t="n">
        <x:v>1</x:v>
      </x:c>
      <x:c r="E1099" s="4" t="str">
        <x:v>trujillo peru</x:v>
      </x:c>
      <x:c r="F1099" s="10" t="n">
        <x:v>0</x:v>
      </x:c>
      <x:c r="G1099" s="10" t="n">
        <x:v>7</x:v>
      </x:c>
      <x:c r="H1099" s="11" t="n">
        <x:v>0</x:v>
      </x:c>
      <x:c r="I1099" s="12" t="n">
        <x:v>6.571428571428571</x:v>
      </x:c>
      <x:c r="J1099" s="4" t="str">
        <x:v>https://blog.skyairline.com/trujillo-peru/</x:v>
      </x:c>
      <x:c r="K1099" s="10" t="n">
        <x:v>0</x:v>
      </x:c>
      <x:c r="L1099" s="10" t="n">
        <x:v>0</x:v>
      </x:c>
      <x:c r="M1099" s="11"/>
    </x:row>
    <x:row r="1100" ht="40" customHeight="1">
      <x:c r="A1100" s="4" t="n">
        <x:v>10</x:v>
      </x:c>
      <x:c r="B1100" s="4" t="str">
        <x:v>https://blog.skyairline.com/trujillo-peru/</x:v>
      </x:c>
      <x:c r="C1100" s="4" t="str">
        <x:v>arg</x:v>
      </x:c>
      <x:c r="D1100" s="4" t="n">
        <x:v>2</x:v>
      </x:c>
      <x:c r="E1100" s="4" t="str">
        <x:v>donde queda trujillo</x:v>
      </x:c>
      <x:c r="F1100" s="10" t="n">
        <x:v>0</x:v>
      </x:c>
      <x:c r="G1100" s="10" t="n">
        <x:v>3</x:v>
      </x:c>
      <x:c r="H1100" s="11" t="n">
        <x:v>0</x:v>
      </x:c>
      <x:c r="I1100" s="12" t="n">
        <x:v>16.666666666666664</x:v>
      </x:c>
      <x:c r="J1100" s="4" t="str">
        <x:v>https://blog.skyairline.com/trujillo-peru/</x:v>
      </x:c>
      <x:c r="K1100" s="10"/>
      <x:c r="L1100" s="10"/>
      <x:c r="M1100" s="11"/>
    </x:row>
    <x:row r="1101" ht="40" customHeight="1">
      <x:c r="A1101" s="4" t="n">
        <x:v>10</x:v>
      </x:c>
      <x:c r="B1101" s="4" t="str">
        <x:v>https://blog.skyairline.com/trujillo-peru/</x:v>
      </x:c>
      <x:c r="C1101" s="4" t="str">
        <x:v>arg</x:v>
      </x:c>
      <x:c r="D1101" s="4" t="n">
        <x:v>3</x:v>
      </x:c>
      <x:c r="E1101" s="4" t="str">
        <x:v>trujillo</x:v>
      </x:c>
      <x:c r="F1101" s="10" t="n">
        <x:v>0</x:v>
      </x:c>
      <x:c r="G1101" s="10" t="n">
        <x:v>3</x:v>
      </x:c>
      <x:c r="H1101" s="11" t="n">
        <x:v>0</x:v>
      </x:c>
      <x:c r="I1101" s="12" t="n">
        <x:v>19.333333333333332</x:v>
      </x:c>
      <x:c r="J1101" s="4" t="str">
        <x:v>https://blog.skyairline.com/trujillo-peru/</x:v>
      </x:c>
      <x:c r="K1101" s="10"/>
      <x:c r="L1101" s="10"/>
      <x:c r="M1101" s="11"/>
    </x:row>
    <x:row r="1102" ht="40" customHeight="1">
      <x:c r="A1102" s="4" t="n">
        <x:v>10</x:v>
      </x:c>
      <x:c r="B1102" s="4" t="str">
        <x:v>https://blog.skyairline.com/trujillo-peru/</x:v>
      </x:c>
      <x:c r="C1102" s="4" t="str">
        <x:v>arg</x:v>
      </x:c>
      <x:c r="D1102" s="4" t="n">
        <x:v>4</x:v>
      </x:c>
      <x:c r="E1102" s="4" t="str">
        <x:v>trujillo peru donde queda</x:v>
      </x:c>
      <x:c r="F1102" s="10" t="n">
        <x:v>0</x:v>
      </x:c>
      <x:c r="G1102" s="10" t="n">
        <x:v>3</x:v>
      </x:c>
      <x:c r="H1102" s="11" t="n">
        <x:v>0</x:v>
      </x:c>
      <x:c r="I1102" s="12" t="n">
        <x:v>7</x:v>
      </x:c>
      <x:c r="J1102" s="4" t="str">
        <x:v>https://blog.skyairline.com/trujillo-peru/</x:v>
      </x:c>
      <x:c r="K1102" s="10"/>
      <x:c r="L1102" s="10"/>
      <x:c r="M1102" s="11"/>
    </x:row>
    <x:row r="1103" ht="40" customHeight="1">
      <x:c r="A1103" s="4" t="n">
        <x:v>10</x:v>
      </x:c>
      <x:c r="B1103" s="4" t="str">
        <x:v>https://blog.skyairline.com/trujillo-peru/</x:v>
      </x:c>
      <x:c r="C1103" s="4" t="str">
        <x:v>arg</x:v>
      </x:c>
      <x:c r="D1103" s="4" t="n">
        <x:v>5</x:v>
      </x:c>
      <x:c r="E1103" s="4" t="str">
        <x:v>donde queda trujillo peru</x:v>
      </x:c>
      <x:c r="F1103" s="10" t="n">
        <x:v>0</x:v>
      </x:c>
      <x:c r="G1103" s="10" t="n">
        <x:v>2</x:v>
      </x:c>
      <x:c r="H1103" s="11" t="n">
        <x:v>0</x:v>
      </x:c>
      <x:c r="I1103" s="12" t="n">
        <x:v>9</x:v>
      </x:c>
      <x:c r="J1103" s="4" t="str">
        <x:v>https://blog.skyairline.com/trujillo-peru/</x:v>
      </x:c>
      <x:c r="K1103" s="10"/>
      <x:c r="L1103" s="10"/>
      <x:c r="M1103" s="11"/>
    </x:row>
    <x:row r="1104" ht="40" customHeight="1">
      <x:c r="A1104" s="4" t="n">
        <x:v>10</x:v>
      </x:c>
      <x:c r="B1104" s="4" t="str">
        <x:v>https://blog.skyairline.com/trujillo-peru/</x:v>
      </x:c>
      <x:c r="C1104" s="4" t="str">
        <x:v>arm</x:v>
      </x:c>
      <x:c r="D1104" s="4" t="n">
        <x:v>1</x:v>
      </x:c>
      <x:c r="E1104" s="4" t="str">
        <x:v>trujillo</x:v>
      </x:c>
      <x:c r="F1104" s="10" t="n">
        <x:v>0</x:v>
      </x:c>
      <x:c r="G1104" s="10" t="n">
        <x:v>1</x:v>
      </x:c>
      <x:c r="H1104" s="11" t="n">
        <x:v>0</x:v>
      </x:c>
      <x:c r="I1104" s="12" t="n">
        <x:v>25</x:v>
      </x:c>
      <x:c r="J1104" s="4" t="str">
        <x:v>https://blog.skyairline.com/trujillo-peru/</x:v>
      </x:c>
      <x:c r="K1104" s="10" t="n">
        <x:v>0</x:v>
      </x:c>
      <x:c r="L1104" s="10" t="n">
        <x:v>0</x:v>
      </x:c>
      <x:c r="M1104" s="11"/>
    </x:row>
    <x:row r="1105" ht="40" customHeight="1">
      <x:c r="A1105" s="4" t="n">
        <x:v>10</x:v>
      </x:c>
      <x:c r="B1105" s="4" t="str">
        <x:v>https://blog.skyairline.com/trujillo-peru/</x:v>
      </x:c>
      <x:c r="C1105" s="4" t="str">
        <x:v>aus</x:v>
      </x:c>
      <x:c r="D1105" s="4" t="n">
        <x:v>1</x:v>
      </x:c>
      <x:c r="E1105" s="4" t="str">
        <x:v>trujillo peru</x:v>
      </x:c>
      <x:c r="F1105" s="10" t="n">
        <x:v>0</x:v>
      </x:c>
      <x:c r="G1105" s="10" t="n">
        <x:v>5</x:v>
      </x:c>
      <x:c r="H1105" s="11" t="n">
        <x:v>0</x:v>
      </x:c>
      <x:c r="I1105" s="12" t="n">
        <x:v>17.4</x:v>
      </x:c>
      <x:c r="J1105" s="4" t="str">
        <x:v>https://blog.skyairline.com/trujillo-peru/</x:v>
      </x:c>
      <x:c r="K1105" s="10" t="n">
        <x:v>0</x:v>
      </x:c>
      <x:c r="L1105" s="10" t="n">
        <x:v>0</x:v>
      </x:c>
      <x:c r="M1105" s="11"/>
    </x:row>
    <x:row r="1106" ht="40" customHeight="1">
      <x:c r="A1106" s="4" t="n">
        <x:v>10</x:v>
      </x:c>
      <x:c r="B1106" s="4" t="str">
        <x:v>https://blog.skyairline.com/trujillo-peru/</x:v>
      </x:c>
      <x:c r="C1106" s="4" t="str">
        <x:v>aze</x:v>
      </x:c>
      <x:c r="D1106" s="4" t="n">
        <x:v>1</x:v>
      </x:c>
      <x:c r="E1106" s="4" t="str">
        <x:v>trujillo</x:v>
      </x:c>
      <x:c r="F1106" s="10" t="n">
        <x:v>0</x:v>
      </x:c>
      <x:c r="G1106" s="10" t="n">
        <x:v>1</x:v>
      </x:c>
      <x:c r="H1106" s="11" t="n">
        <x:v>0</x:v>
      </x:c>
      <x:c r="I1106" s="12" t="n">
        <x:v>21</x:v>
      </x:c>
      <x:c r="J1106" s="4" t="str">
        <x:v>https://blog.skyairline.com/trujillo-peru/</x:v>
      </x:c>
      <x:c r="K1106" s="10" t="n">
        <x:v>0</x:v>
      </x:c>
      <x:c r="L1106" s="10" t="n">
        <x:v>0</x:v>
      </x:c>
      <x:c r="M1106" s="11"/>
    </x:row>
    <x:row r="1107" ht="40" customHeight="1">
      <x:c r="A1107" s="4" t="n">
        <x:v>10</x:v>
      </x:c>
      <x:c r="B1107" s="4" t="str">
        <x:v>https://blog.skyairline.com/trujillo-peru/</x:v>
      </x:c>
      <x:c r="C1107" s="4" t="str">
        <x:v>bel</x:v>
      </x:c>
      <x:c r="D1107" s="4" t="n">
        <x:v>1</x:v>
      </x:c>
      <x:c r="E1107" s="4" t="str">
        <x:v>trujillo peru</x:v>
      </x:c>
      <x:c r="F1107" s="10" t="n">
        <x:v>0</x:v>
      </x:c>
      <x:c r="G1107" s="10" t="n">
        <x:v>2</x:v>
      </x:c>
      <x:c r="H1107" s="11" t="n">
        <x:v>0</x:v>
      </x:c>
      <x:c r="I1107" s="12" t="n">
        <x:v>15</x:v>
      </x:c>
      <x:c r="J1107" s="4" t="str">
        <x:v>https://blog.skyairline.com/trujillo-peru/</x:v>
      </x:c>
      <x:c r="K1107" s="10" t="n">
        <x:v>0</x:v>
      </x:c>
      <x:c r="L1107" s="10" t="n">
        <x:v>0</x:v>
      </x:c>
      <x:c r="M1107" s="11"/>
    </x:row>
    <x:row r="1108" ht="40" customHeight="1">
      <x:c r="A1108" s="4" t="n">
        <x:v>10</x:v>
      </x:c>
      <x:c r="B1108" s="4" t="str">
        <x:v>https://blog.skyairline.com/trujillo-peru/</x:v>
      </x:c>
      <x:c r="C1108" s="4" t="str">
        <x:v>ben</x:v>
      </x:c>
      <x:c r="D1108" s="4" t="n">
        <x:v>1</x:v>
      </x:c>
      <x:c r="E1108" s="4" t="str">
        <x:v>en trujillo peru</x:v>
      </x:c>
      <x:c r="F1108" s="10" t="n">
        <x:v>0</x:v>
      </x:c>
      <x:c r="G1108" s="10" t="n">
        <x:v>1</x:v>
      </x:c>
      <x:c r="H1108" s="11" t="n">
        <x:v>0</x:v>
      </x:c>
      <x:c r="I1108" s="12" t="n">
        <x:v>3</x:v>
      </x:c>
      <x:c r="J1108" s="4" t="str">
        <x:v>https://blog.skyairline.com/trujillo-peru/</x:v>
      </x:c>
      <x:c r="K1108" s="10" t="n">
        <x:v>0</x:v>
      </x:c>
      <x:c r="L1108" s="10" t="n">
        <x:v>0</x:v>
      </x:c>
      <x:c r="M1108" s="11"/>
    </x:row>
    <x:row r="1109" ht="40" customHeight="1">
      <x:c r="A1109" s="4" t="n">
        <x:v>10</x:v>
      </x:c>
      <x:c r="B1109" s="4" t="str">
        <x:v>https://blog.skyairline.com/trujillo-peru/</x:v>
      </x:c>
      <x:c r="C1109" s="4" t="str">
        <x:v>bgd</x:v>
      </x:c>
      <x:c r="D1109" s="4" t="n">
        <x:v>1</x:v>
      </x:c>
      <x:c r="E1109" s="4" t="str">
        <x:v>trujillo peru</x:v>
      </x:c>
      <x:c r="F1109" s="10" t="n">
        <x:v>0</x:v>
      </x:c>
      <x:c r="G1109" s="10" t="n">
        <x:v>1</x:v>
      </x:c>
      <x:c r="H1109" s="11" t="n">
        <x:v>0</x:v>
      </x:c>
      <x:c r="I1109" s="12" t="n">
        <x:v>14</x:v>
      </x:c>
      <x:c r="J1109" s="4" t="str">
        <x:v>https://blog.skyairline.com/trujillo-peru/</x:v>
      </x:c>
      <x:c r="K1109" s="10" t="n">
        <x:v>0</x:v>
      </x:c>
      <x:c r="L1109" s="10" t="n">
        <x:v>0</x:v>
      </x:c>
      <x:c r="M1109" s="11"/>
    </x:row>
    <x:row r="1110" ht="40" customHeight="1">
      <x:c r="A1110" s="4" t="n">
        <x:v>10</x:v>
      </x:c>
      <x:c r="B1110" s="4" t="str">
        <x:v>https://blog.skyairline.com/trujillo-peru/</x:v>
      </x:c>
      <x:c r="C1110" s="4" t="str">
        <x:v>bgr</x:v>
      </x:c>
      <x:c r="D1110" s="4" t="n">
        <x:v>1</x:v>
      </x:c>
      <x:c r="E1110" s="4" t="str">
        <x:v>trujillo</x:v>
      </x:c>
      <x:c r="F1110" s="10" t="n">
        <x:v>0</x:v>
      </x:c>
      <x:c r="G1110" s="10" t="n">
        <x:v>1</x:v>
      </x:c>
      <x:c r="H1110" s="11" t="n">
        <x:v>0</x:v>
      </x:c>
      <x:c r="I1110" s="12" t="n">
        <x:v>28</x:v>
      </x:c>
      <x:c r="J1110" s="4" t="str">
        <x:v>https://blog.skyairline.com/trujillo-peru/</x:v>
      </x:c>
      <x:c r="K1110" s="10" t="n">
        <x:v>0</x:v>
      </x:c>
      <x:c r="L1110" s="10" t="n">
        <x:v>0</x:v>
      </x:c>
      <x:c r="M1110" s="11"/>
    </x:row>
    <x:row r="1111" ht="40" customHeight="1">
      <x:c r="A1111" s="4" t="n">
        <x:v>10</x:v>
      </x:c>
      <x:c r="B1111" s="4" t="str">
        <x:v>https://blog.skyairline.com/trujillo-peru/</x:v>
      </x:c>
      <x:c r="C1111" s="4" t="str">
        <x:v>bih</x:v>
      </x:c>
      <x:c r="D1111" s="4" t="n">
        <x:v>1</x:v>
      </x:c>
      <x:c r="E1111" s="4" t="str">
        <x:v>trujillo</x:v>
      </x:c>
      <x:c r="F1111" s="10" t="n">
        <x:v>0</x:v>
      </x:c>
      <x:c r="G1111" s="10" t="n">
        <x:v>1</x:v>
      </x:c>
      <x:c r="H1111" s="11" t="n">
        <x:v>0</x:v>
      </x:c>
      <x:c r="I1111" s="12" t="n">
        <x:v>25</x:v>
      </x:c>
      <x:c r="J1111" s="4" t="str">
        <x:v>https://blog.skyairline.com/trujillo-peru/</x:v>
      </x:c>
      <x:c r="K1111" s="10" t="n">
        <x:v>0</x:v>
      </x:c>
      <x:c r="L1111" s="10" t="n">
        <x:v>0</x:v>
      </x:c>
      <x:c r="M1111" s="11"/>
    </x:row>
    <x:row r="1112" ht="40" customHeight="1">
      <x:c r="A1112" s="4" t="n">
        <x:v>10</x:v>
      </x:c>
      <x:c r="B1112" s="4" t="str">
        <x:v>https://blog.skyairline.com/trujillo-peru/</x:v>
      </x:c>
      <x:c r="C1112" s="4" t="str">
        <x:v>bol</x:v>
      </x:c>
      <x:c r="D1112" s="4" t="n">
        <x:v>1</x:v>
      </x:c>
      <x:c r="E1112" s="4" t="str">
        <x:v>trujillo peru</x:v>
      </x:c>
      <x:c r="F1112" s="10" t="n">
        <x:v>0</x:v>
      </x:c>
      <x:c r="G1112" s="10" t="n">
        <x:v>5</x:v>
      </x:c>
      <x:c r="H1112" s="11" t="n">
        <x:v>0</x:v>
      </x:c>
      <x:c r="I1112" s="12" t="n">
        <x:v>17.4</x:v>
      </x:c>
      <x:c r="J1112" s="4" t="str">
        <x:v>https://blog.skyairline.com/trujillo-peru/</x:v>
      </x:c>
      <x:c r="K1112" s="10" t="n">
        <x:v>0</x:v>
      </x:c>
      <x:c r="L1112" s="10" t="n">
        <x:v>0</x:v>
      </x:c>
      <x:c r="M1112" s="11"/>
    </x:row>
    <x:row r="1113" ht="40" customHeight="1">
      <x:c r="A1113" s="4" t="n">
        <x:v>10</x:v>
      </x:c>
      <x:c r="B1113" s="4" t="str">
        <x:v>https://blog.skyairline.com/trujillo-peru/</x:v>
      </x:c>
      <x:c r="C1113" s="4" t="str">
        <x:v>bol</x:v>
      </x:c>
      <x:c r="D1113" s="4" t="n">
        <x:v>2</x:v>
      </x:c>
      <x:c r="E1113" s="4" t="str">
        <x:v>donde es trujillo peru</x:v>
      </x:c>
      <x:c r="F1113" s="10" t="n">
        <x:v>0</x:v>
      </x:c>
      <x:c r="G1113" s="10" t="n">
        <x:v>2</x:v>
      </x:c>
      <x:c r="H1113" s="11" t="n">
        <x:v>0</x:v>
      </x:c>
      <x:c r="I1113" s="12" t="n">
        <x:v>11.5</x:v>
      </x:c>
      <x:c r="J1113" s="4" t="str">
        <x:v>https://blog.skyairline.com/trujillo-peru/</x:v>
      </x:c>
      <x:c r="K1113" s="10"/>
      <x:c r="L1113" s="10"/>
      <x:c r="M1113" s="11"/>
    </x:row>
    <x:row r="1114" ht="40" customHeight="1">
      <x:c r="A1114" s="4" t="n">
        <x:v>10</x:v>
      </x:c>
      <x:c r="B1114" s="4" t="str">
        <x:v>https://blog.skyairline.com/trujillo-peru/</x:v>
      </x:c>
      <x:c r="C1114" s="4" t="str">
        <x:v>bol</x:v>
      </x:c>
      <x:c r="D1114" s="4" t="n">
        <x:v>3</x:v>
      </x:c>
      <x:c r="E1114" s="4" t="str">
        <x:v>cómo es trujillo</x:v>
      </x:c>
      <x:c r="F1114" s="10" t="n">
        <x:v>0</x:v>
      </x:c>
      <x:c r="G1114" s="10" t="n">
        <x:v>1</x:v>
      </x:c>
      <x:c r="H1114" s="11" t="n">
        <x:v>0</x:v>
      </x:c>
      <x:c r="I1114" s="12" t="n">
        <x:v>11</x:v>
      </x:c>
      <x:c r="J1114" s="4" t="str">
        <x:v>https://blog.skyairline.com/trujillo-peru/</x:v>
      </x:c>
      <x:c r="K1114" s="10"/>
      <x:c r="L1114" s="10"/>
      <x:c r="M1114" s="11"/>
    </x:row>
    <x:row r="1115" ht="40" customHeight="1">
      <x:c r="A1115" s="4" t="n">
        <x:v>10</x:v>
      </x:c>
      <x:c r="B1115" s="4" t="str">
        <x:v>https://blog.skyairline.com/trujillo-peru/</x:v>
      </x:c>
      <x:c r="C1115" s="4" t="str">
        <x:v>bol</x:v>
      </x:c>
      <x:c r="D1115" s="4" t="n">
        <x:v>4</x:v>
      </x:c>
      <x:c r="E1115" s="4" t="str">
        <x:v>dónde es trujillo</x:v>
      </x:c>
      <x:c r="F1115" s="10" t="n">
        <x:v>0</x:v>
      </x:c>
      <x:c r="G1115" s="10" t="n">
        <x:v>1</x:v>
      </x:c>
      <x:c r="H1115" s="11" t="n">
        <x:v>0</x:v>
      </x:c>
      <x:c r="I1115" s="12" t="n">
        <x:v>12</x:v>
      </x:c>
      <x:c r="J1115" s="4" t="str">
        <x:v>https://blog.skyairline.com/trujillo-peru/</x:v>
      </x:c>
      <x:c r="K1115" s="10"/>
      <x:c r="L1115" s="10"/>
      <x:c r="M1115" s="11"/>
    </x:row>
    <x:row r="1116" ht="40" customHeight="1">
      <x:c r="A1116" s="4" t="n">
        <x:v>10</x:v>
      </x:c>
      <x:c r="B1116" s="4" t="str">
        <x:v>https://blog.skyairline.com/trujillo-peru/</x:v>
      </x:c>
      <x:c r="C1116" s="4" t="str">
        <x:v>bol</x:v>
      </x:c>
      <x:c r="D1116" s="4" t="n">
        <x:v>5</x:v>
      </x:c>
      <x:c r="E1116" s="4" t="str">
        <x:v>donde esta trujillo peru</x:v>
      </x:c>
      <x:c r="F1116" s="10" t="n">
        <x:v>0</x:v>
      </x:c>
      <x:c r="G1116" s="10" t="n">
        <x:v>1</x:v>
      </x:c>
      <x:c r="H1116" s="11" t="n">
        <x:v>0</x:v>
      </x:c>
      <x:c r="I1116" s="12" t="n">
        <x:v>1</x:v>
      </x:c>
      <x:c r="J1116" s="4" t="str">
        <x:v>https://blog.skyairline.com/trujillo-peru/</x:v>
      </x:c>
      <x:c r="K1116" s="10"/>
      <x:c r="L1116" s="10"/>
      <x:c r="M1116" s="11"/>
    </x:row>
    <x:row r="1117" ht="40" customHeight="1">
      <x:c r="A1117" s="4" t="n">
        <x:v>10</x:v>
      </x:c>
      <x:c r="B1117" s="4" t="str">
        <x:v>https://blog.skyairline.com/trujillo-peru/</x:v>
      </x:c>
      <x:c r="C1117" s="4" t="str">
        <x:v>bra</x:v>
      </x:c>
      <x:c r="D1117" s="4" t="n">
        <x:v>1</x:v>
      </x:c>
      <x:c r="E1117" s="4" t="str">
        <x:v>trujillo</x:v>
      </x:c>
      <x:c r="F1117" s="10" t="n">
        <x:v>0</x:v>
      </x:c>
      <x:c r="G1117" s="10" t="n">
        <x:v>8</x:v>
      </x:c>
      <x:c r="H1117" s="11" t="n">
        <x:v>0</x:v>
      </x:c>
      <x:c r="I1117" s="12" t="n">
        <x:v>27.125</x:v>
      </x:c>
      <x:c r="J1117" s="4" t="str">
        <x:v>https://blog.skyairline.com/trujillo-peru/</x:v>
      </x:c>
      <x:c r="K1117" s="10" t="n">
        <x:v>0</x:v>
      </x:c>
      <x:c r="L1117" s="10" t="n">
        <x:v>0</x:v>
      </x:c>
      <x:c r="M1117" s="11"/>
    </x:row>
    <x:row r="1118" ht="40" customHeight="1">
      <x:c r="A1118" s="4" t="n">
        <x:v>10</x:v>
      </x:c>
      <x:c r="B1118" s="4" t="str">
        <x:v>https://blog.skyairline.com/trujillo-peru/</x:v>
      </x:c>
      <x:c r="C1118" s="4" t="str">
        <x:v>bra</x:v>
      </x:c>
      <x:c r="D1118" s="4" t="n">
        <x:v>2</x:v>
      </x:c>
      <x:c r="E1118" s="4" t="str">
        <x:v>donde queda trujillo</x:v>
      </x:c>
      <x:c r="F1118" s="10" t="n">
        <x:v>0</x:v>
      </x:c>
      <x:c r="G1118" s="10" t="n">
        <x:v>1</x:v>
      </x:c>
      <x:c r="H1118" s="11" t="n">
        <x:v>0</x:v>
      </x:c>
      <x:c r="I1118" s="12" t="n">
        <x:v>5</x:v>
      </x:c>
      <x:c r="J1118" s="4" t="str">
        <x:v>https://blog.skyairline.com/trujillo-peru/</x:v>
      </x:c>
      <x:c r="K1118" s="10"/>
      <x:c r="L1118" s="10"/>
      <x:c r="M1118" s="11"/>
    </x:row>
    <x:row r="1119" ht="40" customHeight="1">
      <x:c r="A1119" s="4" t="n">
        <x:v>10</x:v>
      </x:c>
      <x:c r="B1119" s="4" t="str">
        <x:v>https://blog.skyairline.com/trujillo-peru/</x:v>
      </x:c>
      <x:c r="C1119" s="4" t="str">
        <x:v>bra</x:v>
      </x:c>
      <x:c r="D1119" s="4" t="n">
        <x:v>3</x:v>
      </x:c>
      <x:c r="E1119" s="4" t="str">
        <x:v>peru trujillo</x:v>
      </x:c>
      <x:c r="F1119" s="10" t="n">
        <x:v>0</x:v>
      </x:c>
      <x:c r="G1119" s="10" t="n">
        <x:v>1</x:v>
      </x:c>
      <x:c r="H1119" s="11" t="n">
        <x:v>0</x:v>
      </x:c>
      <x:c r="I1119" s="12" t="n">
        <x:v>2</x:v>
      </x:c>
      <x:c r="J1119" s="4" t="str">
        <x:v>https://blog.skyairline.com/trujillo-peru/</x:v>
      </x:c>
      <x:c r="K1119" s="10"/>
      <x:c r="L1119" s="10"/>
      <x:c r="M1119" s="11"/>
    </x:row>
    <x:row r="1120" ht="40" customHeight="1">
      <x:c r="A1120" s="4" t="n">
        <x:v>10</x:v>
      </x:c>
      <x:c r="B1120" s="4" t="str">
        <x:v>https://blog.skyairline.com/trujillo-peru/</x:v>
      </x:c>
      <x:c r="C1120" s="4" t="str">
        <x:v>bra</x:v>
      </x:c>
      <x:c r="D1120" s="4" t="n">
        <x:v>4</x:v>
      </x:c>
      <x:c r="E1120" s="4" t="str">
        <x:v>trujillo (perú)</x:v>
      </x:c>
      <x:c r="F1120" s="10" t="n">
        <x:v>0</x:v>
      </x:c>
      <x:c r="G1120" s="10" t="n">
        <x:v>1</x:v>
      </x:c>
      <x:c r="H1120" s="11" t="n">
        <x:v>0</x:v>
      </x:c>
      <x:c r="I1120" s="12" t="n">
        <x:v>14</x:v>
      </x:c>
      <x:c r="J1120" s="4" t="str">
        <x:v>https://blog.skyairline.com/trujillo-peru/</x:v>
      </x:c>
      <x:c r="K1120" s="10"/>
      <x:c r="L1120" s="10"/>
      <x:c r="M1120" s="11"/>
    </x:row>
    <x:row r="1121" ht="40" customHeight="1">
      <x:c r="A1121" s="4" t="n">
        <x:v>10</x:v>
      </x:c>
      <x:c r="B1121" s="4" t="str">
        <x:v>https://blog.skyairline.com/trujillo-peru/</x:v>
      </x:c>
      <x:c r="C1121" s="4" t="str">
        <x:v>bra</x:v>
      </x:c>
      <x:c r="D1121" s="4" t="n">
        <x:v>5</x:v>
      </x:c>
      <x:c r="E1121" s="4" t="str">
        <x:v>trujillo peru</x:v>
      </x:c>
      <x:c r="F1121" s="10" t="n">
        <x:v>0</x:v>
      </x:c>
      <x:c r="G1121" s="10" t="n">
        <x:v>1</x:v>
      </x:c>
      <x:c r="H1121" s="11" t="n">
        <x:v>0</x:v>
      </x:c>
      <x:c r="I1121" s="12" t="n">
        <x:v>39</x:v>
      </x:c>
      <x:c r="J1121" s="4" t="str">
        <x:v>https://blog.skyairline.com/trujillo-peru/</x:v>
      </x:c>
      <x:c r="K1121" s="10"/>
      <x:c r="L1121" s="10"/>
      <x:c r="M1121" s="11"/>
    </x:row>
    <x:row r="1122" ht="40" customHeight="1">
      <x:c r="A1122" s="4" t="n">
        <x:v>10</x:v>
      </x:c>
      <x:c r="B1122" s="4" t="str">
        <x:v>https://blog.skyairline.com/trujillo-peru/</x:v>
      </x:c>
      <x:c r="C1122" s="4" t="str">
        <x:v>can</x:v>
      </x:c>
      <x:c r="D1122" s="4" t="n">
        <x:v>1</x:v>
      </x:c>
      <x:c r="E1122" s="4" t="str">
        <x:v>trujillo peru</x:v>
      </x:c>
      <x:c r="F1122" s="10" t="n">
        <x:v>0</x:v>
      </x:c>
      <x:c r="G1122" s="10" t="n">
        <x:v>8</x:v>
      </x:c>
      <x:c r="H1122" s="11" t="n">
        <x:v>0</x:v>
      </x:c>
      <x:c r="I1122" s="12" t="n">
        <x:v>19.875</x:v>
      </x:c>
      <x:c r="J1122" s="4" t="str">
        <x:v>https://blog.skyairline.com/trujillo-peru/</x:v>
      </x:c>
      <x:c r="K1122" s="10" t="n">
        <x:v>0</x:v>
      </x:c>
      <x:c r="L1122" s="10" t="n">
        <x:v>0</x:v>
      </x:c>
      <x:c r="M1122" s="11"/>
    </x:row>
    <x:row r="1123" ht="40" customHeight="1">
      <x:c r="A1123" s="4" t="n">
        <x:v>10</x:v>
      </x:c>
      <x:c r="B1123" s="4" t="str">
        <x:v>https://blog.skyairline.com/trujillo-peru/</x:v>
      </x:c>
      <x:c r="C1123" s="4" t="str">
        <x:v>can</x:v>
      </x:c>
      <x:c r="D1123" s="4" t="n">
        <x:v>2</x:v>
      </x:c>
      <x:c r="E1123" s="4" t="str">
        <x:v>donde es trujillo</x:v>
      </x:c>
      <x:c r="F1123" s="10" t="n">
        <x:v>0</x:v>
      </x:c>
      <x:c r="G1123" s="10" t="n">
        <x:v>1</x:v>
      </x:c>
      <x:c r="H1123" s="11" t="n">
        <x:v>0</x:v>
      </x:c>
      <x:c r="I1123" s="12" t="n">
        <x:v>9</x:v>
      </x:c>
      <x:c r="J1123" s="4" t="str">
        <x:v>https://blog.skyairline.com/trujillo-peru/</x:v>
      </x:c>
      <x:c r="K1123" s="10"/>
      <x:c r="L1123" s="10"/>
      <x:c r="M1123" s="11"/>
    </x:row>
    <x:row r="1124" ht="40" customHeight="1">
      <x:c r="A1124" s="4" t="n">
        <x:v>10</x:v>
      </x:c>
      <x:c r="B1124" s="4" t="str">
        <x:v>https://blog.skyairline.com/trujillo-peru/</x:v>
      </x:c>
      <x:c r="C1124" s="4" t="str">
        <x:v>can</x:v>
      </x:c>
      <x:c r="D1124" s="4" t="n">
        <x:v>3</x:v>
      </x:c>
      <x:c r="E1124" s="4" t="str">
        <x:v>trujillo</x:v>
      </x:c>
      <x:c r="F1124" s="10" t="n">
        <x:v>0</x:v>
      </x:c>
      <x:c r="G1124" s="10" t="n">
        <x:v>1</x:v>
      </x:c>
      <x:c r="H1124" s="11" t="n">
        <x:v>0</x:v>
      </x:c>
      <x:c r="I1124" s="12" t="n">
        <x:v>27</x:v>
      </x:c>
      <x:c r="J1124" s="4" t="str">
        <x:v>https://blog.skyairline.com/trujillo-peru/</x:v>
      </x:c>
      <x:c r="K1124" s="10"/>
      <x:c r="L1124" s="10"/>
      <x:c r="M1124" s="11"/>
    </x:row>
    <x:row r="1125" ht="40" customHeight="1">
      <x:c r="A1125" s="4" t="n">
        <x:v>10</x:v>
      </x:c>
      <x:c r="B1125" s="4" t="str">
        <x:v>https://blog.skyairline.com/trujillo-peru/</x:v>
      </x:c>
      <x:c r="C1125" s="4" t="str">
        <x:v>che</x:v>
      </x:c>
      <x:c r="D1125" s="4" t="n">
        <x:v>1</x:v>
      </x:c>
      <x:c r="E1125" s="4" t="str">
        <x:v>trujillo peru</x:v>
      </x:c>
      <x:c r="F1125" s="10" t="n">
        <x:v>0</x:v>
      </x:c>
      <x:c r="G1125" s="10" t="n">
        <x:v>1</x:v>
      </x:c>
      <x:c r="H1125" s="11" t="n">
        <x:v>0</x:v>
      </x:c>
      <x:c r="I1125" s="12" t="n">
        <x:v>14</x:v>
      </x:c>
      <x:c r="J1125" s="4" t="str">
        <x:v>https://blog.skyairline.com/trujillo-peru/</x:v>
      </x:c>
      <x:c r="K1125" s="10" t="n">
        <x:v>0</x:v>
      </x:c>
      <x:c r="L1125" s="10" t="n">
        <x:v>0</x:v>
      </x:c>
      <x:c r="M1125" s="11"/>
    </x:row>
    <x:row r="1126" ht="40" customHeight="1">
      <x:c r="A1126" s="4" t="n">
        <x:v>10</x:v>
      </x:c>
      <x:c r="B1126" s="4" t="str">
        <x:v>https://blog.skyairline.com/trujillo-peru/</x:v>
      </x:c>
      <x:c r="C1126" s="4" t="str">
        <x:v>chn</x:v>
      </x:c>
      <x:c r="D1126" s="4" t="n">
        <x:v>1</x:v>
      </x:c>
      <x:c r="E1126" s="4" t="str">
        <x:v>trujillo peru</x:v>
      </x:c>
      <x:c r="F1126" s="10" t="n">
        <x:v>0</x:v>
      </x:c>
      <x:c r="G1126" s="10" t="n">
        <x:v>1</x:v>
      </x:c>
      <x:c r="H1126" s="11" t="n">
        <x:v>0</x:v>
      </x:c>
      <x:c r="I1126" s="12" t="n">
        <x:v>10</x:v>
      </x:c>
      <x:c r="J1126" s="4" t="str">
        <x:v>https://blog.skyairline.com/trujillo-peru/</x:v>
      </x:c>
      <x:c r="K1126" s="10" t="n">
        <x:v>0</x:v>
      </x:c>
      <x:c r="L1126" s="10" t="n">
        <x:v>0</x:v>
      </x:c>
      <x:c r="M1126" s="11"/>
    </x:row>
    <x:row r="1127" ht="40" customHeight="1">
      <x:c r="A1127" s="4" t="n">
        <x:v>10</x:v>
      </x:c>
      <x:c r="B1127" s="4" t="str">
        <x:v>https://blog.skyairline.com/trujillo-peru/</x:v>
      </x:c>
      <x:c r="C1127" s="4" t="str">
        <x:v>chn</x:v>
      </x:c>
      <x:c r="D1127" s="4" t="n">
        <x:v>2</x:v>
      </x:c>
      <x:c r="E1127" s="4" t="str">
        <x:v>trujillo, peru</x:v>
      </x:c>
      <x:c r="F1127" s="10" t="n">
        <x:v>0</x:v>
      </x:c>
      <x:c r="G1127" s="10" t="n">
        <x:v>1</x:v>
      </x:c>
      <x:c r="H1127" s="11" t="n">
        <x:v>0</x:v>
      </x:c>
      <x:c r="I1127" s="12" t="n">
        <x:v>12</x:v>
      </x:c>
      <x:c r="J1127" s="4" t="str">
        <x:v>https://blog.skyairline.com/trujillo-peru/</x:v>
      </x:c>
      <x:c r="K1127" s="10"/>
      <x:c r="L1127" s="10"/>
      <x:c r="M1127" s="11"/>
    </x:row>
    <x:row r="1128" ht="40" customHeight="1">
      <x:c r="A1128" s="4" t="n">
        <x:v>10</x:v>
      </x:c>
      <x:c r="B1128" s="4" t="str">
        <x:v>https://blog.skyairline.com/trujillo-peru/</x:v>
      </x:c>
      <x:c r="C1128" s="4" t="str">
        <x:v>civ</x:v>
      </x:c>
      <x:c r="D1128" s="4" t="n">
        <x:v>1</x:v>
      </x:c>
      <x:c r="E1128" s="4" t="str">
        <x:v>trujillo</x:v>
      </x:c>
      <x:c r="F1128" s="10" t="n">
        <x:v>0</x:v>
      </x:c>
      <x:c r="G1128" s="10" t="n">
        <x:v>1</x:v>
      </x:c>
      <x:c r="H1128" s="11" t="n">
        <x:v>0</x:v>
      </x:c>
      <x:c r="I1128" s="12" t="n">
        <x:v>22</x:v>
      </x:c>
      <x:c r="J1128" s="4" t="str">
        <x:v>https://blog.skyairline.com/trujillo-peru/</x:v>
      </x:c>
      <x:c r="K1128" s="10" t="n">
        <x:v>0</x:v>
      </x:c>
      <x:c r="L1128" s="10" t="n">
        <x:v>0</x:v>
      </x:c>
      <x:c r="M1128" s="11"/>
    </x:row>
    <x:row r="1129" ht="40" customHeight="1">
      <x:c r="A1129" s="4" t="n">
        <x:v>10</x:v>
      </x:c>
      <x:c r="B1129" s="4" t="str">
        <x:v>https://blog.skyairline.com/trujillo-peru/</x:v>
      </x:c>
      <x:c r="C1129" s="4" t="str">
        <x:v>col</x:v>
      </x:c>
      <x:c r="D1129" s="4" t="n">
        <x:v>1</x:v>
      </x:c>
      <x:c r="E1129" s="4" t="str">
        <x:v>donde queda trujillo peru</x:v>
      </x:c>
      <x:c r="F1129" s="10" t="n">
        <x:v>0</x:v>
      </x:c>
      <x:c r="G1129" s="10" t="n">
        <x:v>10</x:v>
      </x:c>
      <x:c r="H1129" s="11" t="n">
        <x:v>0</x:v>
      </x:c>
      <x:c r="I1129" s="12" t="n">
        <x:v>10.9</x:v>
      </x:c>
      <x:c r="J1129" s="4" t="str">
        <x:v>https://blog.skyairline.com/trujillo-peru/</x:v>
      </x:c>
      <x:c r="K1129" s="10" t="n">
        <x:v>0</x:v>
      </x:c>
      <x:c r="L1129" s="10" t="n">
        <x:v>0</x:v>
      </x:c>
      <x:c r="M1129" s="11"/>
    </x:row>
    <x:row r="1130" ht="40" customHeight="1">
      <x:c r="A1130" s="4" t="n">
        <x:v>10</x:v>
      </x:c>
      <x:c r="B1130" s="4" t="str">
        <x:v>https://blog.skyairline.com/trujillo-peru/</x:v>
      </x:c>
      <x:c r="C1130" s="4" t="str">
        <x:v>col</x:v>
      </x:c>
      <x:c r="D1130" s="4" t="n">
        <x:v>2</x:v>
      </x:c>
      <x:c r="E1130" s="4" t="str">
        <x:v>trujillo</x:v>
      </x:c>
      <x:c r="F1130" s="10" t="n">
        <x:v>0</x:v>
      </x:c>
      <x:c r="G1130" s="10" t="n">
        <x:v>9</x:v>
      </x:c>
      <x:c r="H1130" s="11" t="n">
        <x:v>0</x:v>
      </x:c>
      <x:c r="I1130" s="12" t="n">
        <x:v>26</x:v>
      </x:c>
      <x:c r="J1130" s="4" t="str">
        <x:v>https://blog.skyairline.com/trujillo-peru/</x:v>
      </x:c>
      <x:c r="K1130" s="10"/>
      <x:c r="L1130" s="10"/>
      <x:c r="M1130" s="11"/>
    </x:row>
    <x:row r="1131" ht="40" customHeight="1">
      <x:c r="A1131" s="4" t="n">
        <x:v>10</x:v>
      </x:c>
      <x:c r="B1131" s="4" t="str">
        <x:v>https://blog.skyairline.com/trujillo-peru/</x:v>
      </x:c>
      <x:c r="C1131" s="4" t="str">
        <x:v>col</x:v>
      </x:c>
      <x:c r="D1131" s="4" t="n">
        <x:v>3</x:v>
      </x:c>
      <x:c r="E1131" s="4" t="str">
        <x:v>trujillo peru</x:v>
      </x:c>
      <x:c r="F1131" s="10" t="n">
        <x:v>0</x:v>
      </x:c>
      <x:c r="G1131" s="10" t="n">
        <x:v>7</x:v>
      </x:c>
      <x:c r="H1131" s="11" t="n">
        <x:v>0</x:v>
      </x:c>
      <x:c r="I1131" s="12" t="n">
        <x:v>11</x:v>
      </x:c>
      <x:c r="J1131" s="4" t="str">
        <x:v>https://blog.skyairline.com/trujillo-peru/</x:v>
      </x:c>
      <x:c r="K1131" s="10"/>
      <x:c r="L1131" s="10"/>
      <x:c r="M1131" s="11"/>
    </x:row>
    <x:row r="1132" ht="40" customHeight="1">
      <x:c r="A1132" s="4" t="n">
        <x:v>10</x:v>
      </x:c>
      <x:c r="B1132" s="4" t="str">
        <x:v>https://blog.skyairline.com/trujillo-peru/</x:v>
      </x:c>
      <x:c r="C1132" s="4" t="str">
        <x:v>col</x:v>
      </x:c>
      <x:c r="D1132" s="4" t="n">
        <x:v>4</x:v>
      </x:c>
      <x:c r="E1132" s="4" t="str">
        <x:v>dónde queda trujillo perú</x:v>
      </x:c>
      <x:c r="F1132" s="10" t="n">
        <x:v>0</x:v>
      </x:c>
      <x:c r="G1132" s="10" t="n">
        <x:v>2</x:v>
      </x:c>
      <x:c r="H1132" s="11" t="n">
        <x:v>0</x:v>
      </x:c>
      <x:c r="I1132" s="12" t="n">
        <x:v>11</x:v>
      </x:c>
      <x:c r="J1132" s="4" t="str">
        <x:v>https://blog.skyairline.com/trujillo-peru/</x:v>
      </x:c>
      <x:c r="K1132" s="10"/>
      <x:c r="L1132" s="10"/>
      <x:c r="M1132" s="11"/>
    </x:row>
    <x:row r="1133" ht="40" customHeight="1">
      <x:c r="A1133" s="4" t="n">
        <x:v>10</x:v>
      </x:c>
      <x:c r="B1133" s="4" t="str">
        <x:v>https://blog.skyairline.com/trujillo-peru/</x:v>
      </x:c>
      <x:c r="C1133" s="4" t="str">
        <x:v>col</x:v>
      </x:c>
      <x:c r="D1133" s="4" t="n">
        <x:v>5</x:v>
      </x:c>
      <x:c r="E1133" s="4" t="str">
        <x:v>altura trujillo peru</x:v>
      </x:c>
      <x:c r="F1133" s="10" t="n">
        <x:v>0</x:v>
      </x:c>
      <x:c r="G1133" s="10" t="n">
        <x:v>1</x:v>
      </x:c>
      <x:c r="H1133" s="11" t="n">
        <x:v>0</x:v>
      </x:c>
      <x:c r="I1133" s="12" t="n">
        <x:v>9</x:v>
      </x:c>
      <x:c r="J1133" s="4" t="str">
        <x:v>https://blog.skyairline.com/trujillo-peru/</x:v>
      </x:c>
      <x:c r="K1133" s="10"/>
      <x:c r="L1133" s="10"/>
      <x:c r="M1133" s="11"/>
    </x:row>
    <x:row r="1134" ht="40" customHeight="1">
      <x:c r="A1134" s="4" t="n">
        <x:v>10</x:v>
      </x:c>
      <x:c r="B1134" s="4" t="str">
        <x:v>https://blog.skyairline.com/trujillo-peru/</x:v>
      </x:c>
      <x:c r="C1134" s="4" t="str">
        <x:v>cri</x:v>
      </x:c>
      <x:c r="D1134" s="4" t="n">
        <x:v>1</x:v>
      </x:c>
      <x:c r="E1134" s="4" t="str">
        <x:v>plato de trujillo</x:v>
      </x:c>
      <x:c r="F1134" s="10" t="n">
        <x:v>0</x:v>
      </x:c>
      <x:c r="G1134" s="10" t="n">
        <x:v>1</x:v>
      </x:c>
      <x:c r="H1134" s="11" t="n">
        <x:v>0</x:v>
      </x:c>
      <x:c r="I1134" s="12" t="n">
        <x:v>1</x:v>
      </x:c>
      <x:c r="J1134" s="4" t="str">
        <x:v>https://blog.skyairline.com/trujillo-peru/</x:v>
      </x:c>
      <x:c r="K1134" s="10" t="n">
        <x:v>0</x:v>
      </x:c>
      <x:c r="L1134" s="10" t="n">
        <x:v>0</x:v>
      </x:c>
      <x:c r="M1134" s="11"/>
    </x:row>
    <x:row r="1135" ht="40" customHeight="1">
      <x:c r="A1135" s="4" t="n">
        <x:v>10</x:v>
      </x:c>
      <x:c r="B1135" s="4" t="str">
        <x:v>https://blog.skyairline.com/trujillo-peru/</x:v>
      </x:c>
      <x:c r="C1135" s="4" t="str">
        <x:v>cri</x:v>
      </x:c>
      <x:c r="D1135" s="4" t="n">
        <x:v>2</x:v>
      </x:c>
      <x:c r="E1135" s="4" t="str">
        <x:v>trujillo peru</x:v>
      </x:c>
      <x:c r="F1135" s="10" t="n">
        <x:v>0</x:v>
      </x:c>
      <x:c r="G1135" s="10" t="n">
        <x:v>1</x:v>
      </x:c>
      <x:c r="H1135" s="11" t="n">
        <x:v>0</x:v>
      </x:c>
      <x:c r="I1135" s="12" t="n">
        <x:v>23</x:v>
      </x:c>
      <x:c r="J1135" s="4" t="str">
        <x:v>https://blog.skyairline.com/trujillo-peru/</x:v>
      </x:c>
      <x:c r="K1135" s="10"/>
      <x:c r="L1135" s="10"/>
      <x:c r="M1135" s="11"/>
    </x:row>
    <x:row r="1136" ht="40" customHeight="1">
      <x:c r="A1136" s="4" t="n">
        <x:v>10</x:v>
      </x:c>
      <x:c r="B1136" s="4" t="str">
        <x:v>https://blog.skyairline.com/trujillo-peru/</x:v>
      </x:c>
      <x:c r="C1136" s="4" t="str">
        <x:v>deu</x:v>
      </x:c>
      <x:c r="D1136" s="4" t="n">
        <x:v>1</x:v>
      </x:c>
      <x:c r="E1136" s="4" t="str">
        <x:v>trujillo la libertad peru</x:v>
      </x:c>
      <x:c r="F1136" s="10" t="n">
        <x:v>0</x:v>
      </x:c>
      <x:c r="G1136" s="10" t="n">
        <x:v>1</x:v>
      </x:c>
      <x:c r="H1136" s="11" t="n">
        <x:v>0</x:v>
      </x:c>
      <x:c r="I1136" s="12" t="n">
        <x:v>11</x:v>
      </x:c>
      <x:c r="J1136" s="4" t="str">
        <x:v>https://blog.skyairline.com/trujillo-peru/</x:v>
      </x:c>
      <x:c r="K1136" s="10" t="n">
        <x:v>0</x:v>
      </x:c>
      <x:c r="L1136" s="10" t="n">
        <x:v>0</x:v>
      </x:c>
      <x:c r="M1136" s="11"/>
    </x:row>
    <x:row r="1137" ht="40" customHeight="1">
      <x:c r="A1137" s="4" t="n">
        <x:v>10</x:v>
      </x:c>
      <x:c r="B1137" s="4" t="str">
        <x:v>https://blog.skyairline.com/trujillo-peru/</x:v>
      </x:c>
      <x:c r="C1137" s="4" t="str">
        <x:v>deu</x:v>
      </x:c>
      <x:c r="D1137" s="4" t="n">
        <x:v>2</x:v>
      </x:c>
      <x:c r="E1137" s="4" t="str">
        <x:v>trujillo perú</x:v>
      </x:c>
      <x:c r="F1137" s="10" t="n">
        <x:v>0</x:v>
      </x:c>
      <x:c r="G1137" s="10" t="n">
        <x:v>1</x:v>
      </x:c>
      <x:c r="H1137" s="11" t="n">
        <x:v>0</x:v>
      </x:c>
      <x:c r="I1137" s="12" t="n">
        <x:v>15</x:v>
      </x:c>
      <x:c r="J1137" s="4" t="str">
        <x:v>https://blog.skyairline.com/trujillo-peru/</x:v>
      </x:c>
      <x:c r="K1137" s="10"/>
      <x:c r="L1137" s="10"/>
      <x:c r="M1137" s="11"/>
    </x:row>
    <x:row r="1138" ht="40" customHeight="1">
      <x:c r="A1138" s="4" t="n">
        <x:v>10</x:v>
      </x:c>
      <x:c r="B1138" s="4" t="str">
        <x:v>https://blog.skyairline.com/trujillo-peru/</x:v>
      </x:c>
      <x:c r="C1138" s="4" t="str">
        <x:v>deu</x:v>
      </x:c>
      <x:c r="D1138" s="4" t="n">
        <x:v>3</x:v>
      </x:c>
      <x:c r="E1138" s="4" t="str">
        <x:v>trujillo que es</x:v>
      </x:c>
      <x:c r="F1138" s="10" t="n">
        <x:v>0</x:v>
      </x:c>
      <x:c r="G1138" s="10" t="n">
        <x:v>1</x:v>
      </x:c>
      <x:c r="H1138" s="11" t="n">
        <x:v>0</x:v>
      </x:c>
      <x:c r="I1138" s="12" t="n">
        <x:v>11</x:v>
      </x:c>
      <x:c r="J1138" s="4" t="str">
        <x:v>https://blog.skyairline.com/trujillo-peru/</x:v>
      </x:c>
      <x:c r="K1138" s="10"/>
      <x:c r="L1138" s="10"/>
      <x:c r="M1138" s="11"/>
    </x:row>
    <x:row r="1139" ht="40" customHeight="1">
      <x:c r="A1139" s="4" t="n">
        <x:v>10</x:v>
      </x:c>
      <x:c r="B1139" s="4" t="str">
        <x:v>https://blog.skyairline.com/trujillo-peru/</x:v>
      </x:c>
      <x:c r="C1139" s="4" t="str">
        <x:v>deu</x:v>
      </x:c>
      <x:c r="D1139" s="4" t="n">
        <x:v>4</x:v>
      </x:c>
      <x:c r="E1139" s="4" t="str">
        <x:v>trujillo, peru</x:v>
      </x:c>
      <x:c r="F1139" s="10" t="n">
        <x:v>0</x:v>
      </x:c>
      <x:c r="G1139" s="10" t="n">
        <x:v>1</x:v>
      </x:c>
      <x:c r="H1139" s="11" t="n">
        <x:v>0</x:v>
      </x:c>
      <x:c r="I1139" s="12" t="n">
        <x:v>12</x:v>
      </x:c>
      <x:c r="J1139" s="4" t="str">
        <x:v>https://blog.skyairline.com/trujillo-peru/</x:v>
      </x:c>
      <x:c r="K1139" s="10"/>
      <x:c r="L1139" s="10"/>
      <x:c r="M1139" s="11"/>
    </x:row>
    <x:row r="1140" ht="40" customHeight="1">
      <x:c r="A1140" s="4" t="n">
        <x:v>10</x:v>
      </x:c>
      <x:c r="B1140" s="4" t="str">
        <x:v>https://blog.skyairline.com/trujillo-peru/</x:v>
      </x:c>
      <x:c r="C1140" s="4" t="str">
        <x:v>dom</x:v>
      </x:c>
      <x:c r="D1140" s="4" t="n">
        <x:v>1</x:v>
      </x:c>
      <x:c r="E1140" s="4" t="str">
        <x:v>lina lovaton trujillo</x:v>
      </x:c>
      <x:c r="F1140" s="10" t="n">
        <x:v>0</x:v>
      </x:c>
      <x:c r="G1140" s="10" t="n">
        <x:v>1</x:v>
      </x:c>
      <x:c r="H1140" s="11" t="n">
        <x:v>0</x:v>
      </x:c>
      <x:c r="I1140" s="12" t="n">
        <x:v>4</x:v>
      </x:c>
      <x:c r="J1140" s="4" t="str">
        <x:v>https://blog.skyairline.com/trujillo-peru/</x:v>
      </x:c>
      <x:c r="K1140" s="10" t="n">
        <x:v>0</x:v>
      </x:c>
      <x:c r="L1140" s="10" t="n">
        <x:v>0</x:v>
      </x:c>
      <x:c r="M1140" s="11"/>
    </x:row>
    <x:row r="1141" ht="40" customHeight="1">
      <x:c r="A1141" s="4" t="n">
        <x:v>10</x:v>
      </x:c>
      <x:c r="B1141" s="4" t="str">
        <x:v>https://blog.skyairline.com/trujillo-peru/</x:v>
      </x:c>
      <x:c r="C1141" s="4" t="str">
        <x:v>ecu</x:v>
      </x:c>
      <x:c r="D1141" s="4" t="n">
        <x:v>1</x:v>
      </x:c>
      <x:c r="E1141" s="4" t="str">
        <x:v>trujillo donde queda</x:v>
      </x:c>
      <x:c r="F1141" s="10" t="n">
        <x:v>0</x:v>
      </x:c>
      <x:c r="G1141" s="10" t="n">
        <x:v>30</x:v>
      </x:c>
      <x:c r="H1141" s="11" t="n">
        <x:v>0</x:v>
      </x:c>
      <x:c r="I1141" s="12" t="n">
        <x:v>10.866666666666667</x:v>
      </x:c>
      <x:c r="J1141" s="4" t="str">
        <x:v>https://blog.skyairline.com/trujillo-peru/</x:v>
      </x:c>
      <x:c r="K1141" s="10" t="n">
        <x:v>0</x:v>
      </x:c>
      <x:c r="L1141" s="10" t="n">
        <x:v>0</x:v>
      </x:c>
      <x:c r="M1141" s="11"/>
    </x:row>
    <x:row r="1142" ht="40" customHeight="1">
      <x:c r="A1142" s="4" t="n">
        <x:v>10</x:v>
      </x:c>
      <x:c r="B1142" s="4" t="str">
        <x:v>https://blog.skyairline.com/trujillo-peru/</x:v>
      </x:c>
      <x:c r="C1142" s="4" t="str">
        <x:v>ecu</x:v>
      </x:c>
      <x:c r="D1142" s="4" t="n">
        <x:v>2</x:v>
      </x:c>
      <x:c r="E1142" s="4" t="str">
        <x:v>trujillo peru</x:v>
      </x:c>
      <x:c r="F1142" s="10" t="n">
        <x:v>0</x:v>
      </x:c>
      <x:c r="G1142" s="10" t="n">
        <x:v>24</x:v>
      </x:c>
      <x:c r="H1142" s="11" t="n">
        <x:v>0</x:v>
      </x:c>
      <x:c r="I1142" s="12" t="n">
        <x:v>12.916666666666666</x:v>
      </x:c>
      <x:c r="J1142" s="4" t="str">
        <x:v>https://blog.skyairline.com/trujillo-peru/</x:v>
      </x:c>
      <x:c r="K1142" s="10"/>
      <x:c r="L1142" s="10"/>
      <x:c r="M1142" s="11"/>
    </x:row>
    <x:row r="1143" ht="40" customHeight="1">
      <x:c r="A1143" s="4" t="n">
        <x:v>10</x:v>
      </x:c>
      <x:c r="B1143" s="4" t="str">
        <x:v>https://blog.skyairline.com/trujillo-peru/</x:v>
      </x:c>
      <x:c r="C1143" s="4" t="str">
        <x:v>ecu</x:v>
      </x:c>
      <x:c r="D1143" s="4" t="n">
        <x:v>3</x:v>
      </x:c>
      <x:c r="E1143" s="4" t="str">
        <x:v>trujillo peru donde queda</x:v>
      </x:c>
      <x:c r="F1143" s="10" t="n">
        <x:v>0</x:v>
      </x:c>
      <x:c r="G1143" s="10" t="n">
        <x:v>10</x:v>
      </x:c>
      <x:c r="H1143" s="11" t="n">
        <x:v>0</x:v>
      </x:c>
      <x:c r="I1143" s="12" t="n">
        <x:v>10.6</x:v>
      </x:c>
      <x:c r="J1143" s="4" t="str">
        <x:v>https://blog.skyairline.com/trujillo-peru/</x:v>
      </x:c>
      <x:c r="K1143" s="10"/>
      <x:c r="L1143" s="10"/>
      <x:c r="M1143" s="11"/>
    </x:row>
    <x:row r="1144" ht="40" customHeight="1">
      <x:c r="A1144" s="4" t="n">
        <x:v>10</x:v>
      </x:c>
      <x:c r="B1144" s="4" t="str">
        <x:v>https://blog.skyairline.com/trujillo-peru/</x:v>
      </x:c>
      <x:c r="C1144" s="4" t="str">
        <x:v>ecu</x:v>
      </x:c>
      <x:c r="D1144" s="4" t="n">
        <x:v>4</x:v>
      </x:c>
      <x:c r="E1144" s="4" t="str">
        <x:v>donde queda trujillo peru</x:v>
      </x:c>
      <x:c r="F1144" s="10" t="n">
        <x:v>0</x:v>
      </x:c>
      <x:c r="G1144" s="10" t="n">
        <x:v>7</x:v>
      </x:c>
      <x:c r="H1144" s="11" t="n">
        <x:v>0</x:v>
      </x:c>
      <x:c r="I1144" s="12" t="n">
        <x:v>11.285714285714286</x:v>
      </x:c>
      <x:c r="J1144" s="4" t="str">
        <x:v>https://blog.skyairline.com/trujillo-peru/</x:v>
      </x:c>
      <x:c r="K1144" s="10"/>
      <x:c r="L1144" s="10"/>
      <x:c r="M1144" s="11"/>
    </x:row>
    <x:row r="1145" ht="40" customHeight="1">
      <x:c r="A1145" s="4" t="n">
        <x:v>10</x:v>
      </x:c>
      <x:c r="B1145" s="4" t="str">
        <x:v>https://blog.skyairline.com/trujillo-peru/</x:v>
      </x:c>
      <x:c r="C1145" s="4" t="str">
        <x:v>ecu</x:v>
      </x:c>
      <x:c r="D1145" s="4" t="n">
        <x:v>5</x:v>
      </x:c>
      <x:c r="E1145" s="4" t="str">
        <x:v>donde queda trujillo</x:v>
      </x:c>
      <x:c r="F1145" s="10" t="n">
        <x:v>0</x:v>
      </x:c>
      <x:c r="G1145" s="10" t="n">
        <x:v>5</x:v>
      </x:c>
      <x:c r="H1145" s="11" t="n">
        <x:v>0</x:v>
      </x:c>
      <x:c r="I1145" s="12" t="n">
        <x:v>11.8</x:v>
      </x:c>
      <x:c r="J1145" s="4" t="str">
        <x:v>https://blog.skyairline.com/trujillo-peru/</x:v>
      </x:c>
      <x:c r="K1145" s="10"/>
      <x:c r="L1145" s="10"/>
      <x:c r="M1145" s="11"/>
    </x:row>
    <x:row r="1146" ht="40" customHeight="1">
      <x:c r="A1146" s="4" t="n">
        <x:v>10</x:v>
      </x:c>
      <x:c r="B1146" s="4" t="str">
        <x:v>https://blog.skyairline.com/trujillo-peru/</x:v>
      </x:c>
      <x:c r="C1146" s="4" t="str">
        <x:v>egy</x:v>
      </x:c>
      <x:c r="D1146" s="4" t="n">
        <x:v>1</x:v>
      </x:c>
      <x:c r="E1146" s="4" t="str">
        <x:v>trujillo</x:v>
      </x:c>
      <x:c r="F1146" s="10" t="n">
        <x:v>0</x:v>
      </x:c>
      <x:c r="G1146" s="10" t="n">
        <x:v>2</x:v>
      </x:c>
      <x:c r="H1146" s="11" t="n">
        <x:v>0</x:v>
      </x:c>
      <x:c r="I1146" s="12" t="n">
        <x:v>24.5</x:v>
      </x:c>
      <x:c r="J1146" s="4" t="str">
        <x:v>https://blog.skyairline.com/trujillo-peru/</x:v>
      </x:c>
      <x:c r="K1146" s="10" t="n">
        <x:v>0</x:v>
      </x:c>
      <x:c r="L1146" s="10" t="n">
        <x:v>0</x:v>
      </x:c>
      <x:c r="M1146" s="11"/>
    </x:row>
    <x:row r="1147" ht="40" customHeight="1">
      <x:c r="A1147" s="4" t="n">
        <x:v>10</x:v>
      </x:c>
      <x:c r="B1147" s="4" t="str">
        <x:v>https://blog.skyairline.com/trujillo-peru/</x:v>
      </x:c>
      <x:c r="C1147" s="4" t="str">
        <x:v>esp</x:v>
      </x:c>
      <x:c r="D1147" s="4" t="n">
        <x:v>1</x:v>
      </x:c>
      <x:c r="E1147" s="4" t="str">
        <x:v>trujillo peru</x:v>
      </x:c>
      <x:c r="F1147" s="10" t="n">
        <x:v>0</x:v>
      </x:c>
      <x:c r="G1147" s="10" t="n">
        <x:v>43</x:v>
      </x:c>
      <x:c r="H1147" s="11" t="n">
        <x:v>0</x:v>
      </x:c>
      <x:c r="I1147" s="12" t="n">
        <x:v>18.558139534883722</x:v>
      </x:c>
      <x:c r="J1147" s="4" t="str">
        <x:v>https://blog.skyairline.com/trujillo-peru/</x:v>
      </x:c>
      <x:c r="K1147" s="10" t="n">
        <x:v>0</x:v>
      </x:c>
      <x:c r="L1147" s="10" t="n">
        <x:v>0</x:v>
      </x:c>
      <x:c r="M1147" s="11"/>
    </x:row>
    <x:row r="1148" ht="40" customHeight="1">
      <x:c r="A1148" s="4" t="n">
        <x:v>10</x:v>
      </x:c>
      <x:c r="B1148" s="4" t="str">
        <x:v>https://blog.skyairline.com/trujillo-peru/</x:v>
      </x:c>
      <x:c r="C1148" s="4" t="str">
        <x:v>esp</x:v>
      </x:c>
      <x:c r="D1148" s="4" t="n">
        <x:v>2</x:v>
      </x:c>
      <x:c r="E1148" s="4" t="str">
        <x:v>trujillo</x:v>
      </x:c>
      <x:c r="F1148" s="10" t="n">
        <x:v>0</x:v>
      </x:c>
      <x:c r="G1148" s="10" t="n">
        <x:v>10</x:v>
      </x:c>
      <x:c r="H1148" s="11" t="n">
        <x:v>0</x:v>
      </x:c>
      <x:c r="I1148" s="12" t="n">
        <x:v>4.9</x:v>
      </x:c>
      <x:c r="J1148" s="4" t="str">
        <x:v>https://blog.skyairline.com/trujillo-peru/</x:v>
      </x:c>
      <x:c r="K1148" s="10"/>
      <x:c r="L1148" s="10"/>
      <x:c r="M1148" s="11"/>
    </x:row>
    <x:row r="1149" ht="40" customHeight="1">
      <x:c r="A1149" s="4" t="n">
        <x:v>10</x:v>
      </x:c>
      <x:c r="B1149" s="4" t="str">
        <x:v>https://blog.skyairline.com/trujillo-peru/</x:v>
      </x:c>
      <x:c r="C1149" s="4" t="str">
        <x:v>esp</x:v>
      </x:c>
      <x:c r="D1149" s="4" t="n">
        <x:v>3</x:v>
      </x:c>
      <x:c r="E1149" s="4" t="str">
        <x:v>trujillo perú</x:v>
      </x:c>
      <x:c r="F1149" s="10" t="n">
        <x:v>0</x:v>
      </x:c>
      <x:c r="G1149" s="10" t="n">
        <x:v>6</x:v>
      </x:c>
      <x:c r="H1149" s="11" t="n">
        <x:v>0</x:v>
      </x:c>
      <x:c r="I1149" s="12" t="n">
        <x:v>20.333333333333332</x:v>
      </x:c>
      <x:c r="J1149" s="4" t="str">
        <x:v>https://blog.skyairline.com/trujillo-peru/</x:v>
      </x:c>
      <x:c r="K1149" s="10"/>
      <x:c r="L1149" s="10"/>
      <x:c r="M1149" s="11"/>
    </x:row>
    <x:row r="1150" ht="40" customHeight="1">
      <x:c r="A1150" s="4" t="n">
        <x:v>10</x:v>
      </x:c>
      <x:c r="B1150" s="4" t="str">
        <x:v>https://blog.skyairline.com/trujillo-peru/</x:v>
      </x:c>
      <x:c r="C1150" s="4" t="str">
        <x:v>esp</x:v>
      </x:c>
      <x:c r="D1150" s="4" t="n">
        <x:v>4</x:v>
      </x:c>
      <x:c r="E1150" s="4" t="str">
        <x:v>donde esta trujillo peru</x:v>
      </x:c>
      <x:c r="F1150" s="10" t="n">
        <x:v>0</x:v>
      </x:c>
      <x:c r="G1150" s="10" t="n">
        <x:v>5</x:v>
      </x:c>
      <x:c r="H1150" s="11" t="n">
        <x:v>0</x:v>
      </x:c>
      <x:c r="I1150" s="12" t="n">
        <x:v>11.2</x:v>
      </x:c>
      <x:c r="J1150" s="4" t="str">
        <x:v>https://blog.skyairline.com/trujillo-peru/</x:v>
      </x:c>
      <x:c r="K1150" s="10"/>
      <x:c r="L1150" s="10"/>
      <x:c r="M1150" s="11"/>
    </x:row>
    <x:row r="1151" ht="40" customHeight="1">
      <x:c r="A1151" s="4" t="n">
        <x:v>10</x:v>
      </x:c>
      <x:c r="B1151" s="4" t="str">
        <x:v>https://blog.skyairline.com/trujillo-peru/</x:v>
      </x:c>
      <x:c r="C1151" s="4" t="str">
        <x:v>esp</x:v>
      </x:c>
      <x:c r="D1151" s="4" t="n">
        <x:v>5</x:v>
      </x:c>
      <x:c r="E1151" s="4" t="str">
        <x:v>i peru trujillo</x:v>
      </x:c>
      <x:c r="F1151" s="10" t="n">
        <x:v>0</x:v>
      </x:c>
      <x:c r="G1151" s="10" t="n">
        <x:v>5</x:v>
      </x:c>
      <x:c r="H1151" s="11" t="n">
        <x:v>0</x:v>
      </x:c>
      <x:c r="I1151" s="12" t="n">
        <x:v>17</x:v>
      </x:c>
      <x:c r="J1151" s="4" t="str">
        <x:v>https://blog.skyairline.com/trujillo-peru/</x:v>
      </x:c>
      <x:c r="K1151" s="10"/>
      <x:c r="L1151" s="10"/>
      <x:c r="M1151" s="11"/>
    </x:row>
    <x:row r="1152" ht="40" customHeight="1">
      <x:c r="A1152" s="4" t="n">
        <x:v>10</x:v>
      </x:c>
      <x:c r="B1152" s="4" t="str">
        <x:v>https://blog.skyairline.com/trujillo-peru/</x:v>
      </x:c>
      <x:c r="C1152" s="4" t="str">
        <x:v>fin</x:v>
      </x:c>
      <x:c r="D1152" s="4" t="n">
        <x:v>1</x:v>
      </x:c>
      <x:c r="E1152" s="4" t="str">
        <x:v>ciudad trujillo</x:v>
      </x:c>
      <x:c r="F1152" s="10" t="n">
        <x:v>0</x:v>
      </x:c>
      <x:c r="G1152" s="10" t="n">
        <x:v>1</x:v>
      </x:c>
      <x:c r="H1152" s="11" t="n">
        <x:v>0</x:v>
      </x:c>
      <x:c r="I1152" s="12" t="n">
        <x:v>24</x:v>
      </x:c>
      <x:c r="J1152" s="4" t="str">
        <x:v>https://blog.skyairline.com/trujillo-peru/</x:v>
      </x:c>
      <x:c r="K1152" s="10" t="n">
        <x:v>0</x:v>
      </x:c>
      <x:c r="L1152" s="10" t="n">
        <x:v>0</x:v>
      </x:c>
      <x:c r="M1152" s="11"/>
    </x:row>
    <x:row r="1153" ht="40" customHeight="1">
      <x:c r="A1153" s="4" t="n">
        <x:v>10</x:v>
      </x:c>
      <x:c r="B1153" s="4" t="str">
        <x:v>https://blog.skyairline.com/trujillo-peru/</x:v>
      </x:c>
      <x:c r="C1153" s="4" t="str">
        <x:v>fra</x:v>
      </x:c>
      <x:c r="D1153" s="4" t="n">
        <x:v>1</x:v>
      </x:c>
      <x:c r="E1153" s="4" t="str">
        <x:v>trujillo en peru</x:v>
      </x:c>
      <x:c r="F1153" s="10" t="n">
        <x:v>0</x:v>
      </x:c>
      <x:c r="G1153" s="10" t="n">
        <x:v>5</x:v>
      </x:c>
      <x:c r="H1153" s="11" t="n">
        <x:v>0</x:v>
      </x:c>
      <x:c r="I1153" s="12" t="n">
        <x:v>17.8</x:v>
      </x:c>
      <x:c r="J1153" s="4" t="str">
        <x:v>https://blog.skyairline.com/trujillo-peru/</x:v>
      </x:c>
      <x:c r="K1153" s="10" t="n">
        <x:v>0</x:v>
      </x:c>
      <x:c r="L1153" s="10" t="n">
        <x:v>0</x:v>
      </x:c>
      <x:c r="M1153" s="11"/>
    </x:row>
    <x:row r="1154" ht="40" customHeight="1">
      <x:c r="A1154" s="4" t="n">
        <x:v>10</x:v>
      </x:c>
      <x:c r="B1154" s="4" t="str">
        <x:v>https://blog.skyairline.com/trujillo-peru/</x:v>
      </x:c>
      <x:c r="C1154" s="4" t="str">
        <x:v>fra</x:v>
      </x:c>
      <x:c r="D1154" s="4" t="n">
        <x:v>2</x:v>
      </x:c>
      <x:c r="E1154" s="4" t="str">
        <x:v>trujillo peru</x:v>
      </x:c>
      <x:c r="F1154" s="10" t="n">
        <x:v>0</x:v>
      </x:c>
      <x:c r="G1154" s="10" t="n">
        <x:v>5</x:v>
      </x:c>
      <x:c r="H1154" s="11" t="n">
        <x:v>0</x:v>
      </x:c>
      <x:c r="I1154" s="12" t="n">
        <x:v>24.6</x:v>
      </x:c>
      <x:c r="J1154" s="4" t="str">
        <x:v>https://blog.skyairline.com/trujillo-peru/</x:v>
      </x:c>
      <x:c r="K1154" s="10"/>
      <x:c r="L1154" s="10"/>
      <x:c r="M1154" s="11"/>
    </x:row>
    <x:row r="1155" ht="40" customHeight="1">
      <x:c r="A1155" s="4" t="n">
        <x:v>10</x:v>
      </x:c>
      <x:c r="B1155" s="4" t="str">
        <x:v>https://blog.skyairline.com/trujillo-peru/</x:v>
      </x:c>
      <x:c r="C1155" s="4" t="str">
        <x:v>fra</x:v>
      </x:c>
      <x:c r="D1155" s="4" t="n">
        <x:v>3</x:v>
      </x:c>
      <x:c r="E1155" s="4" t="str">
        <x:v>trujillo perú</x:v>
      </x:c>
      <x:c r="F1155" s="10" t="n">
        <x:v>0</x:v>
      </x:c>
      <x:c r="G1155" s="10" t="n">
        <x:v>3</x:v>
      </x:c>
      <x:c r="H1155" s="11" t="n">
        <x:v>0</x:v>
      </x:c>
      <x:c r="I1155" s="12" t="n">
        <x:v>17.666666666666668</x:v>
      </x:c>
      <x:c r="J1155" s="4" t="str">
        <x:v>https://blog.skyairline.com/trujillo-peru/</x:v>
      </x:c>
      <x:c r="K1155" s="10"/>
      <x:c r="L1155" s="10"/>
      <x:c r="M1155" s="11"/>
    </x:row>
    <x:row r="1156" ht="40" customHeight="1">
      <x:c r="A1156" s="4" t="n">
        <x:v>10</x:v>
      </x:c>
      <x:c r="B1156" s="4" t="str">
        <x:v>https://blog.skyairline.com/trujillo-peru/</x:v>
      </x:c>
      <x:c r="C1156" s="4" t="str">
        <x:v>fra</x:v>
      </x:c>
      <x:c r="D1156" s="4" t="n">
        <x:v>4</x:v>
      </x:c>
      <x:c r="E1156" s="4" t="str">
        <x:v>donde esta trujillo</x:v>
      </x:c>
      <x:c r="F1156" s="10" t="n">
        <x:v>0</x:v>
      </x:c>
      <x:c r="G1156" s="10" t="n">
        <x:v>1</x:v>
      </x:c>
      <x:c r="H1156" s="11" t="n">
        <x:v>0</x:v>
      </x:c>
      <x:c r="I1156" s="12" t="n">
        <x:v>10</x:v>
      </x:c>
      <x:c r="J1156" s="4" t="str">
        <x:v>https://blog.skyairline.com/trujillo-peru/</x:v>
      </x:c>
      <x:c r="K1156" s="10"/>
      <x:c r="L1156" s="10"/>
      <x:c r="M1156" s="11"/>
    </x:row>
    <x:row r="1157" ht="40" customHeight="1">
      <x:c r="A1157" s="4" t="n">
        <x:v>10</x:v>
      </x:c>
      <x:c r="B1157" s="4" t="str">
        <x:v>https://blog.skyairline.com/trujillo-peru/</x:v>
      </x:c>
      <x:c r="C1157" s="4" t="str">
        <x:v>fra</x:v>
      </x:c>
      <x:c r="D1157" s="4" t="n">
        <x:v>5</x:v>
      </x:c>
      <x:c r="E1157" s="4" t="str">
        <x:v>donde queda trujillo en peru</x:v>
      </x:c>
      <x:c r="F1157" s="10" t="n">
        <x:v>0</x:v>
      </x:c>
      <x:c r="G1157" s="10" t="n">
        <x:v>1</x:v>
      </x:c>
      <x:c r="H1157" s="11" t="n">
        <x:v>0</x:v>
      </x:c>
      <x:c r="I1157" s="12" t="n">
        <x:v>12</x:v>
      </x:c>
      <x:c r="J1157" s="4" t="str">
        <x:v>https://blog.skyairline.com/trujillo-peru/</x:v>
      </x:c>
      <x:c r="K1157" s="10"/>
      <x:c r="L1157" s="10"/>
      <x:c r="M1157" s="11"/>
    </x:row>
    <x:row r="1158" ht="40" customHeight="1">
      <x:c r="A1158" s="4" t="n">
        <x:v>10</x:v>
      </x:c>
      <x:c r="B1158" s="4" t="str">
        <x:v>https://blog.skyairline.com/trujillo-peru/</x:v>
      </x:c>
      <x:c r="C1158" s="4" t="str">
        <x:v>gbr</x:v>
      </x:c>
      <x:c r="D1158" s="4" t="n">
        <x:v>1</x:v>
      </x:c>
      <x:c r="E1158" s="4" t="str">
        <x:v>trujillo peru</x:v>
      </x:c>
      <x:c r="F1158" s="10" t="n">
        <x:v>0</x:v>
      </x:c>
      <x:c r="G1158" s="10" t="n">
        <x:v>15</x:v>
      </x:c>
      <x:c r="H1158" s="11" t="n">
        <x:v>0</x:v>
      </x:c>
      <x:c r="I1158" s="12" t="n">
        <x:v>14.733333333333333</x:v>
      </x:c>
      <x:c r="J1158" s="4" t="str">
        <x:v>https://blog.skyairline.com/trujillo-peru/</x:v>
      </x:c>
      <x:c r="K1158" s="10" t="n">
        <x:v>0</x:v>
      </x:c>
      <x:c r="L1158" s="10" t="n">
        <x:v>0</x:v>
      </x:c>
      <x:c r="M1158" s="11"/>
    </x:row>
    <x:row r="1159" ht="40" customHeight="1">
      <x:c r="A1159" s="4" t="n">
        <x:v>10</x:v>
      </x:c>
      <x:c r="B1159" s="4" t="str">
        <x:v>https://blog.skyairline.com/trujillo-peru/</x:v>
      </x:c>
      <x:c r="C1159" s="4" t="str">
        <x:v>gbr</x:v>
      </x:c>
      <x:c r="D1159" s="4" t="n">
        <x:v>2</x:v>
      </x:c>
      <x:c r="E1159" s="4" t="str">
        <x:v>trujillo</x:v>
      </x:c>
      <x:c r="F1159" s="10" t="n">
        <x:v>0</x:v>
      </x:c>
      <x:c r="G1159" s="10" t="n">
        <x:v>1</x:v>
      </x:c>
      <x:c r="H1159" s="11" t="n">
        <x:v>0</x:v>
      </x:c>
      <x:c r="I1159" s="12" t="n">
        <x:v>32</x:v>
      </x:c>
      <x:c r="J1159" s="4" t="str">
        <x:v>https://blog.skyairline.com/trujillo-peru/</x:v>
      </x:c>
      <x:c r="K1159" s="10"/>
      <x:c r="L1159" s="10"/>
      <x:c r="M1159" s="11"/>
    </x:row>
    <x:row r="1160" ht="40" customHeight="1">
      <x:c r="A1160" s="4" t="n">
        <x:v>10</x:v>
      </x:c>
      <x:c r="B1160" s="4" t="str">
        <x:v>https://blog.skyairline.com/trujillo-peru/</x:v>
      </x:c>
      <x:c r="C1160" s="4" t="str">
        <x:v>gbr</x:v>
      </x:c>
      <x:c r="D1160" s="4" t="n">
        <x:v>3</x:v>
      </x:c>
      <x:c r="E1160" s="4" t="str">
        <x:v>trujillo es costa o sierra</x:v>
      </x:c>
      <x:c r="F1160" s="10" t="n">
        <x:v>0</x:v>
      </x:c>
      <x:c r="G1160" s="10" t="n">
        <x:v>1</x:v>
      </x:c>
      <x:c r="H1160" s="11" t="n">
        <x:v>0</x:v>
      </x:c>
      <x:c r="I1160" s="12" t="n">
        <x:v>16</x:v>
      </x:c>
      <x:c r="J1160" s="4" t="str">
        <x:v>https://blog.skyairline.com/trujillo-peru/</x:v>
      </x:c>
      <x:c r="K1160" s="10"/>
      <x:c r="L1160" s="10"/>
      <x:c r="M1160" s="11"/>
    </x:row>
    <x:row r="1161" ht="40" customHeight="1">
      <x:c r="A1161" s="4" t="n">
        <x:v>10</x:v>
      </x:c>
      <x:c r="B1161" s="4" t="str">
        <x:v>https://blog.skyairline.com/trujillo-peru/</x:v>
      </x:c>
      <x:c r="C1161" s="4" t="str">
        <x:v>grc</x:v>
      </x:c>
      <x:c r="D1161" s="4" t="n">
        <x:v>1</x:v>
      </x:c>
      <x:c r="E1161" s="4" t="str">
        <x:v>trujillo, peru</x:v>
      </x:c>
      <x:c r="F1161" s="10" t="n">
        <x:v>0</x:v>
      </x:c>
      <x:c r="G1161" s="10" t="n">
        <x:v>3</x:v>
      </x:c>
      <x:c r="H1161" s="11" t="n">
        <x:v>0</x:v>
      </x:c>
      <x:c r="I1161" s="12" t="n">
        <x:v>13</x:v>
      </x:c>
      <x:c r="J1161" s="4" t="str">
        <x:v>https://blog.skyairline.com/trujillo-peru/</x:v>
      </x:c>
      <x:c r="K1161" s="10" t="n">
        <x:v>0</x:v>
      </x:c>
      <x:c r="L1161" s="10" t="n">
        <x:v>0</x:v>
      </x:c>
      <x:c r="M1161" s="11"/>
    </x:row>
    <x:row r="1162" ht="40" customHeight="1">
      <x:c r="A1162" s="4" t="n">
        <x:v>10</x:v>
      </x:c>
      <x:c r="B1162" s="4" t="str">
        <x:v>https://blog.skyairline.com/trujillo-peru/</x:v>
      </x:c>
      <x:c r="C1162" s="4" t="str">
        <x:v>grc</x:v>
      </x:c>
      <x:c r="D1162" s="4" t="n">
        <x:v>2</x:v>
      </x:c>
      <x:c r="E1162" s="4" t="str">
        <x:v>trujillo</x:v>
      </x:c>
      <x:c r="F1162" s="10" t="n">
        <x:v>0</x:v>
      </x:c>
      <x:c r="G1162" s="10" t="n">
        <x:v>1</x:v>
      </x:c>
      <x:c r="H1162" s="11" t="n">
        <x:v>0</x:v>
      </x:c>
      <x:c r="I1162" s="12" t="n">
        <x:v>30</x:v>
      </x:c>
      <x:c r="J1162" s="4" t="str">
        <x:v>https://blog.skyairline.com/trujillo-peru/</x:v>
      </x:c>
      <x:c r="K1162" s="10"/>
      <x:c r="L1162" s="10"/>
      <x:c r="M1162" s="11"/>
    </x:row>
    <x:row r="1163" ht="40" customHeight="1">
      <x:c r="A1163" s="4" t="n">
        <x:v>10</x:v>
      </x:c>
      <x:c r="B1163" s="4" t="str">
        <x:v>https://blog.skyairline.com/trujillo-peru/</x:v>
      </x:c>
      <x:c r="C1163" s="4" t="str">
        <x:v>grc</x:v>
      </x:c>
      <x:c r="D1163" s="4" t="n">
        <x:v>3</x:v>
      </x:c>
      <x:c r="E1163" s="4" t="str">
        <x:v>trujillo peru</x:v>
      </x:c>
      <x:c r="F1163" s="10" t="n">
        <x:v>0</x:v>
      </x:c>
      <x:c r="G1163" s="10" t="n">
        <x:v>1</x:v>
      </x:c>
      <x:c r="H1163" s="11" t="n">
        <x:v>0</x:v>
      </x:c>
      <x:c r="I1163" s="12" t="n">
        <x:v>15</x:v>
      </x:c>
      <x:c r="J1163" s="4" t="str">
        <x:v>https://blog.skyairline.com/trujillo-peru/</x:v>
      </x:c>
      <x:c r="K1163" s="10"/>
      <x:c r="L1163" s="10"/>
      <x:c r="M1163" s="11"/>
    </x:row>
    <x:row r="1164" ht="40" customHeight="1">
      <x:c r="A1164" s="4" t="n">
        <x:v>10</x:v>
      </x:c>
      <x:c r="B1164" s="4" t="str">
        <x:v>https://blog.skyairline.com/trujillo-peru/</x:v>
      </x:c>
      <x:c r="C1164" s="4" t="str">
        <x:v>gtm</x:v>
      </x:c>
      <x:c r="D1164" s="4" t="n">
        <x:v>1</x:v>
      </x:c>
      <x:c r="E1164" s="4" t="str">
        <x:v>que es trujillo</x:v>
      </x:c>
      <x:c r="F1164" s="10" t="n">
        <x:v>0</x:v>
      </x:c>
      <x:c r="G1164" s="10" t="n">
        <x:v>2</x:v>
      </x:c>
      <x:c r="H1164" s="11" t="n">
        <x:v>0</x:v>
      </x:c>
      <x:c r="I1164" s="12" t="n">
        <x:v>10</x:v>
      </x:c>
      <x:c r="J1164" s="4" t="str">
        <x:v>https://blog.skyairline.com/trujillo-peru/</x:v>
      </x:c>
      <x:c r="K1164" s="10" t="n">
        <x:v>0</x:v>
      </x:c>
      <x:c r="L1164" s="10" t="n">
        <x:v>0</x:v>
      </x:c>
      <x:c r="M1164" s="11"/>
    </x:row>
    <x:row r="1165" ht="40" customHeight="1">
      <x:c r="A1165" s="4" t="n">
        <x:v>10</x:v>
      </x:c>
      <x:c r="B1165" s="4" t="str">
        <x:v>https://blog.skyairline.com/trujillo-peru/</x:v>
      </x:c>
      <x:c r="C1165" s="4" t="str">
        <x:v>gtm</x:v>
      </x:c>
      <x:c r="D1165" s="4" t="n">
        <x:v>2</x:v>
      </x:c>
      <x:c r="E1165" s="4" t="str">
        <x:v>donde esta trujillo</x:v>
      </x:c>
      <x:c r="F1165" s="10" t="n">
        <x:v>0</x:v>
      </x:c>
      <x:c r="G1165" s="10" t="n">
        <x:v>1</x:v>
      </x:c>
      <x:c r="H1165" s="11" t="n">
        <x:v>0</x:v>
      </x:c>
      <x:c r="I1165" s="12" t="n">
        <x:v>10</x:v>
      </x:c>
      <x:c r="J1165" s="4" t="str">
        <x:v>https://blog.skyairline.com/trujillo-peru/</x:v>
      </x:c>
      <x:c r="K1165" s="10"/>
      <x:c r="L1165" s="10"/>
      <x:c r="M1165" s="11"/>
    </x:row>
    <x:row r="1166" ht="40" customHeight="1">
      <x:c r="A1166" s="4" t="n">
        <x:v>10</x:v>
      </x:c>
      <x:c r="B1166" s="4" t="str">
        <x:v>https://blog.skyairline.com/trujillo-peru/</x:v>
      </x:c>
      <x:c r="C1166" s="4" t="str">
        <x:v>gtm</x:v>
      </x:c>
      <x:c r="D1166" s="4" t="n">
        <x:v>3</x:v>
      </x:c>
      <x:c r="E1166" s="4" t="str">
        <x:v>donde esta trujillo peru</x:v>
      </x:c>
      <x:c r="F1166" s="10" t="n">
        <x:v>0</x:v>
      </x:c>
      <x:c r="G1166" s="10" t="n">
        <x:v>1</x:v>
      </x:c>
      <x:c r="H1166" s="11" t="n">
        <x:v>0</x:v>
      </x:c>
      <x:c r="I1166" s="12" t="n">
        <x:v>12</x:v>
      </x:c>
      <x:c r="J1166" s="4" t="str">
        <x:v>https://blog.skyairline.com/trujillo-peru/</x:v>
      </x:c>
      <x:c r="K1166" s="10"/>
      <x:c r="L1166" s="10"/>
      <x:c r="M1166" s="11"/>
    </x:row>
    <x:row r="1167" ht="40" customHeight="1">
      <x:c r="A1167" s="4" t="n">
        <x:v>10</x:v>
      </x:c>
      <x:c r="B1167" s="4" t="str">
        <x:v>https://blog.skyairline.com/trujillo-peru/</x:v>
      </x:c>
      <x:c r="C1167" s="4" t="str">
        <x:v>gtm</x:v>
      </x:c>
      <x:c r="D1167" s="4" t="n">
        <x:v>4</x:v>
      </x:c>
      <x:c r="E1167" s="4" t="str">
        <x:v>trujillo</x:v>
      </x:c>
      <x:c r="F1167" s="10" t="n">
        <x:v>0</x:v>
      </x:c>
      <x:c r="G1167" s="10" t="n">
        <x:v>1</x:v>
      </x:c>
      <x:c r="H1167" s="11" t="n">
        <x:v>0</x:v>
      </x:c>
      <x:c r="I1167" s="12" t="n">
        <x:v>19</x:v>
      </x:c>
      <x:c r="J1167" s="4" t="str">
        <x:v>https://blog.skyairline.com/trujillo-peru/</x:v>
      </x:c>
      <x:c r="K1167" s="10"/>
      <x:c r="L1167" s="10"/>
      <x:c r="M1167" s="11"/>
    </x:row>
    <x:row r="1168" ht="40" customHeight="1">
      <x:c r="A1168" s="4" t="n">
        <x:v>10</x:v>
      </x:c>
      <x:c r="B1168" s="4" t="str">
        <x:v>https://blog.skyairline.com/trujillo-peru/</x:v>
      </x:c>
      <x:c r="C1168" s="4" t="str">
        <x:v>hkg</x:v>
      </x:c>
      <x:c r="D1168" s="4" t="n">
        <x:v>1</x:v>
      </x:c>
      <x:c r="E1168" s="4" t="str">
        <x:v>donde queda trujillo</x:v>
      </x:c>
      <x:c r="F1168" s="10" t="n">
        <x:v>0</x:v>
      </x:c>
      <x:c r="G1168" s="10" t="n">
        <x:v>1</x:v>
      </x:c>
      <x:c r="H1168" s="11" t="n">
        <x:v>0</x:v>
      </x:c>
      <x:c r="I1168" s="12" t="n">
        <x:v>9</x:v>
      </x:c>
      <x:c r="J1168" s="4" t="str">
        <x:v>https://blog.skyairline.com/trujillo-peru/</x:v>
      </x:c>
      <x:c r="K1168" s="10" t="n">
        <x:v>0</x:v>
      </x:c>
      <x:c r="L1168" s="10" t="n">
        <x:v>0</x:v>
      </x:c>
      <x:c r="M1168" s="11"/>
    </x:row>
    <x:row r="1169" ht="40" customHeight="1">
      <x:c r="A1169" s="4" t="n">
        <x:v>10</x:v>
      </x:c>
      <x:c r="B1169" s="4" t="str">
        <x:v>https://blog.skyairline.com/trujillo-peru/</x:v>
      </x:c>
      <x:c r="C1169" s="4" t="str">
        <x:v>hkg</x:v>
      </x:c>
      <x:c r="D1169" s="4" t="n">
        <x:v>2</x:v>
      </x:c>
      <x:c r="E1169" s="4" t="str">
        <x:v>trujillo</x:v>
      </x:c>
      <x:c r="F1169" s="10" t="n">
        <x:v>0</x:v>
      </x:c>
      <x:c r="G1169" s="10" t="n">
        <x:v>1</x:v>
      </x:c>
      <x:c r="H1169" s="11" t="n">
        <x:v>0</x:v>
      </x:c>
      <x:c r="I1169" s="12" t="n">
        <x:v>28</x:v>
      </x:c>
      <x:c r="J1169" s="4" t="str">
        <x:v>https://blog.skyairline.com/trujillo-peru/</x:v>
      </x:c>
      <x:c r="K1169" s="10"/>
      <x:c r="L1169" s="10"/>
      <x:c r="M1169" s="11"/>
    </x:row>
    <x:row r="1170" ht="40" customHeight="1">
      <x:c r="A1170" s="4" t="n">
        <x:v>10</x:v>
      </x:c>
      <x:c r="B1170" s="4" t="str">
        <x:v>https://blog.skyairline.com/trujillo-peru/</x:v>
      </x:c>
      <x:c r="C1170" s="4" t="str">
        <x:v>hnd</x:v>
      </x:c>
      <x:c r="D1170" s="4" t="n">
        <x:v>1</x:v>
      </x:c>
      <x:c r="E1170" s="4" t="str">
        <x:v>donde queda trujillo peru</x:v>
      </x:c>
      <x:c r="F1170" s="10" t="n">
        <x:v>0</x:v>
      </x:c>
      <x:c r="G1170" s="10" t="n">
        <x:v>1</x:v>
      </x:c>
      <x:c r="H1170" s="11" t="n">
        <x:v>0</x:v>
      </x:c>
      <x:c r="I1170" s="12" t="n">
        <x:v>11</x:v>
      </x:c>
      <x:c r="J1170" s="4" t="str">
        <x:v>https://blog.skyairline.com/trujillo-peru/</x:v>
      </x:c>
      <x:c r="K1170" s="10" t="n">
        <x:v>0</x:v>
      </x:c>
      <x:c r="L1170" s="10" t="n">
        <x:v>0</x:v>
      </x:c>
      <x:c r="M1170" s="11"/>
    </x:row>
    <x:row r="1171" ht="40" customHeight="1">
      <x:c r="A1171" s="4" t="n">
        <x:v>10</x:v>
      </x:c>
      <x:c r="B1171" s="4" t="str">
        <x:v>https://blog.skyairline.com/trujillo-peru/</x:v>
      </x:c>
      <x:c r="C1171" s="4" t="str">
        <x:v>hnd</x:v>
      </x:c>
      <x:c r="D1171" s="4" t="n">
        <x:v>2</x:v>
      </x:c>
      <x:c r="E1171" s="4" t="str">
        <x:v>trujillo peru</x:v>
      </x:c>
      <x:c r="F1171" s="10" t="n">
        <x:v>0</x:v>
      </x:c>
      <x:c r="G1171" s="10" t="n">
        <x:v>1</x:v>
      </x:c>
      <x:c r="H1171" s="11" t="n">
        <x:v>0</x:v>
      </x:c>
      <x:c r="I1171" s="12" t="n">
        <x:v>12</x:v>
      </x:c>
      <x:c r="J1171" s="4" t="str">
        <x:v>https://blog.skyairline.com/trujillo-peru/</x:v>
      </x:c>
      <x:c r="K1171" s="10"/>
      <x:c r="L1171" s="10"/>
      <x:c r="M1171" s="11"/>
    </x:row>
    <x:row r="1172" ht="40" customHeight="1">
      <x:c r="A1172" s="4" t="n">
        <x:v>10</x:v>
      </x:c>
      <x:c r="B1172" s="4" t="str">
        <x:v>https://blog.skyairline.com/trujillo-peru/</x:v>
      </x:c>
      <x:c r="C1172" s="4" t="str">
        <x:v>hun</x:v>
      </x:c>
      <x:c r="D1172" s="4" t="n">
        <x:v>1</x:v>
      </x:c>
      <x:c r="E1172" s="4" t="str">
        <x:v>trujillo</x:v>
      </x:c>
      <x:c r="F1172" s="10" t="n">
        <x:v>0</x:v>
      </x:c>
      <x:c r="G1172" s="10" t="n">
        <x:v>2</x:v>
      </x:c>
      <x:c r="H1172" s="11" t="n">
        <x:v>0</x:v>
      </x:c>
      <x:c r="I1172" s="12" t="n">
        <x:v>24.5</x:v>
      </x:c>
      <x:c r="J1172" s="4" t="str">
        <x:v>https://blog.skyairline.com/trujillo-peru/</x:v>
      </x:c>
      <x:c r="K1172" s="10" t="n">
        <x:v>0</x:v>
      </x:c>
      <x:c r="L1172" s="10" t="n">
        <x:v>0</x:v>
      </x:c>
      <x:c r="M1172" s="11"/>
    </x:row>
    <x:row r="1173" ht="40" customHeight="1">
      <x:c r="A1173" s="4" t="n">
        <x:v>10</x:v>
      </x:c>
      <x:c r="B1173" s="4" t="str">
        <x:v>https://blog.skyairline.com/trujillo-peru/</x:v>
      </x:c>
      <x:c r="C1173" s="4" t="str">
        <x:v>idn</x:v>
      </x:c>
      <x:c r="D1173" s="4" t="n">
        <x:v>1</x:v>
      </x:c>
      <x:c r="E1173" s="4" t="str">
        <x:v>trujillo</x:v>
      </x:c>
      <x:c r="F1173" s="10" t="n">
        <x:v>0</x:v>
      </x:c>
      <x:c r="G1173" s="10" t="n">
        <x:v>2</x:v>
      </x:c>
      <x:c r="H1173" s="11" t="n">
        <x:v>0</x:v>
      </x:c>
      <x:c r="I1173" s="12" t="n">
        <x:v>24.5</x:v>
      </x:c>
      <x:c r="J1173" s="4" t="str">
        <x:v>https://blog.skyairline.com/trujillo-peru/</x:v>
      </x:c>
      <x:c r="K1173" s="10" t="n">
        <x:v>0</x:v>
      </x:c>
      <x:c r="L1173" s="10" t="n">
        <x:v>0</x:v>
      </x:c>
      <x:c r="M1173" s="11"/>
    </x:row>
    <x:row r="1174" ht="40" customHeight="1">
      <x:c r="A1174" s="4" t="n">
        <x:v>10</x:v>
      </x:c>
      <x:c r="B1174" s="4" t="str">
        <x:v>https://blog.skyairline.com/trujillo-peru/</x:v>
      </x:c>
      <x:c r="C1174" s="4" t="str">
        <x:v>idn</x:v>
      </x:c>
      <x:c r="D1174" s="4" t="n">
        <x:v>2</x:v>
      </x:c>
      <x:c r="E1174" s="4" t="str">
        <x:v>trujillo peru</x:v>
      </x:c>
      <x:c r="F1174" s="10" t="n">
        <x:v>0</x:v>
      </x:c>
      <x:c r="G1174" s="10" t="n">
        <x:v>1</x:v>
      </x:c>
      <x:c r="H1174" s="11" t="n">
        <x:v>0</x:v>
      </x:c>
      <x:c r="I1174" s="12" t="n">
        <x:v>14</x:v>
      </x:c>
      <x:c r="J1174" s="4" t="str">
        <x:v>https://blog.skyairline.com/trujillo-peru/</x:v>
      </x:c>
      <x:c r="K1174" s="10"/>
      <x:c r="L1174" s="10"/>
      <x:c r="M1174" s="11"/>
    </x:row>
    <x:row r="1175" ht="40" customHeight="1">
      <x:c r="A1175" s="4" t="n">
        <x:v>10</x:v>
      </x:c>
      <x:c r="B1175" s="4" t="str">
        <x:v>https://blog.skyairline.com/trujillo-peru/</x:v>
      </x:c>
      <x:c r="C1175" s="4" t="str">
        <x:v>ind</x:v>
      </x:c>
      <x:c r="D1175" s="4" t="n">
        <x:v>1</x:v>
      </x:c>
      <x:c r="E1175" s="4" t="str">
        <x:v>trujillo</x:v>
      </x:c>
      <x:c r="F1175" s="10" t="n">
        <x:v>0</x:v>
      </x:c>
      <x:c r="G1175" s="10" t="n">
        <x:v>6</x:v>
      </x:c>
      <x:c r="H1175" s="11" t="n">
        <x:v>0</x:v>
      </x:c>
      <x:c r="I1175" s="12" t="n">
        <x:v>28.166666666666668</x:v>
      </x:c>
      <x:c r="J1175" s="4" t="str">
        <x:v>https://blog.skyairline.com/trujillo-peru/</x:v>
      </x:c>
      <x:c r="K1175" s="10" t="n">
        <x:v>0</x:v>
      </x:c>
      <x:c r="L1175" s="10" t="n">
        <x:v>0</x:v>
      </x:c>
      <x:c r="M1175" s="11"/>
    </x:row>
    <x:row r="1176" ht="40" customHeight="1">
      <x:c r="A1176" s="4" t="n">
        <x:v>10</x:v>
      </x:c>
      <x:c r="B1176" s="4" t="str">
        <x:v>https://blog.skyairline.com/trujillo-peru/</x:v>
      </x:c>
      <x:c r="C1176" s="4" t="str">
        <x:v>ind</x:v>
      </x:c>
      <x:c r="D1176" s="4" t="n">
        <x:v>2</x:v>
      </x:c>
      <x:c r="E1176" s="4" t="str">
        <x:v>trujillo peru</x:v>
      </x:c>
      <x:c r="F1176" s="10" t="n">
        <x:v>0</x:v>
      </x:c>
      <x:c r="G1176" s="10" t="n">
        <x:v>1</x:v>
      </x:c>
      <x:c r="H1176" s="11" t="n">
        <x:v>0</x:v>
      </x:c>
      <x:c r="I1176" s="12" t="n">
        <x:v>17</x:v>
      </x:c>
      <x:c r="J1176" s="4" t="str">
        <x:v>https://blog.skyairline.com/trujillo-peru/</x:v>
      </x:c>
      <x:c r="K1176" s="10"/>
      <x:c r="L1176" s="10"/>
      <x:c r="M1176" s="11"/>
    </x:row>
    <x:row r="1177" ht="40" customHeight="1">
      <x:c r="A1177" s="4" t="n">
        <x:v>10</x:v>
      </x:c>
      <x:c r="B1177" s="4" t="str">
        <x:v>https://blog.skyairline.com/trujillo-peru/</x:v>
      </x:c>
      <x:c r="C1177" s="4" t="str">
        <x:v>irq</x:v>
      </x:c>
      <x:c r="D1177" s="4" t="n">
        <x:v>1</x:v>
      </x:c>
      <x:c r="E1177" s="4" t="str">
        <x:v>donde queda trujillo</x:v>
      </x:c>
      <x:c r="F1177" s="10" t="n">
        <x:v>0</x:v>
      </x:c>
      <x:c r="G1177" s="10" t="n">
        <x:v>1</x:v>
      </x:c>
      <x:c r="H1177" s="11" t="n">
        <x:v>0</x:v>
      </x:c>
      <x:c r="I1177" s="12" t="n">
        <x:v>12</x:v>
      </x:c>
      <x:c r="J1177" s="4" t="str">
        <x:v>https://blog.skyairline.com/trujillo-peru/</x:v>
      </x:c>
      <x:c r="K1177" s="10" t="n">
        <x:v>0</x:v>
      </x:c>
      <x:c r="L1177" s="10" t="n">
        <x:v>0</x:v>
      </x:c>
      <x:c r="M1177" s="11"/>
    </x:row>
    <x:row r="1178" ht="40" customHeight="1">
      <x:c r="A1178" s="4" t="n">
        <x:v>10</x:v>
      </x:c>
      <x:c r="B1178" s="4" t="str">
        <x:v>https://blog.skyairline.com/trujillo-peru/</x:v>
      </x:c>
      <x:c r="C1178" s="4" t="str">
        <x:v>isr</x:v>
      </x:c>
      <x:c r="D1178" s="4" t="n">
        <x:v>1</x:v>
      </x:c>
      <x:c r="E1178" s="4" t="str">
        <x:v>trujillo peru</x:v>
      </x:c>
      <x:c r="F1178" s="10" t="n">
        <x:v>0</x:v>
      </x:c>
      <x:c r="G1178" s="10" t="n">
        <x:v>1</x:v>
      </x:c>
      <x:c r="H1178" s="11" t="n">
        <x:v>0</x:v>
      </x:c>
      <x:c r="I1178" s="12" t="n">
        <x:v>15</x:v>
      </x:c>
      <x:c r="J1178" s="4" t="str">
        <x:v>https://blog.skyairline.com/trujillo-peru/</x:v>
      </x:c>
      <x:c r="K1178" s="10" t="n">
        <x:v>0</x:v>
      </x:c>
      <x:c r="L1178" s="10" t="n">
        <x:v>0</x:v>
      </x:c>
      <x:c r="M1178" s="11"/>
    </x:row>
    <x:row r="1179" ht="40" customHeight="1">
      <x:c r="A1179" s="4" t="n">
        <x:v>10</x:v>
      </x:c>
      <x:c r="B1179" s="4" t="str">
        <x:v>https://blog.skyairline.com/trujillo-peru/</x:v>
      </x:c>
      <x:c r="C1179" s="4" t="str">
        <x:v>ita</x:v>
      </x:c>
      <x:c r="D1179" s="4" t="n">
        <x:v>1</x:v>
      </x:c>
      <x:c r="E1179" s="4" t="str">
        <x:v>trujillo</x:v>
      </x:c>
      <x:c r="F1179" s="10" t="n">
        <x:v>0</x:v>
      </x:c>
      <x:c r="G1179" s="10" t="n">
        <x:v>2</x:v>
      </x:c>
      <x:c r="H1179" s="11" t="n">
        <x:v>0</x:v>
      </x:c>
      <x:c r="I1179" s="12" t="n">
        <x:v>25.5</x:v>
      </x:c>
      <x:c r="J1179" s="4" t="str">
        <x:v>https://blog.skyairline.com/trujillo-peru/</x:v>
      </x:c>
      <x:c r="K1179" s="10" t="n">
        <x:v>0</x:v>
      </x:c>
      <x:c r="L1179" s="10" t="n">
        <x:v>0</x:v>
      </x:c>
      <x:c r="M1179" s="11"/>
    </x:row>
    <x:row r="1180" ht="40" customHeight="1">
      <x:c r="A1180" s="4" t="n">
        <x:v>10</x:v>
      </x:c>
      <x:c r="B1180" s="4" t="str">
        <x:v>https://blog.skyairline.com/trujillo-peru/</x:v>
      </x:c>
      <x:c r="C1180" s="4" t="str">
        <x:v>ita</x:v>
      </x:c>
      <x:c r="D1180" s="4" t="n">
        <x:v>2</x:v>
      </x:c>
      <x:c r="E1180" s="4" t="str">
        <x:v>trujillo la libertad peru</x:v>
      </x:c>
      <x:c r="F1180" s="10" t="n">
        <x:v>0</x:v>
      </x:c>
      <x:c r="G1180" s="10" t="n">
        <x:v>1</x:v>
      </x:c>
      <x:c r="H1180" s="11" t="n">
        <x:v>0</x:v>
      </x:c>
      <x:c r="I1180" s="12" t="n">
        <x:v>17</x:v>
      </x:c>
      <x:c r="J1180" s="4" t="str">
        <x:v>https://blog.skyairline.com/trujillo-peru/</x:v>
      </x:c>
      <x:c r="K1180" s="10"/>
      <x:c r="L1180" s="10"/>
      <x:c r="M1180" s="11"/>
    </x:row>
    <x:row r="1181" ht="40" customHeight="1">
      <x:c r="A1181" s="4" t="n">
        <x:v>10</x:v>
      </x:c>
      <x:c r="B1181" s="4" t="str">
        <x:v>https://blog.skyairline.com/trujillo-peru/</x:v>
      </x:c>
      <x:c r="C1181" s="4" t="str">
        <x:v>ita</x:v>
      </x:c>
      <x:c r="D1181" s="4" t="n">
        <x:v>3</x:v>
      </x:c>
      <x:c r="E1181" s="4" t="str">
        <x:v>trujillo perú</x:v>
      </x:c>
      <x:c r="F1181" s="10" t="n">
        <x:v>0</x:v>
      </x:c>
      <x:c r="G1181" s="10" t="n">
        <x:v>1</x:v>
      </x:c>
      <x:c r="H1181" s="11" t="n">
        <x:v>0</x:v>
      </x:c>
      <x:c r="I1181" s="12" t="n">
        <x:v>21</x:v>
      </x:c>
      <x:c r="J1181" s="4" t="str">
        <x:v>https://blog.skyairline.com/trujillo-peru/</x:v>
      </x:c>
      <x:c r="K1181" s="10"/>
      <x:c r="L1181" s="10"/>
      <x:c r="M1181" s="11"/>
    </x:row>
    <x:row r="1182" ht="40" customHeight="1">
      <x:c r="A1182" s="4" t="n">
        <x:v>10</x:v>
      </x:c>
      <x:c r="B1182" s="4" t="str">
        <x:v>https://blog.skyairline.com/trujillo-peru/</x:v>
      </x:c>
      <x:c r="C1182" s="4" t="str">
        <x:v>kor</x:v>
      </x:c>
      <x:c r="D1182" s="4" t="n">
        <x:v>1</x:v>
      </x:c>
      <x:c r="E1182" s="4" t="str">
        <x:v>trujillo</x:v>
      </x:c>
      <x:c r="F1182" s="10" t="n">
        <x:v>0</x:v>
      </x:c>
      <x:c r="G1182" s="10" t="n">
        <x:v>1</x:v>
      </x:c>
      <x:c r="H1182" s="11" t="n">
        <x:v>0</x:v>
      </x:c>
      <x:c r="I1182" s="12" t="n">
        <x:v>27</x:v>
      </x:c>
      <x:c r="J1182" s="4" t="str">
        <x:v>https://blog.skyairline.com/trujillo-peru/</x:v>
      </x:c>
      <x:c r="K1182" s="10" t="n">
        <x:v>0</x:v>
      </x:c>
      <x:c r="L1182" s="10" t="n">
        <x:v>0</x:v>
      </x:c>
      <x:c r="M1182" s="11"/>
    </x:row>
    <x:row r="1183" ht="40" customHeight="1">
      <x:c r="A1183" s="4" t="n">
        <x:v>10</x:v>
      </x:c>
      <x:c r="B1183" s="4" t="str">
        <x:v>https://blog.skyairline.com/trujillo-peru/</x:v>
      </x:c>
      <x:c r="C1183" s="4" t="str">
        <x:v>kor</x:v>
      </x:c>
      <x:c r="D1183" s="4" t="n">
        <x:v>2</x:v>
      </x:c>
      <x:c r="E1183" s="4" t="str">
        <x:v>trujillo donde queda</x:v>
      </x:c>
      <x:c r="F1183" s="10" t="n">
        <x:v>0</x:v>
      </x:c>
      <x:c r="G1183" s="10" t="n">
        <x:v>1</x:v>
      </x:c>
      <x:c r="H1183" s="11" t="n">
        <x:v>0</x:v>
      </x:c>
      <x:c r="I1183" s="12" t="n">
        <x:v>15</x:v>
      </x:c>
      <x:c r="J1183" s="4" t="str">
        <x:v>https://blog.skyairline.com/trujillo-peru/</x:v>
      </x:c>
      <x:c r="K1183" s="10"/>
      <x:c r="L1183" s="10"/>
      <x:c r="M1183" s="11"/>
    </x:row>
    <x:row r="1184" ht="40" customHeight="1">
      <x:c r="A1184" s="4" t="n">
        <x:v>10</x:v>
      </x:c>
      <x:c r="B1184" s="4" t="str">
        <x:v>https://blog.skyairline.com/trujillo-peru/</x:v>
      </x:c>
      <x:c r="C1184" s="4" t="str">
        <x:v>mar</x:v>
      </x:c>
      <x:c r="D1184" s="4" t="n">
        <x:v>1</x:v>
      </x:c>
      <x:c r="E1184" s="4" t="str">
        <x:v>trujillo</x:v>
      </x:c>
      <x:c r="F1184" s="10" t="n">
        <x:v>0</x:v>
      </x:c>
      <x:c r="G1184" s="10" t="n">
        <x:v>5</x:v>
      </x:c>
      <x:c r="H1184" s="11" t="n">
        <x:v>0</x:v>
      </x:c>
      <x:c r="I1184" s="12" t="n">
        <x:v>26.4</x:v>
      </x:c>
      <x:c r="J1184" s="4" t="str">
        <x:v>https://blog.skyairline.com/trujillo-peru/</x:v>
      </x:c>
      <x:c r="K1184" s="10" t="n">
        <x:v>0</x:v>
      </x:c>
      <x:c r="L1184" s="10" t="n">
        <x:v>0</x:v>
      </x:c>
      <x:c r="M1184" s="11"/>
    </x:row>
    <x:row r="1185" ht="40" customHeight="1">
      <x:c r="A1185" s="4" t="n">
        <x:v>10</x:v>
      </x:c>
      <x:c r="B1185" s="4" t="str">
        <x:v>https://blog.skyairline.com/trujillo-peru/</x:v>
      </x:c>
      <x:c r="C1185" s="4" t="str">
        <x:v>mdg</x:v>
      </x:c>
      <x:c r="D1185" s="4" t="n">
        <x:v>1</x:v>
      </x:c>
      <x:c r="E1185" s="4" t="str">
        <x:v>trujillo</x:v>
      </x:c>
      <x:c r="F1185" s="10" t="n">
        <x:v>0</x:v>
      </x:c>
      <x:c r="G1185" s="10" t="n">
        <x:v>1</x:v>
      </x:c>
      <x:c r="H1185" s="11" t="n">
        <x:v>0</x:v>
      </x:c>
      <x:c r="I1185" s="12" t="n">
        <x:v>26</x:v>
      </x:c>
      <x:c r="J1185" s="4" t="str">
        <x:v>https://blog.skyairline.com/trujillo-peru/</x:v>
      </x:c>
      <x:c r="K1185" s="10" t="n">
        <x:v>0</x:v>
      </x:c>
      <x:c r="L1185" s="10" t="n">
        <x:v>0</x:v>
      </x:c>
      <x:c r="M1185" s="11"/>
    </x:row>
    <x:row r="1186" ht="40" customHeight="1">
      <x:c r="A1186" s="4" t="n">
        <x:v>10</x:v>
      </x:c>
      <x:c r="B1186" s="4" t="str">
        <x:v>https://blog.skyairline.com/trujillo-peru/</x:v>
      </x:c>
      <x:c r="C1186" s="4" t="str">
        <x:v>mex</x:v>
      </x:c>
      <x:c r="D1186" s="4" t="n">
        <x:v>1</x:v>
      </x:c>
      <x:c r="E1186" s="4" t="str">
        <x:v>trujillo</x:v>
      </x:c>
      <x:c r="F1186" s="10" t="n">
        <x:v>0</x:v>
      </x:c>
      <x:c r="G1186" s="10" t="n">
        <x:v>10</x:v>
      </x:c>
      <x:c r="H1186" s="11" t="n">
        <x:v>0</x:v>
      </x:c>
      <x:c r="I1186" s="12" t="n">
        <x:v>29.6</x:v>
      </x:c>
      <x:c r="J1186" s="4" t="str">
        <x:v>https://blog.skyairline.com/trujillo-peru/</x:v>
      </x:c>
      <x:c r="K1186" s="10" t="n">
        <x:v>0</x:v>
      </x:c>
      <x:c r="L1186" s="10" t="n">
        <x:v>0</x:v>
      </x:c>
      <x:c r="M1186" s="11"/>
    </x:row>
    <x:row r="1187" ht="40" customHeight="1">
      <x:c r="A1187" s="4" t="n">
        <x:v>10</x:v>
      </x:c>
      <x:c r="B1187" s="4" t="str">
        <x:v>https://blog.skyairline.com/trujillo-peru/</x:v>
      </x:c>
      <x:c r="C1187" s="4" t="str">
        <x:v>mex</x:v>
      </x:c>
      <x:c r="D1187" s="4" t="n">
        <x:v>2</x:v>
      </x:c>
      <x:c r="E1187" s="4" t="str">
        <x:v>trujillo peru</x:v>
      </x:c>
      <x:c r="F1187" s="10" t="n">
        <x:v>0</x:v>
      </x:c>
      <x:c r="G1187" s="10" t="n">
        <x:v>8</x:v>
      </x:c>
      <x:c r="H1187" s="11" t="n">
        <x:v>0</x:v>
      </x:c>
      <x:c r="I1187" s="12" t="n">
        <x:v>16.875</x:v>
      </x:c>
      <x:c r="J1187" s="4" t="str">
        <x:v>https://blog.skyairline.com/trujillo-peru/</x:v>
      </x:c>
      <x:c r="K1187" s="10"/>
      <x:c r="L1187" s="10"/>
      <x:c r="M1187" s="11"/>
    </x:row>
    <x:row r="1188" ht="40" customHeight="1">
      <x:c r="A1188" s="4" t="n">
        <x:v>10</x:v>
      </x:c>
      <x:c r="B1188" s="4" t="str">
        <x:v>https://blog.skyairline.com/trujillo-peru/</x:v>
      </x:c>
      <x:c r="C1188" s="4" t="str">
        <x:v>mex</x:v>
      </x:c>
      <x:c r="D1188" s="4" t="n">
        <x:v>3</x:v>
      </x:c>
      <x:c r="E1188" s="4" t="str">
        <x:v>donde es trujillo peru</x:v>
      </x:c>
      <x:c r="F1188" s="10" t="n">
        <x:v>0</x:v>
      </x:c>
      <x:c r="G1188" s="10" t="n">
        <x:v>4</x:v>
      </x:c>
      <x:c r="H1188" s="11" t="n">
        <x:v>0</x:v>
      </x:c>
      <x:c r="I1188" s="12" t="n">
        <x:v>11.5</x:v>
      </x:c>
      <x:c r="J1188" s="4" t="str">
        <x:v>https://blog.skyairline.com/trujillo-peru/</x:v>
      </x:c>
      <x:c r="K1188" s="10"/>
      <x:c r="L1188" s="10"/>
      <x:c r="M1188" s="11"/>
    </x:row>
    <x:row r="1189" ht="40" customHeight="1">
      <x:c r="A1189" s="4" t="n">
        <x:v>10</x:v>
      </x:c>
      <x:c r="B1189" s="4" t="str">
        <x:v>https://blog.skyairline.com/trujillo-peru/</x:v>
      </x:c>
      <x:c r="C1189" s="4" t="str">
        <x:v>mex</x:v>
      </x:c>
      <x:c r="D1189" s="4" t="n">
        <x:v>4</x:v>
      </x:c>
      <x:c r="E1189" s="4" t="str">
        <x:v>trujillo perú</x:v>
      </x:c>
      <x:c r="F1189" s="10" t="n">
        <x:v>0</x:v>
      </x:c>
      <x:c r="G1189" s="10" t="n">
        <x:v>4</x:v>
      </x:c>
      <x:c r="H1189" s="11" t="n">
        <x:v>0</x:v>
      </x:c>
      <x:c r="I1189" s="12" t="n">
        <x:v>13.75</x:v>
      </x:c>
      <x:c r="J1189" s="4" t="str">
        <x:v>https://blog.skyairline.com/trujillo-peru/</x:v>
      </x:c>
      <x:c r="K1189" s="10"/>
      <x:c r="L1189" s="10"/>
      <x:c r="M1189" s="11"/>
    </x:row>
    <x:row r="1190" ht="40" customHeight="1">
      <x:c r="A1190" s="4" t="n">
        <x:v>10</x:v>
      </x:c>
      <x:c r="B1190" s="4" t="str">
        <x:v>https://blog.skyairline.com/trujillo-peru/</x:v>
      </x:c>
      <x:c r="C1190" s="4" t="str">
        <x:v>mex</x:v>
      </x:c>
      <x:c r="D1190" s="4" t="n">
        <x:v>5</x:v>
      </x:c>
      <x:c r="E1190" s="4" t="str">
        <x:v>peru trujillo</x:v>
      </x:c>
      <x:c r="F1190" s="10" t="n">
        <x:v>0</x:v>
      </x:c>
      <x:c r="G1190" s="10" t="n">
        <x:v>2</x:v>
      </x:c>
      <x:c r="H1190" s="11" t="n">
        <x:v>0</x:v>
      </x:c>
      <x:c r="I1190" s="12" t="n">
        <x:v>16</x:v>
      </x:c>
      <x:c r="J1190" s="4" t="str">
        <x:v>https://blog.skyairline.com/trujillo-peru/</x:v>
      </x:c>
      <x:c r="K1190" s="10"/>
      <x:c r="L1190" s="10"/>
      <x:c r="M1190" s="11"/>
    </x:row>
    <x:row r="1191" ht="40" customHeight="1">
      <x:c r="A1191" s="4" t="n">
        <x:v>10</x:v>
      </x:c>
      <x:c r="B1191" s="4" t="str">
        <x:v>https://blog.skyairline.com/trujillo-peru/</x:v>
      </x:c>
      <x:c r="C1191" s="4" t="str">
        <x:v>mlt</x:v>
      </x:c>
      <x:c r="D1191" s="4" t="n">
        <x:v>1</x:v>
      </x:c>
      <x:c r="E1191" s="4" t="str">
        <x:v>trujillo donde esta</x:v>
      </x:c>
      <x:c r="F1191" s="10" t="n">
        <x:v>0</x:v>
      </x:c>
      <x:c r="G1191" s="10" t="n">
        <x:v>1</x:v>
      </x:c>
      <x:c r="H1191" s="11" t="n">
        <x:v>0</x:v>
      </x:c>
      <x:c r="I1191" s="12" t="n">
        <x:v>11</x:v>
      </x:c>
      <x:c r="J1191" s="4" t="str">
        <x:v>https://blog.skyairline.com/trujillo-peru/</x:v>
      </x:c>
      <x:c r="K1191" s="10" t="n">
        <x:v>0</x:v>
      </x:c>
      <x:c r="L1191" s="10" t="n">
        <x:v>0</x:v>
      </x:c>
      <x:c r="M1191" s="11"/>
    </x:row>
    <x:row r="1192" ht="40" customHeight="1">
      <x:c r="A1192" s="4" t="n">
        <x:v>10</x:v>
      </x:c>
      <x:c r="B1192" s="4" t="str">
        <x:v>https://blog.skyairline.com/trujillo-peru/</x:v>
      </x:c>
      <x:c r="C1192" s="4" t="str">
        <x:v>nga</x:v>
      </x:c>
      <x:c r="D1192" s="4" t="n">
        <x:v>1</x:v>
      </x:c>
      <x:c r="E1192" s="4" t="str">
        <x:v>trujillo peru</x:v>
      </x:c>
      <x:c r="F1192" s="10" t="n">
        <x:v>0</x:v>
      </x:c>
      <x:c r="G1192" s="10" t="n">
        <x:v>4</x:v>
      </x:c>
      <x:c r="H1192" s="11" t="n">
        <x:v>0</x:v>
      </x:c>
      <x:c r="I1192" s="12" t="n">
        <x:v>10.75</x:v>
      </x:c>
      <x:c r="J1192" s="4" t="str">
        <x:v>https://blog.skyairline.com/trujillo-peru/</x:v>
      </x:c>
      <x:c r="K1192" s="10" t="n">
        <x:v>0</x:v>
      </x:c>
      <x:c r="L1192" s="10" t="n">
        <x:v>0</x:v>
      </x:c>
      <x:c r="M1192" s="11"/>
    </x:row>
    <x:row r="1193" ht="40" customHeight="1">
      <x:c r="A1193" s="4" t="n">
        <x:v>10</x:v>
      </x:c>
      <x:c r="B1193" s="4" t="str">
        <x:v>https://blog.skyairline.com/trujillo-peru/</x:v>
      </x:c>
      <x:c r="C1193" s="4" t="str">
        <x:v>nga</x:v>
      </x:c>
      <x:c r="D1193" s="4" t="n">
        <x:v>2</x:v>
      </x:c>
      <x:c r="E1193" s="4" t="str">
        <x:v>trujillo</x:v>
      </x:c>
      <x:c r="F1193" s="10" t="n">
        <x:v>0</x:v>
      </x:c>
      <x:c r="G1193" s="10" t="n">
        <x:v>1</x:v>
      </x:c>
      <x:c r="H1193" s="11" t="n">
        <x:v>0</x:v>
      </x:c>
      <x:c r="I1193" s="12" t="n">
        <x:v>30</x:v>
      </x:c>
      <x:c r="J1193" s="4" t="str">
        <x:v>https://blog.skyairline.com/trujillo-peru/</x:v>
      </x:c>
      <x:c r="K1193" s="10"/>
      <x:c r="L1193" s="10"/>
      <x:c r="M1193" s="11"/>
    </x:row>
    <x:row r="1194" ht="40" customHeight="1">
      <x:c r="A1194" s="4" t="n">
        <x:v>10</x:v>
      </x:c>
      <x:c r="B1194" s="4" t="str">
        <x:v>https://blog.skyairline.com/trujillo-peru/</x:v>
      </x:c>
      <x:c r="C1194" s="4" t="str">
        <x:v>nic</x:v>
      </x:c>
      <x:c r="D1194" s="4" t="n">
        <x:v>1</x:v>
      </x:c>
      <x:c r="E1194" s="4" t="str">
        <x:v>trujillo peru</x:v>
      </x:c>
      <x:c r="F1194" s="10" t="n">
        <x:v>0</x:v>
      </x:c>
      <x:c r="G1194" s="10" t="n">
        <x:v>2</x:v>
      </x:c>
      <x:c r="H1194" s="11" t="n">
        <x:v>0</x:v>
      </x:c>
      <x:c r="I1194" s="12" t="n">
        <x:v>13</x:v>
      </x:c>
      <x:c r="J1194" s="4" t="str">
        <x:v>https://blog.skyairline.com/trujillo-peru/</x:v>
      </x:c>
      <x:c r="K1194" s="10" t="n">
        <x:v>0</x:v>
      </x:c>
      <x:c r="L1194" s="10" t="n">
        <x:v>0</x:v>
      </x:c>
      <x:c r="M1194" s="11"/>
    </x:row>
    <x:row r="1195" ht="40" customHeight="1">
      <x:c r="A1195" s="4" t="n">
        <x:v>10</x:v>
      </x:c>
      <x:c r="B1195" s="4" t="str">
        <x:v>https://blog.skyairline.com/trujillo-peru/</x:v>
      </x:c>
      <x:c r="C1195" s="4" t="str">
        <x:v>nic</x:v>
      </x:c>
      <x:c r="D1195" s="4" t="n">
        <x:v>2</x:v>
      </x:c>
      <x:c r="E1195" s="4" t="str">
        <x:v>trujillo pais</x:v>
      </x:c>
      <x:c r="F1195" s="10" t="n">
        <x:v>0</x:v>
      </x:c>
      <x:c r="G1195" s="10" t="n">
        <x:v>1</x:v>
      </x:c>
      <x:c r="H1195" s="11" t="n">
        <x:v>0</x:v>
      </x:c>
      <x:c r="I1195" s="12" t="n">
        <x:v>8</x:v>
      </x:c>
      <x:c r="J1195" s="4" t="str">
        <x:v>https://blog.skyairline.com/trujillo-peru/</x:v>
      </x:c>
      <x:c r="K1195" s="10"/>
      <x:c r="L1195" s="10"/>
      <x:c r="M1195" s="11"/>
    </x:row>
    <x:row r="1196" ht="40" customHeight="1">
      <x:c r="A1196" s="4" t="n">
        <x:v>10</x:v>
      </x:c>
      <x:c r="B1196" s="4" t="str">
        <x:v>https://blog.skyairline.com/trujillo-peru/</x:v>
      </x:c>
      <x:c r="C1196" s="4" t="str">
        <x:v>nld</x:v>
      </x:c>
      <x:c r="D1196" s="4" t="n">
        <x:v>1</x:v>
      </x:c>
      <x:c r="E1196" s="4" t="str">
        <x:v>trujillo del perú</x:v>
      </x:c>
      <x:c r="F1196" s="10" t="n">
        <x:v>0</x:v>
      </x:c>
      <x:c r="G1196" s="10" t="n">
        <x:v>1</x:v>
      </x:c>
      <x:c r="H1196" s="11" t="n">
        <x:v>0</x:v>
      </x:c>
      <x:c r="I1196" s="12" t="n">
        <x:v>14</x:v>
      </x:c>
      <x:c r="J1196" s="4" t="str">
        <x:v>https://blog.skyairline.com/trujillo-peru/</x:v>
      </x:c>
      <x:c r="K1196" s="10" t="n">
        <x:v>0</x:v>
      </x:c>
      <x:c r="L1196" s="10" t="n">
        <x:v>0</x:v>
      </x:c>
      <x:c r="M1196" s="11"/>
    </x:row>
    <x:row r="1197" ht="40" customHeight="1">
      <x:c r="A1197" s="4" t="n">
        <x:v>10</x:v>
      </x:c>
      <x:c r="B1197" s="4" t="str">
        <x:v>https://blog.skyairline.com/trujillo-peru/</x:v>
      </x:c>
      <x:c r="C1197" s="4" t="str">
        <x:v>npl</x:v>
      </x:c>
      <x:c r="D1197" s="4" t="n">
        <x:v>1</x:v>
      </x:c>
      <x:c r="E1197" s="4" t="str">
        <x:v>trujillo</x:v>
      </x:c>
      <x:c r="F1197" s="10" t="n">
        <x:v>0</x:v>
      </x:c>
      <x:c r="G1197" s="10" t="n">
        <x:v>1</x:v>
      </x:c>
      <x:c r="H1197" s="11" t="n">
        <x:v>0</x:v>
      </x:c>
      <x:c r="I1197" s="12" t="n">
        <x:v>27</x:v>
      </x:c>
      <x:c r="J1197" s="4" t="str">
        <x:v>https://blog.skyairline.com/trujillo-peru/</x:v>
      </x:c>
      <x:c r="K1197" s="10" t="n">
        <x:v>0</x:v>
      </x:c>
      <x:c r="L1197" s="10" t="n">
        <x:v>0</x:v>
      </x:c>
      <x:c r="M1197" s="11"/>
    </x:row>
    <x:row r="1198" ht="40" customHeight="1">
      <x:c r="A1198" s="4" t="n">
        <x:v>10</x:v>
      </x:c>
      <x:c r="B1198" s="4" t="str">
        <x:v>https://blog.skyairline.com/trujillo-peru/</x:v>
      </x:c>
      <x:c r="C1198" s="4" t="str">
        <x:v>npl</x:v>
      </x:c>
      <x:c r="D1198" s="4" t="n">
        <x:v>2</x:v>
      </x:c>
      <x:c r="E1198" s="4" t="str">
        <x:v>trujillo peru</x:v>
      </x:c>
      <x:c r="F1198" s="10" t="n">
        <x:v>0</x:v>
      </x:c>
      <x:c r="G1198" s="10" t="n">
        <x:v>1</x:v>
      </x:c>
      <x:c r="H1198" s="11" t="n">
        <x:v>0</x:v>
      </x:c>
      <x:c r="I1198" s="12" t="n">
        <x:v>15</x:v>
      </x:c>
      <x:c r="J1198" s="4" t="str">
        <x:v>https://blog.skyairline.com/trujillo-peru/</x:v>
      </x:c>
      <x:c r="K1198" s="10"/>
      <x:c r="L1198" s="10"/>
      <x:c r="M1198" s="11"/>
    </x:row>
    <x:row r="1199" ht="40" customHeight="1">
      <x:c r="A1199" s="4" t="n">
        <x:v>10</x:v>
      </x:c>
      <x:c r="B1199" s="4" t="str">
        <x:v>https://blog.skyairline.com/trujillo-peru/</x:v>
      </x:c>
      <x:c r="C1199" s="4" t="str">
        <x:v>pak</x:v>
      </x:c>
      <x:c r="D1199" s="4" t="n">
        <x:v>1</x:v>
      </x:c>
      <x:c r="E1199" s="4" t="str">
        <x:v>trujillo</x:v>
      </x:c>
      <x:c r="F1199" s="10" t="n">
        <x:v>0</x:v>
      </x:c>
      <x:c r="G1199" s="10" t="n">
        <x:v>2</x:v>
      </x:c>
      <x:c r="H1199" s="11" t="n">
        <x:v>0</x:v>
      </x:c>
      <x:c r="I1199" s="12" t="n">
        <x:v>26</x:v>
      </x:c>
      <x:c r="J1199" s="4" t="str">
        <x:v>https://blog.skyairline.com/trujillo-peru/</x:v>
      </x:c>
      <x:c r="K1199" s="10" t="n">
        <x:v>0</x:v>
      </x:c>
      <x:c r="L1199" s="10" t="n">
        <x:v>0</x:v>
      </x:c>
      <x:c r="M1199" s="11"/>
    </x:row>
    <x:row r="1200" ht="40" customHeight="1">
      <x:c r="A1200" s="4" t="n">
        <x:v>10</x:v>
      </x:c>
      <x:c r="B1200" s="4" t="str">
        <x:v>https://blog.skyairline.com/trujillo-peru/</x:v>
      </x:c>
      <x:c r="C1200" s="4" t="str">
        <x:v>pan</x:v>
      </x:c>
      <x:c r="D1200" s="4" t="n">
        <x:v>1</x:v>
      </x:c>
      <x:c r="E1200" s="4" t="str">
        <x:v>trujillo peru</x:v>
      </x:c>
      <x:c r="F1200" s="10" t="n">
        <x:v>0</x:v>
      </x:c>
      <x:c r="G1200" s="10" t="n">
        <x:v>3</x:v>
      </x:c>
      <x:c r="H1200" s="11" t="n">
        <x:v>0</x:v>
      </x:c>
      <x:c r="I1200" s="12" t="n">
        <x:v>19</x:v>
      </x:c>
      <x:c r="J1200" s="4" t="str">
        <x:v>https://blog.skyairline.com/trujillo-peru/</x:v>
      </x:c>
      <x:c r="K1200" s="10" t="n">
        <x:v>0</x:v>
      </x:c>
      <x:c r="L1200" s="10" t="n">
        <x:v>0</x:v>
      </x:c>
      <x:c r="M1200" s="11"/>
    </x:row>
    <x:row r="1201" ht="40" customHeight="1">
      <x:c r="A1201" s="4" t="n">
        <x:v>10</x:v>
      </x:c>
      <x:c r="B1201" s="4" t="str">
        <x:v>https://blog.skyairline.com/trujillo-peru/</x:v>
      </x:c>
      <x:c r="C1201" s="4" t="str">
        <x:v>pan</x:v>
      </x:c>
      <x:c r="D1201" s="4" t="n">
        <x:v>2</x:v>
      </x:c>
      <x:c r="E1201" s="4" t="str">
        <x:v>trujillo</x:v>
      </x:c>
      <x:c r="F1201" s="10" t="n">
        <x:v>0</x:v>
      </x:c>
      <x:c r="G1201" s="10" t="n">
        <x:v>2</x:v>
      </x:c>
      <x:c r="H1201" s="11" t="n">
        <x:v>0</x:v>
      </x:c>
      <x:c r="I1201" s="12" t="n">
        <x:v>33.5</x:v>
      </x:c>
      <x:c r="J1201" s="4" t="str">
        <x:v>https://blog.skyairline.com/trujillo-peru/</x:v>
      </x:c>
      <x:c r="K1201" s="10"/>
      <x:c r="L1201" s="10"/>
      <x:c r="M1201" s="11"/>
    </x:row>
    <x:row r="1202" ht="40" customHeight="1">
      <x:c r="A1202" s="4" t="n">
        <x:v>10</x:v>
      </x:c>
      <x:c r="B1202" s="4" t="str">
        <x:v>https://blog.skyairline.com/trujillo-peru/</x:v>
      </x:c>
      <x:c r="C1202" s="4" t="str">
        <x:v>pan</x:v>
      </x:c>
      <x:c r="D1202" s="4" t="n">
        <x:v>3</x:v>
      </x:c>
      <x:c r="E1202" s="4" t="str">
        <x:v>trujillo de que pais es</x:v>
      </x:c>
      <x:c r="F1202" s="10" t="n">
        <x:v>0</x:v>
      </x:c>
      <x:c r="G1202" s="10" t="n">
        <x:v>1</x:v>
      </x:c>
      <x:c r="H1202" s="11" t="n">
        <x:v>0</x:v>
      </x:c>
      <x:c r="I1202" s="12" t="n">
        <x:v>11</x:v>
      </x:c>
      <x:c r="J1202" s="4" t="str">
        <x:v>https://blog.skyairline.com/trujillo-peru/</x:v>
      </x:c>
      <x:c r="K1202" s="10"/>
      <x:c r="L1202" s="10"/>
      <x:c r="M1202" s="11"/>
    </x:row>
    <x:row r="1203" ht="40" customHeight="1">
      <x:c r="A1203" s="4" t="n">
        <x:v>10</x:v>
      </x:c>
      <x:c r="B1203" s="4" t="str">
        <x:v>https://blog.skyairline.com/trujillo-peru/</x:v>
      </x:c>
      <x:c r="C1203" s="4" t="str">
        <x:v>pri</x:v>
      </x:c>
      <x:c r="D1203" s="4" t="n">
        <x:v>1</x:v>
      </x:c>
      <x:c r="E1203" s="4" t="str">
        <x:v>trujillo</x:v>
      </x:c>
      <x:c r="F1203" s="10" t="n">
        <x:v>0</x:v>
      </x:c>
      <x:c r="G1203" s="10" t="n">
        <x:v>1</x:v>
      </x:c>
      <x:c r="H1203" s="11" t="n">
        <x:v>0</x:v>
      </x:c>
      <x:c r="I1203" s="12" t="n">
        <x:v>31</x:v>
      </x:c>
      <x:c r="J1203" s="4" t="str">
        <x:v>https://blog.skyairline.com/trujillo-peru/</x:v>
      </x:c>
      <x:c r="K1203" s="10" t="n">
        <x:v>0</x:v>
      </x:c>
      <x:c r="L1203" s="10" t="n">
        <x:v>0</x:v>
      </x:c>
      <x:c r="M1203" s="11"/>
    </x:row>
    <x:row r="1204" ht="40" customHeight="1">
      <x:c r="A1204" s="4" t="n">
        <x:v>10</x:v>
      </x:c>
      <x:c r="B1204" s="4" t="str">
        <x:v>https://blog.skyairline.com/trujillo-peru/</x:v>
      </x:c>
      <x:c r="C1204" s="4" t="str">
        <x:v>prt</x:v>
      </x:c>
      <x:c r="D1204" s="4" t="n">
        <x:v>1</x:v>
      </x:c>
      <x:c r="E1204" s="4" t="str">
        <x:v>trujillo peru</x:v>
      </x:c>
      <x:c r="F1204" s="10" t="n">
        <x:v>0</x:v>
      </x:c>
      <x:c r="G1204" s="10" t="n">
        <x:v>4</x:v>
      </x:c>
      <x:c r="H1204" s="11" t="n">
        <x:v>0</x:v>
      </x:c>
      <x:c r="I1204" s="12" t="n">
        <x:v>15.75</x:v>
      </x:c>
      <x:c r="J1204" s="4" t="str">
        <x:v>https://blog.skyairline.com/trujillo-peru/</x:v>
      </x:c>
      <x:c r="K1204" s="10" t="n">
        <x:v>0</x:v>
      </x:c>
      <x:c r="L1204" s="10" t="n">
        <x:v>0</x:v>
      </x:c>
      <x:c r="M1204" s="11"/>
    </x:row>
    <x:row r="1205" ht="40" customHeight="1">
      <x:c r="A1205" s="4" t="n">
        <x:v>10</x:v>
      </x:c>
      <x:c r="B1205" s="4" t="str">
        <x:v>https://blog.skyairline.com/trujillo-peru/</x:v>
      </x:c>
      <x:c r="C1205" s="4" t="str">
        <x:v>prt</x:v>
      </x:c>
      <x:c r="D1205" s="4" t="n">
        <x:v>2</x:v>
      </x:c>
      <x:c r="E1205" s="4" t="str">
        <x:v>trujillo</x:v>
      </x:c>
      <x:c r="F1205" s="10" t="n">
        <x:v>0</x:v>
      </x:c>
      <x:c r="G1205" s="10" t="n">
        <x:v>1</x:v>
      </x:c>
      <x:c r="H1205" s="11" t="n">
        <x:v>0</x:v>
      </x:c>
      <x:c r="I1205" s="12" t="n">
        <x:v>28</x:v>
      </x:c>
      <x:c r="J1205" s="4" t="str">
        <x:v>https://blog.skyairline.com/trujillo-peru/</x:v>
      </x:c>
      <x:c r="K1205" s="10"/>
      <x:c r="L1205" s="10"/>
      <x:c r="M1205" s="11"/>
    </x:row>
    <x:row r="1206" ht="40" customHeight="1">
      <x:c r="A1206" s="4" t="n">
        <x:v>10</x:v>
      </x:c>
      <x:c r="B1206" s="4" t="str">
        <x:v>https://blog.skyairline.com/trujillo-peru/</x:v>
      </x:c>
      <x:c r="C1206" s="4" t="str">
        <x:v>pry</x:v>
      </x:c>
      <x:c r="D1206" s="4" t="n">
        <x:v>1</x:v>
      </x:c>
      <x:c r="E1206" s="4" t="str">
        <x:v>trujillo</x:v>
      </x:c>
      <x:c r="F1206" s="10" t="n">
        <x:v>0</x:v>
      </x:c>
      <x:c r="G1206" s="10" t="n">
        <x:v>1</x:v>
      </x:c>
      <x:c r="H1206" s="11" t="n">
        <x:v>0</x:v>
      </x:c>
      <x:c r="I1206" s="12" t="n">
        <x:v>23</x:v>
      </x:c>
      <x:c r="J1206" s="4" t="str">
        <x:v>https://blog.skyairline.com/trujillo-peru/</x:v>
      </x:c>
      <x:c r="K1206" s="10" t="n">
        <x:v>0</x:v>
      </x:c>
      <x:c r="L1206" s="10" t="n">
        <x:v>0</x:v>
      </x:c>
      <x:c r="M1206" s="11"/>
    </x:row>
    <x:row r="1207" ht="40" customHeight="1">
      <x:c r="A1207" s="4" t="n">
        <x:v>10</x:v>
      </x:c>
      <x:c r="B1207" s="4" t="str">
        <x:v>https://blog.skyairline.com/trujillo-peru/</x:v>
      </x:c>
      <x:c r="C1207" s="4" t="str">
        <x:v>pry</x:v>
      </x:c>
      <x:c r="D1207" s="4" t="n">
        <x:v>2</x:v>
      </x:c>
      <x:c r="E1207" s="4" t="str">
        <x:v>trujillo peru</x:v>
      </x:c>
      <x:c r="F1207" s="10" t="n">
        <x:v>0</x:v>
      </x:c>
      <x:c r="G1207" s="10" t="n">
        <x:v>1</x:v>
      </x:c>
      <x:c r="H1207" s="11" t="n">
        <x:v>0</x:v>
      </x:c>
      <x:c r="I1207" s="12" t="n">
        <x:v>20</x:v>
      </x:c>
      <x:c r="J1207" s="4" t="str">
        <x:v>https://blog.skyairline.com/trujillo-peru/</x:v>
      </x:c>
      <x:c r="K1207" s="10"/>
      <x:c r="L1207" s="10"/>
      <x:c r="M1207" s="11"/>
    </x:row>
    <x:row r="1208" ht="40" customHeight="1">
      <x:c r="A1208" s="4" t="n">
        <x:v>10</x:v>
      </x:c>
      <x:c r="B1208" s="4" t="str">
        <x:v>https://blog.skyairline.com/trujillo-peru/</x:v>
      </x:c>
      <x:c r="C1208" s="4" t="str">
        <x:v>pry</x:v>
      </x:c>
      <x:c r="D1208" s="4" t="n">
        <x:v>3</x:v>
      </x:c>
      <x:c r="E1208" s="4" t="str">
        <x:v>trujillo presidente</x:v>
      </x:c>
      <x:c r="F1208" s="10" t="n">
        <x:v>0</x:v>
      </x:c>
      <x:c r="G1208" s="10" t="n">
        <x:v>1</x:v>
      </x:c>
      <x:c r="H1208" s="11" t="n">
        <x:v>0</x:v>
      </x:c>
      <x:c r="I1208" s="12" t="n">
        <x:v>3</x:v>
      </x:c>
      <x:c r="J1208" s="4" t="str">
        <x:v>https://blog.skyairline.com/trujillo-peru/</x:v>
      </x:c>
      <x:c r="K1208" s="10"/>
      <x:c r="L1208" s="10"/>
      <x:c r="M1208" s="11"/>
    </x:row>
    <x:row r="1209" ht="40" customHeight="1">
      <x:c r="A1209" s="4" t="n">
        <x:v>10</x:v>
      </x:c>
      <x:c r="B1209" s="4" t="str">
        <x:v>https://blog.skyairline.com/trujillo-peru/</x:v>
      </x:c>
      <x:c r="C1209" s="4" t="str">
        <x:v>rus</x:v>
      </x:c>
      <x:c r="D1209" s="4" t="n">
        <x:v>1</x:v>
      </x:c>
      <x:c r="E1209" s="4" t="str">
        <x:v>trujillo</x:v>
      </x:c>
      <x:c r="F1209" s="10" t="n">
        <x:v>0</x:v>
      </x:c>
      <x:c r="G1209" s="10" t="n">
        <x:v>1</x:v>
      </x:c>
      <x:c r="H1209" s="11" t="n">
        <x:v>0</x:v>
      </x:c>
      <x:c r="I1209" s="12" t="n">
        <x:v>29</x:v>
      </x:c>
      <x:c r="J1209" s="4" t="str">
        <x:v>https://blog.skyairline.com/trujillo-peru/</x:v>
      </x:c>
      <x:c r="K1209" s="10" t="n">
        <x:v>0</x:v>
      </x:c>
      <x:c r="L1209" s="10" t="n">
        <x:v>0</x:v>
      </x:c>
      <x:c r="M1209" s="11"/>
    </x:row>
    <x:row r="1210" ht="40" customHeight="1">
      <x:c r="A1210" s="4" t="n">
        <x:v>10</x:v>
      </x:c>
      <x:c r="B1210" s="4" t="str">
        <x:v>https://blog.skyairline.com/trujillo-peru/</x:v>
      </x:c>
      <x:c r="C1210" s="4" t="str">
        <x:v>sau</x:v>
      </x:c>
      <x:c r="D1210" s="4" t="n">
        <x:v>1</x:v>
      </x:c>
      <x:c r="E1210" s="4" t="str">
        <x:v>latitud y longitud de trujillo</x:v>
      </x:c>
      <x:c r="F1210" s="10" t="n">
        <x:v>0</x:v>
      </x:c>
      <x:c r="G1210" s="10" t="n">
        <x:v>1</x:v>
      </x:c>
      <x:c r="H1210" s="11" t="n">
        <x:v>0</x:v>
      </x:c>
      <x:c r="I1210" s="12" t="n">
        <x:v>47</x:v>
      </x:c>
      <x:c r="J1210" s="4" t="str">
        <x:v>https://blog.skyairline.com/trujillo-peru/</x:v>
      </x:c>
      <x:c r="K1210" s="10" t="n">
        <x:v>0</x:v>
      </x:c>
      <x:c r="L1210" s="10" t="n">
        <x:v>0</x:v>
      </x:c>
      <x:c r="M1210" s="11"/>
    </x:row>
    <x:row r="1211" ht="40" customHeight="1">
      <x:c r="A1211" s="4" t="n">
        <x:v>10</x:v>
      </x:c>
      <x:c r="B1211" s="4" t="str">
        <x:v>https://blog.skyairline.com/trujillo-peru/</x:v>
      </x:c>
      <x:c r="C1211" s="4" t="str">
        <x:v>slv</x:v>
      </x:c>
      <x:c r="D1211" s="4" t="n">
        <x:v>1</x:v>
      </x:c>
      <x:c r="E1211" s="4" t="str">
        <x:v>trujillo</x:v>
      </x:c>
      <x:c r="F1211" s="10" t="n">
        <x:v>0</x:v>
      </x:c>
      <x:c r="G1211" s="10" t="n">
        <x:v>1</x:v>
      </x:c>
      <x:c r="H1211" s="11" t="n">
        <x:v>0</x:v>
      </x:c>
      <x:c r="I1211" s="12" t="n">
        <x:v>26</x:v>
      </x:c>
      <x:c r="J1211" s="4" t="str">
        <x:v>https://blog.skyairline.com/trujillo-peru/</x:v>
      </x:c>
      <x:c r="K1211" s="10" t="n">
        <x:v>0</x:v>
      </x:c>
      <x:c r="L1211" s="10" t="n">
        <x:v>0</x:v>
      </x:c>
      <x:c r="M1211" s="11"/>
    </x:row>
    <x:row r="1212" ht="40" customHeight="1">
      <x:c r="A1212" s="4" t="n">
        <x:v>10</x:v>
      </x:c>
      <x:c r="B1212" s="4" t="str">
        <x:v>https://blog.skyairline.com/trujillo-peru/</x:v>
      </x:c>
      <x:c r="C1212" s="4" t="str">
        <x:v>slv</x:v>
      </x:c>
      <x:c r="D1212" s="4" t="n">
        <x:v>2</x:v>
      </x:c>
      <x:c r="E1212" s="4" t="str">
        <x:v>trujillo donde es</x:v>
      </x:c>
      <x:c r="F1212" s="10" t="n">
        <x:v>0</x:v>
      </x:c>
      <x:c r="G1212" s="10" t="n">
        <x:v>1</x:v>
      </x:c>
      <x:c r="H1212" s="11" t="n">
        <x:v>0</x:v>
      </x:c>
      <x:c r="I1212" s="12" t="n">
        <x:v>11</x:v>
      </x:c>
      <x:c r="J1212" s="4" t="str">
        <x:v>https://blog.skyairline.com/trujillo-peru/</x:v>
      </x:c>
      <x:c r="K1212" s="10"/>
      <x:c r="L1212" s="10"/>
      <x:c r="M1212" s="11"/>
    </x:row>
    <x:row r="1213" ht="40" customHeight="1">
      <x:c r="A1213" s="4" t="n">
        <x:v>10</x:v>
      </x:c>
      <x:c r="B1213" s="4" t="str">
        <x:v>https://blog.skyairline.com/trujillo-peru/</x:v>
      </x:c>
      <x:c r="C1213" s="4" t="str">
        <x:v>swe</x:v>
      </x:c>
      <x:c r="D1213" s="4" t="n">
        <x:v>1</x:v>
      </x:c>
      <x:c r="E1213" s="4" t="str">
        <x:v>trujillo peru</x:v>
      </x:c>
      <x:c r="F1213" s="10" t="n">
        <x:v>0</x:v>
      </x:c>
      <x:c r="G1213" s="10" t="n">
        <x:v>1</x:v>
      </x:c>
      <x:c r="H1213" s="11" t="n">
        <x:v>0</x:v>
      </x:c>
      <x:c r="I1213" s="12" t="n">
        <x:v>14</x:v>
      </x:c>
      <x:c r="J1213" s="4" t="str">
        <x:v>https://blog.skyairline.com/trujillo-peru/</x:v>
      </x:c>
      <x:c r="K1213" s="10" t="n">
        <x:v>0</x:v>
      </x:c>
      <x:c r="L1213" s="10" t="n">
        <x:v>0</x:v>
      </x:c>
      <x:c r="M1213" s="11"/>
    </x:row>
    <x:row r="1214" ht="40" customHeight="1">
      <x:c r="A1214" s="4" t="n">
        <x:v>10</x:v>
      </x:c>
      <x:c r="B1214" s="4" t="str">
        <x:v>https://blog.skyairline.com/trujillo-peru/</x:v>
      </x:c>
      <x:c r="C1214" s="4" t="str">
        <x:v>tha</x:v>
      </x:c>
      <x:c r="D1214" s="4" t="n">
        <x:v>1</x:v>
      </x:c>
      <x:c r="E1214" s="4" t="str">
        <x:v>trujillo</x:v>
      </x:c>
      <x:c r="F1214" s="10" t="n">
        <x:v>0</x:v>
      </x:c>
      <x:c r="G1214" s="10" t="n">
        <x:v>1</x:v>
      </x:c>
      <x:c r="H1214" s="11" t="n">
        <x:v>0</x:v>
      </x:c>
      <x:c r="I1214" s="12" t="n">
        <x:v>24</x:v>
      </x:c>
      <x:c r="J1214" s="4" t="str">
        <x:v>https://blog.skyairline.com/trujillo-peru/</x:v>
      </x:c>
      <x:c r="K1214" s="10" t="n">
        <x:v>0</x:v>
      </x:c>
      <x:c r="L1214" s="10" t="n">
        <x:v>0</x:v>
      </x:c>
      <x:c r="M1214" s="11"/>
    </x:row>
    <x:row r="1215" ht="40" customHeight="1">
      <x:c r="A1215" s="4" t="n">
        <x:v>10</x:v>
      </x:c>
      <x:c r="B1215" s="4" t="str">
        <x:v>https://blog.skyairline.com/trujillo-peru/</x:v>
      </x:c>
      <x:c r="C1215" s="4" t="str">
        <x:v>tur</x:v>
      </x:c>
      <x:c r="D1215" s="4" t="n">
        <x:v>1</x:v>
      </x:c>
      <x:c r="E1215" s="4" t="str">
        <x:v>trujillo peru</x:v>
      </x:c>
      <x:c r="F1215" s="10" t="n">
        <x:v>0</x:v>
      </x:c>
      <x:c r="G1215" s="10" t="n">
        <x:v>2</x:v>
      </x:c>
      <x:c r="H1215" s="11" t="n">
        <x:v>0</x:v>
      </x:c>
      <x:c r="I1215" s="12" t="n">
        <x:v>15</x:v>
      </x:c>
      <x:c r="J1215" s="4" t="str">
        <x:v>https://blog.skyairline.com/trujillo-peru/</x:v>
      </x:c>
      <x:c r="K1215" s="10" t="n">
        <x:v>0</x:v>
      </x:c>
      <x:c r="L1215" s="10" t="n">
        <x:v>0</x:v>
      </x:c>
      <x:c r="M1215" s="11"/>
    </x:row>
    <x:row r="1216" ht="40" customHeight="1">
      <x:c r="A1216" s="4" t="n">
        <x:v>10</x:v>
      </x:c>
      <x:c r="B1216" s="4" t="str">
        <x:v>https://blog.skyairline.com/trujillo-peru/</x:v>
      </x:c>
      <x:c r="C1216" s="4" t="str">
        <x:v>tur</x:v>
      </x:c>
      <x:c r="D1216" s="4" t="n">
        <x:v>2</x:v>
      </x:c>
      <x:c r="E1216" s="4" t="str">
        <x:v>trujillo</x:v>
      </x:c>
      <x:c r="F1216" s="10" t="n">
        <x:v>0</x:v>
      </x:c>
      <x:c r="G1216" s="10" t="n">
        <x:v>1</x:v>
      </x:c>
      <x:c r="H1216" s="11" t="n">
        <x:v>0</x:v>
      </x:c>
      <x:c r="I1216" s="12" t="n">
        <x:v>24</x:v>
      </x:c>
      <x:c r="J1216" s="4" t="str">
        <x:v>https://blog.skyairline.com/trujillo-peru/</x:v>
      </x:c>
      <x:c r="K1216" s="10"/>
      <x:c r="L1216" s="10"/>
      <x:c r="M1216" s="11"/>
    </x:row>
    <x:row r="1217" ht="40" customHeight="1">
      <x:c r="A1217" s="4" t="n">
        <x:v>10</x:v>
      </x:c>
      <x:c r="B1217" s="4" t="str">
        <x:v>https://blog.skyairline.com/trujillo-peru/</x:v>
      </x:c>
      <x:c r="C1217" s="4" t="str">
        <x:v>twn</x:v>
      </x:c>
      <x:c r="D1217" s="4" t="n">
        <x:v>1</x:v>
      </x:c>
      <x:c r="E1217" s="4" t="str">
        <x:v>trujillo</x:v>
      </x:c>
      <x:c r="F1217" s="10" t="n">
        <x:v>0</x:v>
      </x:c>
      <x:c r="G1217" s="10" t="n">
        <x:v>1</x:v>
      </x:c>
      <x:c r="H1217" s="11" t="n">
        <x:v>0</x:v>
      </x:c>
      <x:c r="I1217" s="12" t="n">
        <x:v>28</x:v>
      </x:c>
      <x:c r="J1217" s="4" t="str">
        <x:v>https://blog.skyairline.com/trujillo-peru/</x:v>
      </x:c>
      <x:c r="K1217" s="10" t="n">
        <x:v>0</x:v>
      </x:c>
      <x:c r="L1217" s="10" t="n">
        <x:v>0</x:v>
      </x:c>
      <x:c r="M1217" s="11"/>
    </x:row>
    <x:row r="1218" ht="40" customHeight="1">
      <x:c r="A1218" s="4" t="n">
        <x:v>10</x:v>
      </x:c>
      <x:c r="B1218" s="4" t="str">
        <x:v>https://blog.skyairline.com/trujillo-peru/</x:v>
      </x:c>
      <x:c r="C1218" s="4" t="str">
        <x:v>ury</x:v>
      </x:c>
      <x:c r="D1218" s="4" t="n">
        <x:v>1</x:v>
      </x:c>
      <x:c r="E1218" s="4" t="str">
        <x:v>trujillo peru</x:v>
      </x:c>
      <x:c r="F1218" s="10" t="n">
        <x:v>0</x:v>
      </x:c>
      <x:c r="G1218" s="10" t="n">
        <x:v>2</x:v>
      </x:c>
      <x:c r="H1218" s="11" t="n">
        <x:v>0</x:v>
      </x:c>
      <x:c r="I1218" s="12" t="n">
        <x:v>16</x:v>
      </x:c>
      <x:c r="J1218" s="4" t="str">
        <x:v>https://blog.skyairline.com/trujillo-peru/</x:v>
      </x:c>
      <x:c r="K1218" s="10" t="n">
        <x:v>0</x:v>
      </x:c>
      <x:c r="L1218" s="10" t="n">
        <x:v>0</x:v>
      </x:c>
      <x:c r="M1218" s="11"/>
    </x:row>
    <x:row r="1219" ht="40" customHeight="1">
      <x:c r="A1219" s="4" t="n">
        <x:v>10</x:v>
      </x:c>
      <x:c r="B1219" s="4" t="str">
        <x:v>https://blog.skyairline.com/trujillo-peru/</x:v>
      </x:c>
      <x:c r="C1219" s="4" t="str">
        <x:v>ury</x:v>
      </x:c>
      <x:c r="D1219" s="4" t="n">
        <x:v>2</x:v>
      </x:c>
      <x:c r="E1219" s="4" t="str">
        <x:v>donde queda trujillo</x:v>
      </x:c>
      <x:c r="F1219" s="10" t="n">
        <x:v>0</x:v>
      </x:c>
      <x:c r="G1219" s="10" t="n">
        <x:v>1</x:v>
      </x:c>
      <x:c r="H1219" s="11" t="n">
        <x:v>0</x:v>
      </x:c>
      <x:c r="I1219" s="12" t="n">
        <x:v>8</x:v>
      </x:c>
      <x:c r="J1219" s="4" t="str">
        <x:v>https://blog.skyairline.com/trujillo-peru/</x:v>
      </x:c>
      <x:c r="K1219" s="10"/>
      <x:c r="L1219" s="10"/>
      <x:c r="M1219" s="11"/>
    </x:row>
    <x:row r="1220" ht="40" customHeight="1">
      <x:c r="A1220" s="4" t="n">
        <x:v>10</x:v>
      </x:c>
      <x:c r="B1220" s="4" t="str">
        <x:v>https://blog.skyairline.com/trujillo-peru/</x:v>
      </x:c>
      <x:c r="C1220" s="4" t="str">
        <x:v>ury</x:v>
      </x:c>
      <x:c r="D1220" s="4" t="n">
        <x:v>3</x:v>
      </x:c>
      <x:c r="E1220" s="4" t="str">
        <x:v>peru trujillo</x:v>
      </x:c>
      <x:c r="F1220" s="10" t="n">
        <x:v>0</x:v>
      </x:c>
      <x:c r="G1220" s="10" t="n">
        <x:v>1</x:v>
      </x:c>
      <x:c r="H1220" s="11" t="n">
        <x:v>0</x:v>
      </x:c>
      <x:c r="I1220" s="12" t="n">
        <x:v>15</x:v>
      </x:c>
      <x:c r="J1220" s="4" t="str">
        <x:v>https://blog.skyairline.com/trujillo-peru/</x:v>
      </x:c>
      <x:c r="K1220" s="10"/>
      <x:c r="L1220" s="10"/>
      <x:c r="M1220" s="11"/>
    </x:row>
    <x:row r="1221" ht="40" customHeight="1">
      <x:c r="A1221" s="4" t="n">
        <x:v>10</x:v>
      </x:c>
      <x:c r="B1221" s="4" t="str">
        <x:v>https://blog.skyairline.com/trujillo-peru/</x:v>
      </x:c>
      <x:c r="C1221" s="4" t="str">
        <x:v>usa</x:v>
      </x:c>
      <x:c r="D1221" s="4" t="n">
        <x:v>1</x:v>
      </x:c>
      <x:c r="E1221" s="4" t="str">
        <x:v>trujillo peru</x:v>
      </x:c>
      <x:c r="F1221" s="10" t="n">
        <x:v>0</x:v>
      </x:c>
      <x:c r="G1221" s="10" t="n">
        <x:v>91</x:v>
      </x:c>
      <x:c r="H1221" s="11" t="n">
        <x:v>0</x:v>
      </x:c>
      <x:c r="I1221" s="12" t="n">
        <x:v>16.835164835164836</x:v>
      </x:c>
      <x:c r="J1221" s="4" t="str">
        <x:v>https://blog.skyairline.com/trujillo-peru/</x:v>
      </x:c>
      <x:c r="K1221" s="10" t="n">
        <x:v>0</x:v>
      </x:c>
      <x:c r="L1221" s="10" t="n">
        <x:v>0</x:v>
      </x:c>
      <x:c r="M1221" s="11"/>
    </x:row>
    <x:row r="1222" ht="40" customHeight="1">
      <x:c r="A1222" s="4" t="n">
        <x:v>10</x:v>
      </x:c>
      <x:c r="B1222" s="4" t="str">
        <x:v>https://blog.skyairline.com/trujillo-peru/</x:v>
      </x:c>
      <x:c r="C1222" s="4" t="str">
        <x:v>usa</x:v>
      </x:c>
      <x:c r="D1222" s="4" t="n">
        <x:v>2</x:v>
      </x:c>
      <x:c r="E1222" s="4" t="str">
        <x:v>peru trujillo</x:v>
      </x:c>
      <x:c r="F1222" s="10" t="n">
        <x:v>0</x:v>
      </x:c>
      <x:c r="G1222" s="10" t="n">
        <x:v>10</x:v>
      </x:c>
      <x:c r="H1222" s="11" t="n">
        <x:v>0</x:v>
      </x:c>
      <x:c r="I1222" s="12" t="n">
        <x:v>16.9</x:v>
      </x:c>
      <x:c r="J1222" s="4" t="str">
        <x:v>https://blog.skyairline.com/trujillo-peru/</x:v>
      </x:c>
      <x:c r="K1222" s="10"/>
      <x:c r="L1222" s="10"/>
      <x:c r="M1222" s="11"/>
    </x:row>
    <x:row r="1223" ht="40" customHeight="1">
      <x:c r="A1223" s="4" t="n">
        <x:v>10</x:v>
      </x:c>
      <x:c r="B1223" s="4" t="str">
        <x:v>https://blog.skyairline.com/trujillo-peru/</x:v>
      </x:c>
      <x:c r="C1223" s="4" t="str">
        <x:v>usa</x:v>
      </x:c>
      <x:c r="D1223" s="4" t="n">
        <x:v>3</x:v>
      </x:c>
      <x:c r="E1223" s="4" t="str">
        <x:v>trujillo, peru</x:v>
      </x:c>
      <x:c r="F1223" s="10" t="n">
        <x:v>0</x:v>
      </x:c>
      <x:c r="G1223" s="10" t="n">
        <x:v>5</x:v>
      </x:c>
      <x:c r="H1223" s="11" t="n">
        <x:v>0</x:v>
      </x:c>
      <x:c r="I1223" s="12" t="n">
        <x:v>13</x:v>
      </x:c>
      <x:c r="J1223" s="4" t="str">
        <x:v>https://blog.skyairline.com/trujillo-peru/</x:v>
      </x:c>
      <x:c r="K1223" s="10"/>
      <x:c r="L1223" s="10"/>
      <x:c r="M1223" s="11"/>
    </x:row>
    <x:row r="1224" ht="40" customHeight="1">
      <x:c r="A1224" s="4" t="n">
        <x:v>10</x:v>
      </x:c>
      <x:c r="B1224" s="4" t="str">
        <x:v>https://blog.skyairline.com/trujillo-peru/</x:v>
      </x:c>
      <x:c r="C1224" s="4" t="str">
        <x:v>usa</x:v>
      </x:c>
      <x:c r="D1224" s="4" t="n">
        <x:v>4</x:v>
      </x:c>
      <x:c r="E1224" s="4" t="str">
        <x:v>trujillo en peru</x:v>
      </x:c>
      <x:c r="F1224" s="10" t="n">
        <x:v>0</x:v>
      </x:c>
      <x:c r="G1224" s="10" t="n">
        <x:v>4</x:v>
      </x:c>
      <x:c r="H1224" s="11" t="n">
        <x:v>0</x:v>
      </x:c>
      <x:c r="I1224" s="12" t="n">
        <x:v>17</x:v>
      </x:c>
      <x:c r="J1224" s="4" t="str">
        <x:v>https://blog.skyairline.com/trujillo-peru/</x:v>
      </x:c>
      <x:c r="K1224" s="10"/>
      <x:c r="L1224" s="10"/>
      <x:c r="M1224" s="11"/>
    </x:row>
    <x:row r="1225" ht="40" customHeight="1">
      <x:c r="A1225" s="4" t="n">
        <x:v>10</x:v>
      </x:c>
      <x:c r="B1225" s="4" t="str">
        <x:v>https://blog.skyairline.com/trujillo-peru/</x:v>
      </x:c>
      <x:c r="C1225" s="4" t="str">
        <x:v>usa</x:v>
      </x:c>
      <x:c r="D1225" s="4" t="n">
        <x:v>5</x:v>
      </x:c>
      <x:c r="E1225" s="4" t="str">
        <x:v>trujillo ciudad</x:v>
      </x:c>
      <x:c r="F1225" s="10" t="n">
        <x:v>0</x:v>
      </x:c>
      <x:c r="G1225" s="10" t="n">
        <x:v>3</x:v>
      </x:c>
      <x:c r="H1225" s="11" t="n">
        <x:v>0</x:v>
      </x:c>
      <x:c r="I1225" s="12" t="n">
        <x:v>13.333333333333334</x:v>
      </x:c>
      <x:c r="J1225" s="4" t="str">
        <x:v>https://blog.skyairline.com/trujillo-peru/</x:v>
      </x:c>
      <x:c r="K1225" s="10"/>
      <x:c r="L1225" s="10"/>
      <x:c r="M1225" s="11"/>
    </x:row>
    <x:row r="1226" ht="40" customHeight="1">
      <x:c r="A1226" s="4" t="n">
        <x:v>10</x:v>
      </x:c>
      <x:c r="B1226" s="4" t="str">
        <x:v>https://blog.skyairline.com/trujillo-peru/</x:v>
      </x:c>
      <x:c r="C1226" s="4" t="str">
        <x:v>ven</x:v>
      </x:c>
      <x:c r="D1226" s="4" t="n">
        <x:v>1</x:v>
      </x:c>
      <x:c r="E1226" s="4" t="str">
        <x:v>trujillo peru</x:v>
      </x:c>
      <x:c r="F1226" s="10" t="n">
        <x:v>0</x:v>
      </x:c>
      <x:c r="G1226" s="10" t="n">
        <x:v>3</x:v>
      </x:c>
      <x:c r="H1226" s="11" t="n">
        <x:v>0</x:v>
      </x:c>
      <x:c r="I1226" s="12" t="n">
        <x:v>17.333333333333332</x:v>
      </x:c>
      <x:c r="J1226" s="4" t="str">
        <x:v>https://blog.skyairline.com/trujillo-peru/</x:v>
      </x:c>
      <x:c r="K1226" s="10" t="n">
        <x:v>0</x:v>
      </x:c>
      <x:c r="L1226" s="10" t="n">
        <x:v>0</x:v>
      </x:c>
      <x:c r="M1226" s="11"/>
    </x:row>
    <x:row r="1227" ht="40" customHeight="1">
      <x:c r="A1227" s="4" t="n">
        <x:v>10</x:v>
      </x:c>
      <x:c r="B1227" s="4" t="str">
        <x:v>https://blog.skyairline.com/trujillo-peru/</x:v>
      </x:c>
      <x:c r="C1227" s="4" t="str">
        <x:v>ven</x:v>
      </x:c>
      <x:c r="D1227" s="4" t="n">
        <x:v>2</x:v>
      </x:c>
      <x:c r="E1227" s="4" t="str">
        <x:v>betijoque</x:v>
      </x:c>
      <x:c r="F1227" s="10" t="n">
        <x:v>0</x:v>
      </x:c>
      <x:c r="G1227" s="10" t="n">
        <x:v>1</x:v>
      </x:c>
      <x:c r="H1227" s="11" t="n">
        <x:v>0</x:v>
      </x:c>
      <x:c r="I1227" s="12" t="n">
        <x:v>4</x:v>
      </x:c>
      <x:c r="J1227" s="4" t="str">
        <x:v>https://blog.skyairline.com/trujillo-peru/</x:v>
      </x:c>
      <x:c r="K1227" s="10"/>
      <x:c r="L1227" s="10"/>
      <x:c r="M1227" s="11"/>
    </x:row>
    <x:row r="1228" ht="40" customHeight="1">
      <x:c r="A1228" s="4" t="n">
        <x:v>10</x:v>
      </x:c>
      <x:c r="B1228" s="4" t="str">
        <x:v>https://blog.skyairline.com/trujillo-peru/</x:v>
      </x:c>
      <x:c r="C1228" s="4" t="str">
        <x:v>ven</x:v>
      </x:c>
      <x:c r="D1228" s="4" t="n">
        <x:v>3</x:v>
      </x:c>
      <x:c r="E1228" s="4" t="str">
        <x:v>ciudad de trujillo</x:v>
      </x:c>
      <x:c r="F1228" s="10" t="n">
        <x:v>0</x:v>
      </x:c>
      <x:c r="G1228" s="10" t="n">
        <x:v>1</x:v>
      </x:c>
      <x:c r="H1228" s="11" t="n">
        <x:v>0</x:v>
      </x:c>
      <x:c r="I1228" s="12" t="n">
        <x:v>3</x:v>
      </x:c>
      <x:c r="J1228" s="4" t="str">
        <x:v>https://blog.skyairline.com/trujillo-peru/</x:v>
      </x:c>
      <x:c r="K1228" s="10"/>
      <x:c r="L1228" s="10"/>
      <x:c r="M1228" s="11"/>
    </x:row>
    <x:row r="1229" ht="40" customHeight="1">
      <x:c r="A1229" s="4" t="n">
        <x:v>10</x:v>
      </x:c>
      <x:c r="B1229" s="4" t="str">
        <x:v>https://blog.skyairline.com/trujillo-peru/</x:v>
      </x:c>
      <x:c r="C1229" s="4" t="str">
        <x:v>ven</x:v>
      </x:c>
      <x:c r="D1229" s="4" t="n">
        <x:v>4</x:v>
      </x:c>
      <x:c r="E1229" s="4" t="str">
        <x:v>cual es la capital de trujillo venezuela</x:v>
      </x:c>
      <x:c r="F1229" s="10" t="n">
        <x:v>0</x:v>
      </x:c>
      <x:c r="G1229" s="10" t="n">
        <x:v>1</x:v>
      </x:c>
      <x:c r="H1229" s="11" t="n">
        <x:v>0</x:v>
      </x:c>
      <x:c r="I1229" s="12" t="n">
        <x:v>2</x:v>
      </x:c>
      <x:c r="J1229" s="4" t="str">
        <x:v>https://blog.skyairline.com/trujillo-peru/</x:v>
      </x:c>
      <x:c r="K1229" s="10"/>
      <x:c r="L1229" s="10"/>
      <x:c r="M1229" s="11"/>
    </x:row>
    <x:row r="1230" ht="40" customHeight="1">
      <x:c r="A1230" s="4" t="n">
        <x:v>10</x:v>
      </x:c>
      <x:c r="B1230" s="4" t="str">
        <x:v>https://blog.skyairline.com/trujillo-peru/</x:v>
      </x:c>
      <x:c r="C1230" s="4" t="str">
        <x:v>ven</x:v>
      </x:c>
      <x:c r="D1230" s="4" t="n">
        <x:v>5</x:v>
      </x:c>
      <x:c r="E1230" s="4" t="str">
        <x:v>cuidad de trujillo</x:v>
      </x:c>
      <x:c r="F1230" s="10" t="n">
        <x:v>0</x:v>
      </x:c>
      <x:c r="G1230" s="10" t="n">
        <x:v>1</x:v>
      </x:c>
      <x:c r="H1230" s="11" t="n">
        <x:v>0</x:v>
      </x:c>
      <x:c r="I1230" s="12" t="n">
        <x:v>2</x:v>
      </x:c>
      <x:c r="J1230" s="4" t="str">
        <x:v>https://blog.skyairline.com/trujillo-peru/</x:v>
      </x:c>
      <x:c r="K1230" s="10"/>
      <x:c r="L1230" s="10"/>
      <x:c r="M1230" s="11"/>
    </x:row>
    <x:row r="1231" ht="40" customHeight="1">
      <x:c r="A1231" s="4" t="n">
        <x:v>10</x:v>
      </x:c>
      <x:c r="B1231" s="4" t="str">
        <x:v>https://blog.skyairline.com/trujillo-peru/</x:v>
      </x:c>
      <x:c r="C1231" s="4" t="str">
        <x:v>vnm</x:v>
      </x:c>
      <x:c r="D1231" s="4" t="n">
        <x:v>1</x:v>
      </x:c>
      <x:c r="E1231" s="4" t="str">
        <x:v>trujillo</x:v>
      </x:c>
      <x:c r="F1231" s="10" t="n">
        <x:v>0</x:v>
      </x:c>
      <x:c r="G1231" s="10" t="n">
        <x:v>4</x:v>
      </x:c>
      <x:c r="H1231" s="11" t="n">
        <x:v>0</x:v>
      </x:c>
      <x:c r="I1231" s="12" t="n">
        <x:v>28.75</x:v>
      </x:c>
      <x:c r="J1231" s="4" t="str">
        <x:v>https://blog.skyairline.com/trujillo-peru/</x:v>
      </x:c>
      <x:c r="K1231" s="10" t="n">
        <x:v>0</x:v>
      </x:c>
      <x:c r="L1231" s="10" t="n">
        <x:v>0</x:v>
      </x:c>
      <x:c r="M1231" s="11"/>
    </x:row>
    <x:row r="1232" ht="40" customHeight="1">
      <x:c r="A1232" s="4" t="n">
        <x:v>11</x:v>
      </x:c>
      <x:c r="B1232" s="4" t="str">
        <x:v>https://blog.skyairline.com/equipaje-de-bodega/</x:v>
      </x:c>
      <x:c r="C1232" s="4" t="str">
        <x:v>chl</x:v>
      </x:c>
      <x:c r="D1232" s="4" t="n">
        <x:v>1</x:v>
      </x:c>
      <x:c r="E1232" s="4" t="str">
        <x:v>medidas bolso de mano sky</x:v>
      </x:c>
      <x:c r="F1232" s="10" t="n">
        <x:v>68</x:v>
      </x:c>
      <x:c r="G1232" s="10" t="n">
        <x:v>509</x:v>
      </x:c>
      <x:c r="H1232" s="11" t="n">
        <x:v>0.13359528487229863</x:v>
      </x:c>
      <x:c r="I1232" s="12" t="n">
        <x:v>2.6463654223968565</x:v>
      </x:c>
      <x:c r="J1232" s="4" t="str">
        <x:v>https://blog.skyairline.com/equipaje-de-bodega/</x:v>
      </x:c>
      <x:c r="K1232" s="10" t="n">
        <x:v>1353</x:v>
      </x:c>
      <x:c r="L1232" s="10" t="n">
        <x:v>1353</x:v>
      </x:c>
      <x:c r="M1232" s="11"/>
    </x:row>
    <x:row r="1233" ht="40" customHeight="1">
      <x:c r="A1233" s="4" t="n">
        <x:v>11</x:v>
      </x:c>
      <x:c r="B1233" s="4" t="str">
        <x:v>https://blog.skyairline.com/equipaje-de-bodega/</x:v>
      </x:c>
      <x:c r="C1233" s="4" t="str">
        <x:v>chl</x:v>
      </x:c>
      <x:c r="D1233" s="4" t="n">
        <x:v>2</x:v>
      </x:c>
      <x:c r="E1233" s="4" t="str">
        <x:v>sky medidas equipaje</x:v>
      </x:c>
      <x:c r="F1233" s="10" t="n">
        <x:v>60</x:v>
      </x:c>
      <x:c r="G1233" s="10" t="n">
        <x:v>94</x:v>
      </x:c>
      <x:c r="H1233" s="11" t="n">
        <x:v>0.6382978723404256</x:v>
      </x:c>
      <x:c r="I1233" s="12" t="n">
        <x:v>1.3404255319148937</x:v>
      </x:c>
      <x:c r="J1233" s="4" t="str">
        <x:v>https://blog.skyairline.com/equipaje-de-bodega/</x:v>
      </x:c>
      <x:c r="K1233" s="10"/>
      <x:c r="L1233" s="10"/>
      <x:c r="M1233" s="11"/>
    </x:row>
    <x:row r="1234" ht="40" customHeight="1">
      <x:c r="A1234" s="4" t="n">
        <x:v>11</x:v>
      </x:c>
      <x:c r="B1234" s="4" t="str">
        <x:v>https://blog.skyairline.com/equipaje-de-bodega/</x:v>
      </x:c>
      <x:c r="C1234" s="4" t="str">
        <x:v>chl</x:v>
      </x:c>
      <x:c r="D1234" s="4" t="n">
        <x:v>3</x:v>
      </x:c>
      <x:c r="E1234" s="4" t="str">
        <x:v>bolso de mano sky medidas</x:v>
      </x:c>
      <x:c r="F1234" s="10" t="n">
        <x:v>42</x:v>
      </x:c>
      <x:c r="G1234" s="10" t="n">
        <x:v>207</x:v>
      </x:c>
      <x:c r="H1234" s="11" t="n">
        <x:v>0.2028985507246377</x:v>
      </x:c>
      <x:c r="I1234" s="12" t="n">
        <x:v>2.608695652173913</x:v>
      </x:c>
      <x:c r="J1234" s="4" t="str">
        <x:v>https://blog.skyairline.com/equipaje-de-bodega/</x:v>
      </x:c>
      <x:c r="K1234" s="10"/>
      <x:c r="L1234" s="10"/>
      <x:c r="M1234" s="11"/>
    </x:row>
    <x:row r="1235" ht="40" customHeight="1">
      <x:c r="A1235" s="4" t="n">
        <x:v>11</x:v>
      </x:c>
      <x:c r="B1235" s="4" t="str">
        <x:v>https://blog.skyairline.com/equipaje-de-bodega/</x:v>
      </x:c>
      <x:c r="C1235" s="4" t="str">
        <x:v>chl</x:v>
      </x:c>
      <x:c r="D1235" s="4" t="n">
        <x:v>4</x:v>
      </x:c>
      <x:c r="E1235" s="4" t="str">
        <x:v>medidas mochila sky</x:v>
      </x:c>
      <x:c r="F1235" s="10" t="n">
        <x:v>40</x:v>
      </x:c>
      <x:c r="G1235" s="10" t="n">
        <x:v>162</x:v>
      </x:c>
      <x:c r="H1235" s="11" t="n">
        <x:v>0.24691358024691357</x:v>
      </x:c>
      <x:c r="I1235" s="12" t="n">
        <x:v>2.450617283950617</x:v>
      </x:c>
      <x:c r="J1235" s="4" t="str">
        <x:v>https://blog.skyairline.com/equipaje-de-bodega/</x:v>
      </x:c>
      <x:c r="K1235" s="10"/>
      <x:c r="L1235" s="10"/>
      <x:c r="M1235" s="11"/>
    </x:row>
    <x:row r="1236" ht="40" customHeight="1">
      <x:c r="A1236" s="4" t="n">
        <x:v>11</x:v>
      </x:c>
      <x:c r="B1236" s="4" t="str">
        <x:v>https://blog.skyairline.com/equipaje-de-bodega/</x:v>
      </x:c>
      <x:c r="C1236" s="4" t="str">
        <x:v>chl</x:v>
      </x:c>
      <x:c r="D1236" s="4" t="n">
        <x:v>5</x:v>
      </x:c>
      <x:c r="E1236" s="4" t="str">
        <x:v>bolso de mano sky</x:v>
      </x:c>
      <x:c r="F1236" s="10" t="n">
        <x:v>37</x:v>
      </x:c>
      <x:c r="G1236" s="10" t="n">
        <x:v>1362</x:v>
      </x:c>
      <x:c r="H1236" s="11" t="n">
        <x:v>0.027165932452276064</x:v>
      </x:c>
      <x:c r="I1236" s="12" t="n">
        <x:v>3.8854625550660793</x:v>
      </x:c>
      <x:c r="J1236" s="4" t="str">
        <x:v>https://blog.skyairline.com/equipaje-de-bodega/</x:v>
      </x:c>
      <x:c r="K1236" s="10"/>
      <x:c r="L1236" s="10"/>
      <x:c r="M1236" s="11"/>
    </x:row>
    <x:row r="1237" ht="40" customHeight="1">
      <x:c r="A1237" s="4" t="n">
        <x:v>11</x:v>
      </x:c>
      <x:c r="B1237" s="4" t="str">
        <x:v>https://blog.skyairline.com/equipaje-de-bodega/</x:v>
      </x:c>
      <x:c r="C1237" s="4" t="str">
        <x:v>per</x:v>
      </x:c>
      <x:c r="D1237" s="4" t="n">
        <x:v>1</x:v>
      </x:c>
      <x:c r="E1237" s="4" t="str">
        <x:v>sky medidas de equipaje</x:v>
      </x:c>
      <x:c r="F1237" s="10" t="n">
        <x:v>109</x:v>
      </x:c>
      <x:c r="G1237" s="10" t="n">
        <x:v>243</x:v>
      </x:c>
      <x:c r="H1237" s="11" t="n">
        <x:v>0.448559670781893</x:v>
      </x:c>
      <x:c r="I1237" s="12" t="n">
        <x:v>1.7201646090534979</x:v>
      </x:c>
      <x:c r="J1237" s="4" t="str">
        <x:v>https://blog.skyairline.com/equipaje-de-bodega/</x:v>
      </x:c>
      <x:c r="K1237" s="10" t="n">
        <x:v>956</x:v>
      </x:c>
      <x:c r="L1237" s="10" t="n">
        <x:v>956</x:v>
      </x:c>
      <x:c r="M1237" s="11"/>
    </x:row>
    <x:row r="1238" ht="40" customHeight="1">
      <x:c r="A1238" s="4" t="n">
        <x:v>11</x:v>
      </x:c>
      <x:c r="B1238" s="4" t="str">
        <x:v>https://blog.skyairline.com/equipaje-de-bodega/</x:v>
      </x:c>
      <x:c r="C1238" s="4" t="str">
        <x:v>per</x:v>
      </x:c>
      <x:c r="D1238" s="4" t="n">
        <x:v>2</x:v>
      </x:c>
      <x:c r="E1238" s="4" t="str">
        <x:v>sky equipaje</x:v>
      </x:c>
      <x:c r="F1238" s="10" t="n">
        <x:v>30</x:v>
      </x:c>
      <x:c r="G1238" s="10" t="n">
        <x:v>130</x:v>
      </x:c>
      <x:c r="H1238" s="11" t="n">
        <x:v>0.23076923076923078</x:v>
      </x:c>
      <x:c r="I1238" s="12" t="n">
        <x:v>4.107692307692307</x:v>
      </x:c>
      <x:c r="J1238" s="4" t="str">
        <x:v>https://blog.skyairline.com/equipaje-de-bodega/</x:v>
      </x:c>
      <x:c r="K1238" s="10"/>
      <x:c r="L1238" s="10"/>
      <x:c r="M1238" s="11"/>
    </x:row>
    <x:row r="1239" ht="40" customHeight="1">
      <x:c r="A1239" s="4" t="n">
        <x:v>11</x:v>
      </x:c>
      <x:c r="B1239" s="4" t="str">
        <x:v>https://blog.skyairline.com/equipaje-de-bodega/</x:v>
      </x:c>
      <x:c r="C1239" s="4" t="str">
        <x:v>per</x:v>
      </x:c>
      <x:c r="D1239" s="4" t="n">
        <x:v>3</x:v>
      </x:c>
      <x:c r="E1239" s="4" t="str">
        <x:v>bolso de mano sky medidas</x:v>
      </x:c>
      <x:c r="F1239" s="10" t="n">
        <x:v>27</x:v>
      </x:c>
      <x:c r="G1239" s="10" t="n">
        <x:v>214</x:v>
      </x:c>
      <x:c r="H1239" s="11" t="n">
        <x:v>0.1261682242990654</x:v>
      </x:c>
      <x:c r="I1239" s="12" t="n">
        <x:v>2.869158878504673</x:v>
      </x:c>
      <x:c r="J1239" s="4" t="str">
        <x:v>https://blog.skyairline.com/equipaje-de-bodega/</x:v>
      </x:c>
      <x:c r="K1239" s="10"/>
      <x:c r="L1239" s="10"/>
      <x:c r="M1239" s="11"/>
    </x:row>
    <x:row r="1240" ht="40" customHeight="1">
      <x:c r="A1240" s="4" t="n">
        <x:v>11</x:v>
      </x:c>
      <x:c r="B1240" s="4" t="str">
        <x:v>https://blog.skyairline.com/equipaje-de-bodega/</x:v>
      </x:c>
      <x:c r="C1240" s="4" t="str">
        <x:v>per</x:v>
      </x:c>
      <x:c r="D1240" s="4" t="n">
        <x:v>4</x:v>
      </x:c>
      <x:c r="E1240" s="4" t="str">
        <x:v>sky equipaje de bodega</x:v>
      </x:c>
      <x:c r="F1240" s="10" t="n">
        <x:v>27</x:v>
      </x:c>
      <x:c r="G1240" s="10" t="n">
        <x:v>116</x:v>
      </x:c>
      <x:c r="H1240" s="11" t="n">
        <x:v>0.23275862068965517</x:v>
      </x:c>
      <x:c r="I1240" s="12" t="n">
        <x:v>1.7758620689655173</x:v>
      </x:c>
      <x:c r="J1240" s="4" t="str">
        <x:v>https://blog.skyairline.com/equipaje-de-bodega/</x:v>
      </x:c>
      <x:c r="K1240" s="10"/>
      <x:c r="L1240" s="10"/>
      <x:c r="M1240" s="11"/>
    </x:row>
    <x:row r="1241" ht="40" customHeight="1">
      <x:c r="A1241" s="4" t="n">
        <x:v>11</x:v>
      </x:c>
      <x:c r="B1241" s="4" t="str">
        <x:v>https://blog.skyairline.com/equipaje-de-bodega/</x:v>
      </x:c>
      <x:c r="C1241" s="4" t="str">
        <x:v>per</x:v>
      </x:c>
      <x:c r="D1241" s="4" t="n">
        <x:v>5</x:v>
      </x:c>
      <x:c r="E1241" s="4" t="str">
        <x:v>medidas mochila sky</x:v>
      </x:c>
      <x:c r="F1241" s="10" t="n">
        <x:v>26</x:v>
      </x:c>
      <x:c r="G1241" s="10" t="n">
        <x:v>148</x:v>
      </x:c>
      <x:c r="H1241" s="11" t="n">
        <x:v>0.17567567567567569</x:v>
      </x:c>
      <x:c r="I1241" s="12" t="n">
        <x:v>2.364864864864865</x:v>
      </x:c>
      <x:c r="J1241" s="4" t="str">
        <x:v>https://blog.skyairline.com/equipaje-de-bodega/</x:v>
      </x:c>
      <x:c r="K1241" s="10"/>
      <x:c r="L1241" s="10"/>
      <x:c r="M1241" s="11"/>
    </x:row>
    <x:row r="1242" ht="40" customHeight="1">
      <x:c r="A1242" s="4" t="n">
        <x:v>11</x:v>
      </x:c>
      <x:c r="B1242" s="4" t="str">
        <x:v>https://blog.skyairline.com/equipaje-de-bodega/</x:v>
      </x:c>
      <x:c r="C1242" s="4" t="str">
        <x:v>ury</x:v>
      </x:c>
      <x:c r="D1242" s="4" t="n">
        <x:v>1</x:v>
      </x:c>
      <x:c r="E1242" s="4" t="str">
        <x:v>sky medidas equipaje</x:v>
      </x:c>
      <x:c r="F1242" s="10" t="n">
        <x:v>24</x:v>
      </x:c>
      <x:c r="G1242" s="10" t="n">
        <x:v>36</x:v>
      </x:c>
      <x:c r="H1242" s="11" t="n">
        <x:v>0.6666666666666666</x:v>
      </x:c>
      <x:c r="I1242" s="12" t="n">
        <x:v>1.0555555555555556</x:v>
      </x:c>
      <x:c r="J1242" s="4" t="str">
        <x:v>https://blog.skyairline.com/equipaje-de-bodega/</x:v>
      </x:c>
      <x:c r="K1242" s="10" t="n">
        <x:v>123</x:v>
      </x:c>
      <x:c r="L1242" s="10" t="n">
        <x:v>123</x:v>
      </x:c>
      <x:c r="M1242" s="11"/>
    </x:row>
    <x:row r="1243" ht="40" customHeight="1">
      <x:c r="A1243" s="4" t="n">
        <x:v>11</x:v>
      </x:c>
      <x:c r="B1243" s="4" t="str">
        <x:v>https://blog.skyairline.com/equipaje-de-bodega/</x:v>
      </x:c>
      <x:c r="C1243" s="4" t="str">
        <x:v>ury</x:v>
      </x:c>
      <x:c r="D1243" s="4" t="n">
        <x:v>2</x:v>
      </x:c>
      <x:c r="E1243" s="4" t="str">
        <x:v>sky equipaje</x:v>
      </x:c>
      <x:c r="F1243" s="10" t="n">
        <x:v>7</x:v>
      </x:c>
      <x:c r="G1243" s="10" t="n">
        <x:v>48</x:v>
      </x:c>
      <x:c r="H1243" s="11" t="n">
        <x:v>0.14583333333333334</x:v>
      </x:c>
      <x:c r="I1243" s="12" t="n">
        <x:v>3.1875</x:v>
      </x:c>
      <x:c r="J1243" s="4" t="str">
        <x:v>https://blog.skyairline.com/equipaje-de-bodega/</x:v>
      </x:c>
      <x:c r="K1243" s="10"/>
      <x:c r="L1243" s="10"/>
      <x:c r="M1243" s="11"/>
    </x:row>
    <x:row r="1244" ht="40" customHeight="1">
      <x:c r="A1244" s="4" t="n">
        <x:v>11</x:v>
      </x:c>
      <x:c r="B1244" s="4" t="str">
        <x:v>https://blog.skyairline.com/equipaje-de-bodega/</x:v>
      </x:c>
      <x:c r="C1244" s="4" t="str">
        <x:v>ury</x:v>
      </x:c>
      <x:c r="D1244" s="4" t="n">
        <x:v>3</x:v>
      </x:c>
      <x:c r="E1244" s="4" t="str">
        <x:v>sky equipaje de bodega</x:v>
      </x:c>
      <x:c r="F1244" s="10" t="n">
        <x:v>6</x:v>
      </x:c>
      <x:c r="G1244" s="10" t="n">
        <x:v>21</x:v>
      </x:c>
      <x:c r="H1244" s="11" t="n">
        <x:v>0.2857142857142857</x:v>
      </x:c>
      <x:c r="I1244" s="12" t="n">
        <x:v>1.8095238095238095</x:v>
      </x:c>
      <x:c r="J1244" s="4" t="str">
        <x:v>https://blog.skyairline.com/equipaje-de-bodega/</x:v>
      </x:c>
      <x:c r="K1244" s="10"/>
      <x:c r="L1244" s="10"/>
      <x:c r="M1244" s="11"/>
    </x:row>
    <x:row r="1245" ht="40" customHeight="1">
      <x:c r="A1245" s="4" t="n">
        <x:v>11</x:v>
      </x:c>
      <x:c r="B1245" s="4" t="str">
        <x:v>https://blog.skyairline.com/equipaje-de-bodega/</x:v>
      </x:c>
      <x:c r="C1245" s="4" t="str">
        <x:v>ury</x:v>
      </x:c>
      <x:c r="D1245" s="4" t="n">
        <x:v>4</x:v>
      </x:c>
      <x:c r="E1245" s="4" t="str">
        <x:v>equipaje sky</x:v>
      </x:c>
      <x:c r="F1245" s="10" t="n">
        <x:v>5</x:v>
      </x:c>
      <x:c r="G1245" s="10" t="n">
        <x:v>17</x:v>
      </x:c>
      <x:c r="H1245" s="11" t="n">
        <x:v>0.29411764705882354</x:v>
      </x:c>
      <x:c r="I1245" s="12" t="n">
        <x:v>3.0588235294117645</x:v>
      </x:c>
      <x:c r="J1245" s="4" t="str">
        <x:v>https://blog.skyairline.com/equipaje-de-bodega/</x:v>
      </x:c>
      <x:c r="K1245" s="10"/>
      <x:c r="L1245" s="10"/>
      <x:c r="M1245" s="11"/>
    </x:row>
    <x:row r="1246" ht="40" customHeight="1">
      <x:c r="A1246" s="4" t="n">
        <x:v>11</x:v>
      </x:c>
      <x:c r="B1246" s="4" t="str">
        <x:v>https://blog.skyairline.com/equipaje-de-bodega/</x:v>
      </x:c>
      <x:c r="C1246" s="4" t="str">
        <x:v>ury</x:v>
      </x:c>
      <x:c r="D1246" s="4" t="n">
        <x:v>5</x:v>
      </x:c>
      <x:c r="E1246" s="4" t="str">
        <x:v>sky equipajes</x:v>
      </x:c>
      <x:c r="F1246" s="10" t="n">
        <x:v>5</x:v>
      </x:c>
      <x:c r="G1246" s="10" t="n">
        <x:v>12</x:v>
      </x:c>
      <x:c r="H1246" s="11" t="n">
        <x:v>0.4166666666666667</x:v>
      </x:c>
      <x:c r="I1246" s="12" t="n">
        <x:v>2.75</x:v>
      </x:c>
      <x:c r="J1246" s="4" t="str">
        <x:v>https://blog.skyairline.com/equipaje-de-bodega/</x:v>
      </x:c>
      <x:c r="K1246" s="10"/>
      <x:c r="L1246" s="10"/>
      <x:c r="M1246" s="11"/>
    </x:row>
    <x:row r="1247" ht="40" customHeight="1">
      <x:c r="A1247" s="4" t="n">
        <x:v>11</x:v>
      </x:c>
      <x:c r="B1247" s="4" t="str">
        <x:v>https://blog.skyairline.com/equipaje-de-bodega/</x:v>
      </x:c>
      <x:c r="C1247" s="4" t="str">
        <x:v>arg</x:v>
      </x:c>
      <x:c r="D1247" s="4" t="n">
        <x:v>1</x:v>
      </x:c>
      <x:c r="E1247" s="4" t="str">
        <x:v>sky equipaje de bodega</x:v>
      </x:c>
      <x:c r="F1247" s="10" t="n">
        <x:v>10</x:v>
      </x:c>
      <x:c r="G1247" s="10" t="n">
        <x:v>26</x:v>
      </x:c>
      <x:c r="H1247" s="11" t="n">
        <x:v>0.38461538461538464</x:v>
      </x:c>
      <x:c r="I1247" s="12" t="n">
        <x:v>1.5</x:v>
      </x:c>
      <x:c r="J1247" s="4" t="str">
        <x:v>https://blog.skyairline.com/equipaje-de-bodega/</x:v>
      </x:c>
      <x:c r="K1247" s="10" t="n">
        <x:v>95</x:v>
      </x:c>
      <x:c r="L1247" s="10" t="n">
        <x:v>95</x:v>
      </x:c>
      <x:c r="M1247" s="11"/>
    </x:row>
    <x:row r="1248" ht="40" customHeight="1">
      <x:c r="A1248" s="4" t="n">
        <x:v>11</x:v>
      </x:c>
      <x:c r="B1248" s="4" t="str">
        <x:v>https://blog.skyairline.com/equipaje-de-bodega/</x:v>
      </x:c>
      <x:c r="C1248" s="4" t="str">
        <x:v>arg</x:v>
      </x:c>
      <x:c r="D1248" s="4" t="n">
        <x:v>2</x:v>
      </x:c>
      <x:c r="E1248" s="4" t="str">
        <x:v>sky medidas equipaje</x:v>
      </x:c>
      <x:c r="F1248" s="10" t="n">
        <x:v>10</x:v>
      </x:c>
      <x:c r="G1248" s="10" t="n">
        <x:v>20</x:v>
      </x:c>
      <x:c r="H1248" s="11" t="n">
        <x:v>0.5</x:v>
      </x:c>
      <x:c r="I1248" s="12" t="n">
        <x:v>1.45</x:v>
      </x:c>
      <x:c r="J1248" s="4" t="str">
        <x:v>https://blog.skyairline.com/equipaje-de-bodega/</x:v>
      </x:c>
      <x:c r="K1248" s="10"/>
      <x:c r="L1248" s="10"/>
      <x:c r="M1248" s="11"/>
    </x:row>
    <x:row r="1249" ht="40" customHeight="1">
      <x:c r="A1249" s="4" t="n">
        <x:v>11</x:v>
      </x:c>
      <x:c r="B1249" s="4" t="str">
        <x:v>https://blog.skyairline.com/equipaje-de-bodega/</x:v>
      </x:c>
      <x:c r="C1249" s="4" t="str">
        <x:v>arg</x:v>
      </x:c>
      <x:c r="D1249" s="4" t="n">
        <x:v>3</x:v>
      </x:c>
      <x:c r="E1249" s="4" t="str">
        <x:v>sky airline equipaje</x:v>
      </x:c>
      <x:c r="F1249" s="10" t="n">
        <x:v>8</x:v>
      </x:c>
      <x:c r="G1249" s="10" t="n">
        <x:v>40</x:v>
      </x:c>
      <x:c r="H1249" s="11" t="n">
        <x:v>0.2</x:v>
      </x:c>
      <x:c r="I1249" s="12" t="n">
        <x:v>3.675</x:v>
      </x:c>
      <x:c r="J1249" s="4" t="str">
        <x:v>https://blog.skyairline.com/equipaje-de-bodega/</x:v>
      </x:c>
      <x:c r="K1249" s="10"/>
      <x:c r="L1249" s="10"/>
      <x:c r="M1249" s="11"/>
    </x:row>
    <x:row r="1250" ht="40" customHeight="1">
      <x:c r="A1250" s="4" t="n">
        <x:v>11</x:v>
      </x:c>
      <x:c r="B1250" s="4" t="str">
        <x:v>https://blog.skyairline.com/equipaje-de-bodega/</x:v>
      </x:c>
      <x:c r="C1250" s="4" t="str">
        <x:v>arg</x:v>
      </x:c>
      <x:c r="D1250" s="4" t="n">
        <x:v>4</x:v>
      </x:c>
      <x:c r="E1250" s="4" t="str">
        <x:v>sky equipaje</x:v>
      </x:c>
      <x:c r="F1250" s="10" t="n">
        <x:v>7</x:v>
      </x:c>
      <x:c r="G1250" s="10" t="n">
        <x:v>44</x:v>
      </x:c>
      <x:c r="H1250" s="11" t="n">
        <x:v>0.1590909090909091</x:v>
      </x:c>
      <x:c r="I1250" s="12" t="n">
        <x:v>4.295454545454545</x:v>
      </x:c>
      <x:c r="J1250" s="4" t="str">
        <x:v>https://blog.skyairline.com/equipaje-de-bodega/</x:v>
      </x:c>
      <x:c r="K1250" s="10"/>
      <x:c r="L1250" s="10"/>
      <x:c r="M1250" s="11"/>
    </x:row>
    <x:row r="1251" ht="40" customHeight="1">
      <x:c r="A1251" s="4" t="n">
        <x:v>11</x:v>
      </x:c>
      <x:c r="B1251" s="4" t="str">
        <x:v>https://blog.skyairline.com/equipaje-de-bodega/</x:v>
      </x:c>
      <x:c r="C1251" s="4" t="str">
        <x:v>arg</x:v>
      </x:c>
      <x:c r="D1251" s="4" t="n">
        <x:v>5</x:v>
      </x:c>
      <x:c r="E1251" s="4" t="str">
        <x:v>equipaje sky airlines</x:v>
      </x:c>
      <x:c r="F1251" s="10" t="n">
        <x:v>7</x:v>
      </x:c>
      <x:c r="G1251" s="10" t="n">
        <x:v>33</x:v>
      </x:c>
      <x:c r="H1251" s="11" t="n">
        <x:v>0.21212121212121213</x:v>
      </x:c>
      <x:c r="I1251" s="12" t="n">
        <x:v>4.212121212121212</x:v>
      </x:c>
      <x:c r="J1251" s="4" t="str">
        <x:v>https://blog.skyairline.com/equipaje-de-bodega/</x:v>
      </x:c>
      <x:c r="K1251" s="10"/>
      <x:c r="L1251" s="10"/>
      <x:c r="M1251" s="11"/>
    </x:row>
    <x:row r="1252" ht="40" customHeight="1">
      <x:c r="A1252" s="4" t="n">
        <x:v>11</x:v>
      </x:c>
      <x:c r="B1252" s="4" t="str">
        <x:v>https://blog.skyairline.com/equipaje-de-bodega/</x:v>
      </x:c>
      <x:c r="C1252" s="4" t="str">
        <x:v>usa</x:v>
      </x:c>
      <x:c r="D1252" s="4" t="n">
        <x:v>1</x:v>
      </x:c>
      <x:c r="E1252" s="4" t="str">
        <x:v>sky medidas de equipaje</x:v>
      </x:c>
      <x:c r="F1252" s="10" t="n">
        <x:v>5</x:v>
      </x:c>
      <x:c r="G1252" s="10" t="n">
        <x:v>9</x:v>
      </x:c>
      <x:c r="H1252" s="11" t="n">
        <x:v>0.5555555555555556</x:v>
      </x:c>
      <x:c r="I1252" s="12" t="n">
        <x:v>2</x:v>
      </x:c>
      <x:c r="J1252" s="4" t="str">
        <x:v>https://blog.skyairline.com/equipaje-de-bodega/</x:v>
      </x:c>
      <x:c r="K1252" s="10" t="n">
        <x:v>19</x:v>
      </x:c>
      <x:c r="L1252" s="10" t="n">
        <x:v>19</x:v>
      </x:c>
      <x:c r="M1252" s="11"/>
    </x:row>
    <x:row r="1253" ht="40" customHeight="1">
      <x:c r="A1253" s="4" t="n">
        <x:v>11</x:v>
      </x:c>
      <x:c r="B1253" s="4" t="str">
        <x:v>https://blog.skyairline.com/equipaje-de-bodega/</x:v>
      </x:c>
      <x:c r="C1253" s="4" t="str">
        <x:v>usa</x:v>
      </x:c>
      <x:c r="D1253" s="4" t="n">
        <x:v>2</x:v>
      </x:c>
      <x:c r="E1253" s="4" t="str">
        <x:v>sky equipaje de bodega</x:v>
      </x:c>
      <x:c r="F1253" s="10" t="n">
        <x:v>4</x:v>
      </x:c>
      <x:c r="G1253" s="10" t="n">
        <x:v>16</x:v>
      </x:c>
      <x:c r="H1253" s="11" t="n">
        <x:v>0.25</x:v>
      </x:c>
      <x:c r="I1253" s="12" t="n">
        <x:v>1.25</x:v>
      </x:c>
      <x:c r="J1253" s="4" t="str">
        <x:v>https://blog.skyairline.com/equipaje-de-bodega/</x:v>
      </x:c>
      <x:c r="K1253" s="10"/>
      <x:c r="L1253" s="10"/>
      <x:c r="M1253" s="11"/>
    </x:row>
    <x:row r="1254" ht="40" customHeight="1">
      <x:c r="A1254" s="4" t="n">
        <x:v>11</x:v>
      </x:c>
      <x:c r="B1254" s="4" t="str">
        <x:v>https://blog.skyairline.com/equipaje-de-bodega/</x:v>
      </x:c>
      <x:c r="C1254" s="4" t="str">
        <x:v>usa</x:v>
      </x:c>
      <x:c r="D1254" s="4" t="n">
        <x:v>3</x:v>
      </x:c>
      <x:c r="E1254" s="4" t="str">
        <x:v>medidas equipaje sky</x:v>
      </x:c>
      <x:c r="F1254" s="10" t="n">
        <x:v>2</x:v>
      </x:c>
      <x:c r="G1254" s="10" t="n">
        <x:v>2</x:v>
      </x:c>
      <x:c r="H1254" s="11" t="n">
        <x:v>1</x:v>
      </x:c>
      <x:c r="I1254" s="12" t="n">
        <x:v>3</x:v>
      </x:c>
      <x:c r="J1254" s="4" t="str">
        <x:v>https://blog.skyairline.com/equipaje-de-bodega/</x:v>
      </x:c>
      <x:c r="K1254" s="10"/>
      <x:c r="L1254" s="10"/>
      <x:c r="M1254" s="11"/>
    </x:row>
    <x:row r="1255" ht="40" customHeight="1">
      <x:c r="A1255" s="4" t="n">
        <x:v>11</x:v>
      </x:c>
      <x:c r="B1255" s="4" t="str">
        <x:v>https://blog.skyairline.com/equipaje-de-bodega/</x:v>
      </x:c>
      <x:c r="C1255" s="4" t="str">
        <x:v>usa</x:v>
      </x:c>
      <x:c r="D1255" s="4" t="n">
        <x:v>4</x:v>
      </x:c>
      <x:c r="E1255" s="4" t="str">
        <x:v>equipaje bodega sky</x:v>
      </x:c>
      <x:c r="F1255" s="10" t="n">
        <x:v>1</x:v>
      </x:c>
      <x:c r="G1255" s="10" t="n">
        <x:v>3</x:v>
      </x:c>
      <x:c r="H1255" s="11" t="n">
        <x:v>0.3333333333333333</x:v>
      </x:c>
      <x:c r="I1255" s="12" t="n">
        <x:v>1</x:v>
      </x:c>
      <x:c r="J1255" s="4" t="str">
        <x:v>https://blog.skyairline.com/equipaje-de-bodega/</x:v>
      </x:c>
      <x:c r="K1255" s="10"/>
      <x:c r="L1255" s="10"/>
      <x:c r="M1255" s="11"/>
    </x:row>
    <x:row r="1256" ht="40" customHeight="1">
      <x:c r="A1256" s="4" t="n">
        <x:v>11</x:v>
      </x:c>
      <x:c r="B1256" s="4" t="str">
        <x:v>https://blog.skyairline.com/equipaje-de-bodega/</x:v>
      </x:c>
      <x:c r="C1256" s="4" t="str">
        <x:v>usa</x:v>
      </x:c>
      <x:c r="D1256" s="4" t="n">
        <x:v>5</x:v>
      </x:c>
      <x:c r="E1256" s="4" t="str">
        <x:v>cuanto debe pesar la maleta de bodega</x:v>
      </x:c>
      <x:c r="F1256" s="10" t="n">
        <x:v>1</x:v>
      </x:c>
      <x:c r="G1256" s="10" t="n">
        <x:v>2</x:v>
      </x:c>
      <x:c r="H1256" s="11" t="n">
        <x:v>0.5</x:v>
      </x:c>
      <x:c r="I1256" s="12" t="n">
        <x:v>5</x:v>
      </x:c>
      <x:c r="J1256" s="4" t="str">
        <x:v>https://blog.skyairline.com/equipaje-de-bodega/</x:v>
      </x:c>
      <x:c r="K1256" s="10"/>
      <x:c r="L1256" s="10"/>
      <x:c r="M1256" s="11"/>
    </x:row>
    <x:row r="1257" ht="40" customHeight="1">
      <x:c r="A1257" s="4" t="n">
        <x:v>11</x:v>
      </x:c>
      <x:c r="B1257" s="4" t="str">
        <x:v>https://blog.skyairline.com/equipaje-de-bodega/</x:v>
      </x:c>
      <x:c r="C1257" s="4" t="str">
        <x:v>esp</x:v>
      </x:c>
      <x:c r="D1257" s="4" t="n">
        <x:v>1</x:v>
      </x:c>
      <x:c r="E1257" s="4" t="str">
        <x:v>sky medidas de equipaje</x:v>
      </x:c>
      <x:c r="F1257" s="10" t="n">
        <x:v>4</x:v>
      </x:c>
      <x:c r="G1257" s="10" t="n">
        <x:v>5</x:v>
      </x:c>
      <x:c r="H1257" s="11" t="n">
        <x:v>0.8</x:v>
      </x:c>
      <x:c r="I1257" s="12" t="n">
        <x:v>1.4</x:v>
      </x:c>
      <x:c r="J1257" s="4" t="str">
        <x:v>https://blog.skyairline.com/equipaje-de-bodega/</x:v>
      </x:c>
      <x:c r="K1257" s="10" t="n">
        <x:v>18</x:v>
      </x:c>
      <x:c r="L1257" s="10" t="n">
        <x:v>18</x:v>
      </x:c>
      <x:c r="M1257" s="11"/>
    </x:row>
    <x:row r="1258" ht="40" customHeight="1">
      <x:c r="A1258" s="4" t="n">
        <x:v>11</x:v>
      </x:c>
      <x:c r="B1258" s="4" t="str">
        <x:v>https://blog.skyairline.com/equipaje-de-bodega/</x:v>
      </x:c>
      <x:c r="C1258" s="4" t="str">
        <x:v>esp</x:v>
      </x:c>
      <x:c r="D1258" s="4" t="n">
        <x:v>2</x:v>
      </x:c>
      <x:c r="E1258" s="4" t="str">
        <x:v>equipaje de mano sky airlines</x:v>
      </x:c>
      <x:c r="F1258" s="10" t="n">
        <x:v>2</x:v>
      </x:c>
      <x:c r="G1258" s="10" t="n">
        <x:v>12</x:v>
      </x:c>
      <x:c r="H1258" s="11" t="n">
        <x:v>0.16666666666666666</x:v>
      </x:c>
      <x:c r="I1258" s="12" t="n">
        <x:v>3.0833333333333335</x:v>
      </x:c>
      <x:c r="J1258" s="4" t="str">
        <x:v>https://blog.skyairline.com/equipaje-de-bodega/</x:v>
      </x:c>
      <x:c r="K1258" s="10"/>
      <x:c r="L1258" s="10"/>
      <x:c r="M1258" s="11"/>
    </x:row>
    <x:row r="1259" ht="40" customHeight="1">
      <x:c r="A1259" s="4" t="n">
        <x:v>11</x:v>
      </x:c>
      <x:c r="B1259" s="4" t="str">
        <x:v>https://blog.skyairline.com/equipaje-de-bodega/</x:v>
      </x:c>
      <x:c r="C1259" s="4" t="str">
        <x:v>esp</x:v>
      </x:c>
      <x:c r="D1259" s="4" t="n">
        <x:v>3</x:v>
      </x:c>
      <x:c r="E1259" s="4" t="str">
        <x:v>sky airline equipaje</x:v>
      </x:c>
      <x:c r="F1259" s="10" t="n">
        <x:v>2</x:v>
      </x:c>
      <x:c r="G1259" s="10" t="n">
        <x:v>12</x:v>
      </x:c>
      <x:c r="H1259" s="11" t="n">
        <x:v>0.16666666666666666</x:v>
      </x:c>
      <x:c r="I1259" s="12" t="n">
        <x:v>7.583333333333333</x:v>
      </x:c>
      <x:c r="J1259" s="4" t="str">
        <x:v>https://blog.skyairline.com/equipaje-de-bodega/</x:v>
      </x:c>
      <x:c r="K1259" s="10"/>
      <x:c r="L1259" s="10"/>
      <x:c r="M1259" s="11"/>
    </x:row>
    <x:row r="1260" ht="40" customHeight="1">
      <x:c r="A1260" s="4" t="n">
        <x:v>11</x:v>
      </x:c>
      <x:c r="B1260" s="4" t="str">
        <x:v>https://blog.skyairline.com/equipaje-de-bodega/</x:v>
      </x:c>
      <x:c r="C1260" s="4" t="str">
        <x:v>esp</x:v>
      </x:c>
      <x:c r="D1260" s="4" t="n">
        <x:v>4</x:v>
      </x:c>
      <x:c r="E1260" s="4" t="str">
        <x:v>sky airlines equipaje</x:v>
      </x:c>
      <x:c r="F1260" s="10" t="n">
        <x:v>2</x:v>
      </x:c>
      <x:c r="G1260" s="10" t="n">
        <x:v>12</x:v>
      </x:c>
      <x:c r="H1260" s="11" t="n">
        <x:v>0.16666666666666666</x:v>
      </x:c>
      <x:c r="I1260" s="12" t="n">
        <x:v>3.25</x:v>
      </x:c>
      <x:c r="J1260" s="4" t="str">
        <x:v>https://blog.skyairline.com/equipaje-de-bodega/</x:v>
      </x:c>
      <x:c r="K1260" s="10"/>
      <x:c r="L1260" s="10"/>
      <x:c r="M1260" s="11"/>
    </x:row>
    <x:row r="1261" ht="40" customHeight="1">
      <x:c r="A1261" s="4" t="n">
        <x:v>11</x:v>
      </x:c>
      <x:c r="B1261" s="4" t="str">
        <x:v>https://blog.skyairline.com/equipaje-de-bodega/</x:v>
      </x:c>
      <x:c r="C1261" s="4" t="str">
        <x:v>esp</x:v>
      </x:c>
      <x:c r="D1261" s="4" t="n">
        <x:v>5</x:v>
      </x:c>
      <x:c r="E1261" s="4" t="str">
        <x:v>equipaje sky airlines</x:v>
      </x:c>
      <x:c r="F1261" s="10" t="n">
        <x:v>2</x:v>
      </x:c>
      <x:c r="G1261" s="10" t="n">
        <x:v>5</x:v>
      </x:c>
      <x:c r="H1261" s="11" t="n">
        <x:v>0.4</x:v>
      </x:c>
      <x:c r="I1261" s="12" t="n">
        <x:v>4.4</x:v>
      </x:c>
      <x:c r="J1261" s="4" t="str">
        <x:v>https://blog.skyairline.com/equipaje-de-bodega/</x:v>
      </x:c>
      <x:c r="K1261" s="10"/>
      <x:c r="L1261" s="10"/>
      <x:c r="M1261" s="11"/>
    </x:row>
    <x:row r="1262" ht="40" customHeight="1">
      <x:c r="A1262" s="4" t="n">
        <x:v>11</x:v>
      </x:c>
      <x:c r="B1262" s="4" t="str">
        <x:v>https://blog.skyairline.com/equipaje-de-bodega/</x:v>
      </x:c>
      <x:c r="C1262" s="4" t="str">
        <x:v>bra</x:v>
      </x:c>
      <x:c r="D1262" s="4" t="n">
        <x:v>1</x:v>
      </x:c>
      <x:c r="E1262" s="4" t="str">
        <x:v>sky equipaje de bodega</x:v>
      </x:c>
      <x:c r="F1262" s="10" t="n">
        <x:v>5</x:v>
      </x:c>
      <x:c r="G1262" s="10" t="n">
        <x:v>10</x:v>
      </x:c>
      <x:c r="H1262" s="11" t="n">
        <x:v>0.5</x:v>
      </x:c>
      <x:c r="I1262" s="12" t="n">
        <x:v>1.5</x:v>
      </x:c>
      <x:c r="J1262" s="4" t="str">
        <x:v>https://blog.skyairline.com/equipaje-de-bodega/</x:v>
      </x:c>
      <x:c r="K1262" s="10" t="n">
        <x:v>15</x:v>
      </x:c>
      <x:c r="L1262" s="10" t="n">
        <x:v>15</x:v>
      </x:c>
      <x:c r="M1262" s="11"/>
    </x:row>
    <x:row r="1263" ht="40" customHeight="1">
      <x:c r="A1263" s="4" t="n">
        <x:v>11</x:v>
      </x:c>
      <x:c r="B1263" s="4" t="str">
        <x:v>https://blog.skyairline.com/equipaje-de-bodega/</x:v>
      </x:c>
      <x:c r="C1263" s="4" t="str">
        <x:v>bra</x:v>
      </x:c>
      <x:c r="D1263" s="4" t="n">
        <x:v>2</x:v>
      </x:c>
      <x:c r="E1263" s="4" t="str">
        <x:v>sky maletas</x:v>
      </x:c>
      <x:c r="F1263" s="10" t="n">
        <x:v>2</x:v>
      </x:c>
      <x:c r="G1263" s="10" t="n">
        <x:v>5</x:v>
      </x:c>
      <x:c r="H1263" s="11" t="n">
        <x:v>0.4</x:v>
      </x:c>
      <x:c r="I1263" s="12" t="n">
        <x:v>4.6</x:v>
      </x:c>
      <x:c r="J1263" s="4" t="str">
        <x:v>https://blog.skyairline.com/equipaje-de-bodega/</x:v>
      </x:c>
      <x:c r="K1263" s="10"/>
      <x:c r="L1263" s="10"/>
      <x:c r="M1263" s="11"/>
    </x:row>
    <x:row r="1264" ht="40" customHeight="1">
      <x:c r="A1264" s="4" t="n">
        <x:v>11</x:v>
      </x:c>
      <x:c r="B1264" s="4" t="str">
        <x:v>https://blog.skyairline.com/equipaje-de-bodega/</x:v>
      </x:c>
      <x:c r="C1264" s="4" t="str">
        <x:v>bra</x:v>
      </x:c>
      <x:c r="D1264" s="4" t="n">
        <x:v>3</x:v>
      </x:c>
      <x:c r="E1264" s="4" t="str">
        <x:v>sky medidas de equipaje</x:v>
      </x:c>
      <x:c r="F1264" s="10" t="n">
        <x:v>1</x:v>
      </x:c>
      <x:c r="G1264" s="10" t="n">
        <x:v>3</x:v>
      </x:c>
      <x:c r="H1264" s="11" t="n">
        <x:v>0.3333333333333333</x:v>
      </x:c>
      <x:c r="I1264" s="12" t="n">
        <x:v>1.6666666666666667</x:v>
      </x:c>
      <x:c r="J1264" s="4" t="str">
        <x:v>https://blog.skyairline.com/equipaje-de-bodega/</x:v>
      </x:c>
      <x:c r="K1264" s="10"/>
      <x:c r="L1264" s="10"/>
      <x:c r="M1264" s="11"/>
    </x:row>
    <x:row r="1265" ht="40" customHeight="1">
      <x:c r="A1265" s="4" t="n">
        <x:v>11</x:v>
      </x:c>
      <x:c r="B1265" s="4" t="str">
        <x:v>https://blog.skyairline.com/equipaje-de-bodega/</x:v>
      </x:c>
      <x:c r="C1265" s="4" t="str">
        <x:v>bra</x:v>
      </x:c>
      <x:c r="D1265" s="4" t="n">
        <x:v>4</x:v>
      </x:c>
      <x:c r="E1265" s="4" t="str">
        <x:v>maleta de bodega sky</x:v>
      </x:c>
      <x:c r="F1265" s="10" t="n">
        <x:v>1</x:v>
      </x:c>
      <x:c r="G1265" s="10" t="n">
        <x:v>2</x:v>
      </x:c>
      <x:c r="H1265" s="11" t="n">
        <x:v>0.5</x:v>
      </x:c>
      <x:c r="I1265" s="12" t="n">
        <x:v>1.5</x:v>
      </x:c>
      <x:c r="J1265" s="4" t="str">
        <x:v>https://blog.skyairline.com/equipaje-de-bodega/</x:v>
      </x:c>
      <x:c r="K1265" s="10"/>
      <x:c r="L1265" s="10"/>
      <x:c r="M1265" s="11"/>
    </x:row>
    <x:row r="1266" ht="40" customHeight="1">
      <x:c r="A1266" s="4" t="n">
        <x:v>11</x:v>
      </x:c>
      <x:c r="B1266" s="4" t="str">
        <x:v>https://blog.skyairline.com/equipaje-de-bodega/</x:v>
      </x:c>
      <x:c r="C1266" s="4" t="str">
        <x:v>bra</x:v>
      </x:c>
      <x:c r="D1266" s="4" t="n">
        <x:v>5</x:v>
      </x:c>
      <x:c r="E1266" s="4" t="str">
        <x:v>sky equipaje</x:v>
      </x:c>
      <x:c r="F1266" s="10" t="n">
        <x:v>1</x:v>
      </x:c>
      <x:c r="G1266" s="10" t="n">
        <x:v>2</x:v>
      </x:c>
      <x:c r="H1266" s="11" t="n">
        <x:v>0.5</x:v>
      </x:c>
      <x:c r="I1266" s="12" t="n">
        <x:v>3.5</x:v>
      </x:c>
      <x:c r="J1266" s="4" t="str">
        <x:v>https://blog.skyairline.com/equipaje-de-bodega/</x:v>
      </x:c>
      <x:c r="K1266" s="10"/>
      <x:c r="L1266" s="10"/>
      <x:c r="M1266" s="11"/>
    </x:row>
    <x:row r="1267" ht="40" customHeight="1">
      <x:c r="A1267" s="4" t="n">
        <x:v>11</x:v>
      </x:c>
      <x:c r="B1267" s="4" t="str">
        <x:v>https://blog.skyairline.com/equipaje-de-bodega/</x:v>
      </x:c>
      <x:c r="C1267" s="4" t="str">
        <x:v>ecu</x:v>
      </x:c>
      <x:c r="D1267" s="4" t="n">
        <x:v>1</x:v>
      </x:c>
      <x:c r="E1267" s="4" t="str">
        <x:v>sky medidas de equipaje</x:v>
      </x:c>
      <x:c r="F1267" s="10" t="n">
        <x:v>4</x:v>
      </x:c>
      <x:c r="G1267" s="10" t="n">
        <x:v>5</x:v>
      </x:c>
      <x:c r="H1267" s="11" t="n">
        <x:v>0.8</x:v>
      </x:c>
      <x:c r="I1267" s="12" t="n">
        <x:v>1.2</x:v>
      </x:c>
      <x:c r="J1267" s="4" t="str">
        <x:v>https://blog.skyairline.com/equipaje-de-bodega/</x:v>
      </x:c>
      <x:c r="K1267" s="10" t="n">
        <x:v>10</x:v>
      </x:c>
      <x:c r="L1267" s="10" t="n">
        <x:v>10</x:v>
      </x:c>
      <x:c r="M1267" s="11"/>
    </x:row>
    <x:row r="1268" ht="40" customHeight="1">
      <x:c r="A1268" s="4" t="n">
        <x:v>11</x:v>
      </x:c>
      <x:c r="B1268" s="4" t="str">
        <x:v>https://blog.skyairline.com/equipaje-de-bodega/</x:v>
      </x:c>
      <x:c r="C1268" s="4" t="str">
        <x:v>ecu</x:v>
      </x:c>
      <x:c r="D1268" s="4" t="n">
        <x:v>2</x:v>
      </x:c>
      <x:c r="E1268" s="4" t="str">
        <x:v>sky airline medidas equipaje</x:v>
      </x:c>
      <x:c r="F1268" s="10" t="n">
        <x:v>1</x:v>
      </x:c>
      <x:c r="G1268" s="10" t="n">
        <x:v>3</x:v>
      </x:c>
      <x:c r="H1268" s="11" t="n">
        <x:v>0.3333333333333333</x:v>
      </x:c>
      <x:c r="I1268" s="12" t="n">
        <x:v>2.6666666666666665</x:v>
      </x:c>
      <x:c r="J1268" s="4" t="str">
        <x:v>https://blog.skyairline.com/equipaje-de-bodega/</x:v>
      </x:c>
      <x:c r="K1268" s="10"/>
      <x:c r="L1268" s="10"/>
      <x:c r="M1268" s="11"/>
    </x:row>
    <x:row r="1269" ht="40" customHeight="1">
      <x:c r="A1269" s="4" t="n">
        <x:v>11</x:v>
      </x:c>
      <x:c r="B1269" s="4" t="str">
        <x:v>https://blog.skyairline.com/equipaje-de-bodega/</x:v>
      </x:c>
      <x:c r="C1269" s="4" t="str">
        <x:v>ecu</x:v>
      </x:c>
      <x:c r="D1269" s="4" t="n">
        <x:v>3</x:v>
      </x:c>
      <x:c r="E1269" s="4" t="str">
        <x:v>medidas de maleta sky airlines</x:v>
      </x:c>
      <x:c r="F1269" s="10" t="n">
        <x:v>1</x:v>
      </x:c>
      <x:c r="G1269" s="10" t="n">
        <x:v>2</x:v>
      </x:c>
      <x:c r="H1269" s="11" t="n">
        <x:v>0.5</x:v>
      </x:c>
      <x:c r="I1269" s="12" t="n">
        <x:v>2</x:v>
      </x:c>
      <x:c r="J1269" s="4" t="str">
        <x:v>https://blog.skyairline.com/equipaje-de-bodega/</x:v>
      </x:c>
      <x:c r="K1269" s="10"/>
      <x:c r="L1269" s="10"/>
      <x:c r="M1269" s="11"/>
    </x:row>
    <x:row r="1270" ht="40" customHeight="1">
      <x:c r="A1270" s="4" t="n">
        <x:v>11</x:v>
      </x:c>
      <x:c r="B1270" s="4" t="str">
        <x:v>https://blog.skyairline.com/equipaje-de-bodega/</x:v>
      </x:c>
      <x:c r="C1270" s="4" t="str">
        <x:v>ecu</x:v>
      </x:c>
      <x:c r="D1270" s="4" t="n">
        <x:v>4</x:v>
      </x:c>
      <x:c r="E1270" s="4" t="str">
        <x:v>sky medidas bolso de mano</x:v>
      </x:c>
      <x:c r="F1270" s="10" t="n">
        <x:v>1</x:v>
      </x:c>
      <x:c r="G1270" s="10" t="n">
        <x:v>2</x:v>
      </x:c>
      <x:c r="H1270" s="11" t="n">
        <x:v>0.5</x:v>
      </x:c>
      <x:c r="I1270" s="12" t="n">
        <x:v>2</x:v>
      </x:c>
      <x:c r="J1270" s="4" t="str">
        <x:v>https://blog.skyairline.com/equipaje-de-bodega/</x:v>
      </x:c>
      <x:c r="K1270" s="10"/>
      <x:c r="L1270" s="10"/>
      <x:c r="M1270" s="11"/>
    </x:row>
    <x:row r="1271" ht="40" customHeight="1">
      <x:c r="A1271" s="4" t="n">
        <x:v>11</x:v>
      </x:c>
      <x:c r="B1271" s="4" t="str">
        <x:v>https://blog.skyairline.com/equipaje-de-bodega/</x:v>
      </x:c>
      <x:c r="C1271" s="4" t="str">
        <x:v>ecu</x:v>
      </x:c>
      <x:c r="D1271" s="4" t="n">
        <x:v>5</x:v>
      </x:c>
      <x:c r="E1271" s="4" t="str">
        <x:v>dimensiones bolso de mano sky</x:v>
      </x:c>
      <x:c r="F1271" s="10" t="n">
        <x:v>1</x:v>
      </x:c>
      <x:c r="G1271" s="10" t="n">
        <x:v>1</x:v>
      </x:c>
      <x:c r="H1271" s="11" t="n">
        <x:v>1</x:v>
      </x:c>
      <x:c r="I1271" s="12" t="n">
        <x:v>4</x:v>
      </x:c>
      <x:c r="J1271" s="4" t="str">
        <x:v>https://blog.skyairline.com/equipaje-de-bodega/</x:v>
      </x:c>
      <x:c r="K1271" s="10"/>
      <x:c r="L1271" s="10"/>
      <x:c r="M1271" s="11"/>
    </x:row>
    <x:row r="1272" ht="40" customHeight="1">
      <x:c r="A1272" s="4" t="n">
        <x:v>11</x:v>
      </x:c>
      <x:c r="B1272" s="4" t="str">
        <x:v>https://blog.skyairline.com/equipaje-de-bodega/</x:v>
      </x:c>
      <x:c r="C1272" s="4" t="str">
        <x:v>col</x:v>
      </x:c>
      <x:c r="D1272" s="4" t="n">
        <x:v>1</x:v>
      </x:c>
      <x:c r="E1272" s="4" t="str">
        <x:v>sky medidas de equipaje</x:v>
      </x:c>
      <x:c r="F1272" s="10" t="n">
        <x:v>2</x:v>
      </x:c>
      <x:c r="G1272" s="10" t="n">
        <x:v>2</x:v>
      </x:c>
      <x:c r="H1272" s="11" t="n">
        <x:v>1</x:v>
      </x:c>
      <x:c r="I1272" s="12" t="n">
        <x:v>1</x:v>
      </x:c>
      <x:c r="J1272" s="4" t="str">
        <x:v>https://blog.skyairline.com/equipaje-de-bodega/</x:v>
      </x:c>
      <x:c r="K1272" s="10" t="n">
        <x:v>8</x:v>
      </x:c>
      <x:c r="L1272" s="10" t="n">
        <x:v>8</x:v>
      </x:c>
      <x:c r="M1272" s="11"/>
    </x:row>
    <x:row r="1273" ht="40" customHeight="1">
      <x:c r="A1273" s="4" t="n">
        <x:v>11</x:v>
      </x:c>
      <x:c r="B1273" s="4" t="str">
        <x:v>https://blog.skyairline.com/equipaje-de-bodega/</x:v>
      </x:c>
      <x:c r="C1273" s="4" t="str">
        <x:v>col</x:v>
      </x:c>
      <x:c r="D1273" s="4" t="n">
        <x:v>2</x:v>
      </x:c>
      <x:c r="E1273" s="4" t="str">
        <x:v>equipaje sky airlines</x:v>
      </x:c>
      <x:c r="F1273" s="10" t="n">
        <x:v>1</x:v>
      </x:c>
      <x:c r="G1273" s="10" t="n">
        <x:v>5</x:v>
      </x:c>
      <x:c r="H1273" s="11" t="n">
        <x:v>0.2</x:v>
      </x:c>
      <x:c r="I1273" s="12" t="n">
        <x:v>3.8</x:v>
      </x:c>
      <x:c r="J1273" s="4" t="str">
        <x:v>https://blog.skyairline.com/equipaje-de-bodega/</x:v>
      </x:c>
      <x:c r="K1273" s="10"/>
      <x:c r="L1273" s="10"/>
      <x:c r="M1273" s="11"/>
    </x:row>
    <x:row r="1274" ht="40" customHeight="1">
      <x:c r="A1274" s="4" t="n">
        <x:v>11</x:v>
      </x:c>
      <x:c r="B1274" s="4" t="str">
        <x:v>https://blog.skyairline.com/equipaje-de-bodega/</x:v>
      </x:c>
      <x:c r="C1274" s="4" t="str">
        <x:v>col</x:v>
      </x:c>
      <x:c r="D1274" s="4" t="n">
        <x:v>3</x:v>
      </x:c>
      <x:c r="E1274" s="4" t="str">
        <x:v>sky airline medidas equipaje</x:v>
      </x:c>
      <x:c r="F1274" s="10" t="n">
        <x:v>1</x:v>
      </x:c>
      <x:c r="G1274" s="10" t="n">
        <x:v>3</x:v>
      </x:c>
      <x:c r="H1274" s="11" t="n">
        <x:v>0.3333333333333333</x:v>
      </x:c>
      <x:c r="I1274" s="12" t="n">
        <x:v>2</x:v>
      </x:c>
      <x:c r="J1274" s="4" t="str">
        <x:v>https://blog.skyairline.com/equipaje-de-bodega/</x:v>
      </x:c>
      <x:c r="K1274" s="10"/>
      <x:c r="L1274" s="10"/>
      <x:c r="M1274" s="11"/>
    </x:row>
    <x:row r="1275" ht="40" customHeight="1">
      <x:c r="A1275" s="4" t="n">
        <x:v>11</x:v>
      </x:c>
      <x:c r="B1275" s="4" t="str">
        <x:v>https://blog.skyairline.com/equipaje-de-bodega/</x:v>
      </x:c>
      <x:c r="C1275" s="4" t="str">
        <x:v>col</x:v>
      </x:c>
      <x:c r="D1275" s="4" t="n">
        <x:v>4</x:v>
      </x:c>
      <x:c r="E1275" s="4" t="str">
        <x:v>equipaje de bodega sky</x:v>
      </x:c>
      <x:c r="F1275" s="10" t="n">
        <x:v>1</x:v>
      </x:c>
      <x:c r="G1275" s="10" t="n">
        <x:v>1</x:v>
      </x:c>
      <x:c r="H1275" s="11" t="n">
        <x:v>1</x:v>
      </x:c>
      <x:c r="I1275" s="12" t="n">
        <x:v>1</x:v>
      </x:c>
      <x:c r="J1275" s="4" t="str">
        <x:v>https://blog.skyairline.com/equipaje-de-bodega/</x:v>
      </x:c>
      <x:c r="K1275" s="10"/>
      <x:c r="L1275" s="10"/>
      <x:c r="M1275" s="11"/>
    </x:row>
    <x:row r="1276" ht="40" customHeight="1">
      <x:c r="A1276" s="4" t="n">
        <x:v>11</x:v>
      </x:c>
      <x:c r="B1276" s="4" t="str">
        <x:v>https://blog.skyairline.com/equipaje-de-bodega/</x:v>
      </x:c>
      <x:c r="C1276" s="4" t="str">
        <x:v>col</x:v>
      </x:c>
      <x:c r="D1276" s="4" t="n">
        <x:v>5</x:v>
      </x:c>
      <x:c r="E1276" s="4" t="str">
        <x:v>equipaje de sky airlines</x:v>
      </x:c>
      <x:c r="F1276" s="10" t="n">
        <x:v>1</x:v>
      </x:c>
      <x:c r="G1276" s="10" t="n">
        <x:v>1</x:v>
      </x:c>
      <x:c r="H1276" s="11" t="n">
        <x:v>1</x:v>
      </x:c>
      <x:c r="I1276" s="12" t="n">
        <x:v>5</x:v>
      </x:c>
      <x:c r="J1276" s="4" t="str">
        <x:v>https://blog.skyairline.com/equipaje-de-bodega/</x:v>
      </x:c>
      <x:c r="K1276" s="10"/>
      <x:c r="L1276" s="10"/>
      <x:c r="M1276" s="11"/>
    </x:row>
    <x:row r="1277" ht="40" customHeight="1">
      <x:c r="A1277" s="4" t="n">
        <x:v>11</x:v>
      </x:c>
      <x:c r="B1277" s="4" t="str">
        <x:v>https://blog.skyairline.com/equipaje-de-bodega/</x:v>
      </x:c>
      <x:c r="C1277" s="4" t="str">
        <x:v>mex</x:v>
      </x:c>
      <x:c r="D1277" s="4" t="n">
        <x:v>1</x:v>
      </x:c>
      <x:c r="E1277" s="4" t="str">
        <x:v>equipaje de mano sky airlines</x:v>
      </x:c>
      <x:c r="F1277" s="10" t="n">
        <x:v>1</x:v>
      </x:c>
      <x:c r="G1277" s="10" t="n">
        <x:v>5</x:v>
      </x:c>
      <x:c r="H1277" s="11" t="n">
        <x:v>0.2</x:v>
      </x:c>
      <x:c r="I1277" s="12" t="n">
        <x:v>3.6</x:v>
      </x:c>
      <x:c r="J1277" s="4" t="str">
        <x:v>https://blog.skyairline.com/equipaje-de-bodega/</x:v>
      </x:c>
      <x:c r="K1277" s="10" t="n">
        <x:v>5</x:v>
      </x:c>
      <x:c r="L1277" s="10" t="n">
        <x:v>5</x:v>
      </x:c>
      <x:c r="M1277" s="11"/>
    </x:row>
    <x:row r="1278" ht="40" customHeight="1">
      <x:c r="A1278" s="4" t="n">
        <x:v>11</x:v>
      </x:c>
      <x:c r="B1278" s="4" t="str">
        <x:v>https://blog.skyairline.com/equipaje-de-bodega/</x:v>
      </x:c>
      <x:c r="C1278" s="4" t="str">
        <x:v>mex</x:v>
      </x:c>
      <x:c r="D1278" s="4" t="n">
        <x:v>2</x:v>
      </x:c>
      <x:c r="E1278" s="4" t="str">
        <x:v>sky airlines equipaje</x:v>
      </x:c>
      <x:c r="F1278" s="10" t="n">
        <x:v>1</x:v>
      </x:c>
      <x:c r="G1278" s="10" t="n">
        <x:v>3</x:v>
      </x:c>
      <x:c r="H1278" s="11" t="n">
        <x:v>0.3333333333333333</x:v>
      </x:c>
      <x:c r="I1278" s="12" t="n">
        <x:v>3.6666666666666665</x:v>
      </x:c>
      <x:c r="J1278" s="4" t="str">
        <x:v>https://blog.skyairline.com/equipaje-de-bodega/</x:v>
      </x:c>
      <x:c r="K1278" s="10"/>
      <x:c r="L1278" s="10"/>
      <x:c r="M1278" s="11"/>
    </x:row>
    <x:row r="1279" ht="40" customHeight="1">
      <x:c r="A1279" s="4" t="n">
        <x:v>11</x:v>
      </x:c>
      <x:c r="B1279" s="4" t="str">
        <x:v>https://blog.skyairline.com/equipaje-de-bodega/</x:v>
      </x:c>
      <x:c r="C1279" s="4" t="str">
        <x:v>mex</x:v>
      </x:c>
      <x:c r="D1279" s="4" t="n">
        <x:v>3</x:v>
      </x:c>
      <x:c r="E1279" s="4" t="str">
        <x:v>sky airlines medidas equipaje</x:v>
      </x:c>
      <x:c r="F1279" s="10" t="n">
        <x:v>1</x:v>
      </x:c>
      <x:c r="G1279" s="10" t="n">
        <x:v>3</x:v>
      </x:c>
      <x:c r="H1279" s="11" t="n">
        <x:v>0.3333333333333333</x:v>
      </x:c>
      <x:c r="I1279" s="12" t="n">
        <x:v>2</x:v>
      </x:c>
      <x:c r="J1279" s="4" t="str">
        <x:v>https://blog.skyairline.com/equipaje-de-bodega/</x:v>
      </x:c>
      <x:c r="K1279" s="10"/>
      <x:c r="L1279" s="10"/>
      <x:c r="M1279" s="11"/>
    </x:row>
    <x:row r="1280" ht="40" customHeight="1">
      <x:c r="A1280" s="4" t="n">
        <x:v>11</x:v>
      </x:c>
      <x:c r="B1280" s="4" t="str">
        <x:v>https://blog.skyairline.com/equipaje-de-bodega/</x:v>
      </x:c>
      <x:c r="C1280" s="4" t="str">
        <x:v>mex</x:v>
      </x:c>
      <x:c r="D1280" s="4" t="n">
        <x:v>4</x:v>
      </x:c>
      <x:c r="E1280" s="4" t="str">
        <x:v>maleta de mano sky medidas</x:v>
      </x:c>
      <x:c r="F1280" s="10" t="n">
        <x:v>1</x:v>
      </x:c>
      <x:c r="G1280" s="10" t="n">
        <x:v>2</x:v>
      </x:c>
      <x:c r="H1280" s="11" t="n">
        <x:v>0.5</x:v>
      </x:c>
      <x:c r="I1280" s="12" t="n">
        <x:v>5</x:v>
      </x:c>
      <x:c r="J1280" s="4" t="str">
        <x:v>https://blog.skyairline.com/equipaje-de-bodega/</x:v>
      </x:c>
      <x:c r="K1280" s="10"/>
      <x:c r="L1280" s="10"/>
      <x:c r="M1280" s="11"/>
    </x:row>
    <x:row r="1281" ht="40" customHeight="1">
      <x:c r="A1281" s="4" t="n">
        <x:v>11</x:v>
      </x:c>
      <x:c r="B1281" s="4" t="str">
        <x:v>https://blog.skyairline.com/equipaje-de-bodega/</x:v>
      </x:c>
      <x:c r="C1281" s="4" t="str">
        <x:v>mex</x:v>
      </x:c>
      <x:c r="D1281" s="4" t="n">
        <x:v>5</x:v>
      </x:c>
      <x:c r="E1281" s="4" t="str">
        <x:v>sky airline equipaje</x:v>
      </x:c>
      <x:c r="F1281" s="10" t="n">
        <x:v>1</x:v>
      </x:c>
      <x:c r="G1281" s="10" t="n">
        <x:v>2</x:v>
      </x:c>
      <x:c r="H1281" s="11" t="n">
        <x:v>0.5</x:v>
      </x:c>
      <x:c r="I1281" s="12" t="n">
        <x:v>4</x:v>
      </x:c>
      <x:c r="J1281" s="4" t="str">
        <x:v>https://blog.skyairline.com/equipaje-de-bodega/</x:v>
      </x:c>
      <x:c r="K1281" s="10"/>
      <x:c r="L1281" s="10"/>
      <x:c r="M1281" s="11"/>
    </x:row>
    <x:row r="1282" ht="40" customHeight="1">
      <x:c r="A1282" s="4" t="n">
        <x:v>11</x:v>
      </x:c>
      <x:c r="B1282" s="4" t="str">
        <x:v>https://blog.skyairline.com/equipaje-de-bodega/</x:v>
      </x:c>
      <x:c r="C1282" s="4" t="str">
        <x:v>deu</x:v>
      </x:c>
      <x:c r="D1282" s="4" t="n">
        <x:v>1</x:v>
      </x:c>
      <x:c r="E1282" s="4" t="str">
        <x:v>sky airline equipaje de mano</x:v>
      </x:c>
      <x:c r="F1282" s="10" t="n">
        <x:v>1</x:v>
      </x:c>
      <x:c r="G1282" s="10" t="n">
        <x:v>2</x:v>
      </x:c>
      <x:c r="H1282" s="11" t="n">
        <x:v>0.5</x:v>
      </x:c>
      <x:c r="I1282" s="12" t="n">
        <x:v>2</x:v>
      </x:c>
      <x:c r="J1282" s="4" t="str">
        <x:v>https://blog.skyairline.com/equipaje-de-bodega/</x:v>
      </x:c>
      <x:c r="K1282" s="10" t="n">
        <x:v>4</x:v>
      </x:c>
      <x:c r="L1282" s="10" t="n">
        <x:v>4</x:v>
      </x:c>
      <x:c r="M1282" s="11"/>
    </x:row>
    <x:row r="1283" ht="40" customHeight="1">
      <x:c r="A1283" s="4" t="n">
        <x:v>11</x:v>
      </x:c>
      <x:c r="B1283" s="4" t="str">
        <x:v>https://blog.skyairline.com/equipaje-de-bodega/</x:v>
      </x:c>
      <x:c r="C1283" s="4" t="str">
        <x:v>deu</x:v>
      </x:c>
      <x:c r="D1283" s="4" t="n">
        <x:v>2</x:v>
      </x:c>
      <x:c r="E1283" s="4" t="str">
        <x:v>sky airlines equipaje</x:v>
      </x:c>
      <x:c r="F1283" s="10" t="n">
        <x:v>1</x:v>
      </x:c>
      <x:c r="G1283" s="10" t="n">
        <x:v>2</x:v>
      </x:c>
      <x:c r="H1283" s="11" t="n">
        <x:v>0.5</x:v>
      </x:c>
      <x:c r="I1283" s="12" t="n">
        <x:v>3</x:v>
      </x:c>
      <x:c r="J1283" s="4" t="str">
        <x:v>https://blog.skyairline.com/equipaje-de-bodega/</x:v>
      </x:c>
      <x:c r="K1283" s="10"/>
      <x:c r="L1283" s="10"/>
      <x:c r="M1283" s="11"/>
    </x:row>
    <x:row r="1284" ht="40" customHeight="1">
      <x:c r="A1284" s="4" t="n">
        <x:v>11</x:v>
      </x:c>
      <x:c r="B1284" s="4" t="str">
        <x:v>https://blog.skyairline.com/equipaje-de-bodega/</x:v>
      </x:c>
      <x:c r="C1284" s="4" t="str">
        <x:v>deu</x:v>
      </x:c>
      <x:c r="D1284" s="4" t="n">
        <x:v>3</x:v>
      </x:c>
      <x:c r="E1284" s="4" t="str">
        <x:v>medidas maleta de mano sky</x:v>
      </x:c>
      <x:c r="F1284" s="10" t="n">
        <x:v>1</x:v>
      </x:c>
      <x:c r="G1284" s="10" t="n">
        <x:v>1</x:v>
      </x:c>
      <x:c r="H1284" s="11" t="n">
        <x:v>1</x:v>
      </x:c>
      <x:c r="I1284" s="12" t="n">
        <x:v>3</x:v>
      </x:c>
      <x:c r="J1284" s="4" t="str">
        <x:v>https://blog.skyairline.com/equipaje-de-bodega/</x:v>
      </x:c>
      <x:c r="K1284" s="10"/>
      <x:c r="L1284" s="10"/>
      <x:c r="M1284" s="11"/>
    </x:row>
    <x:row r="1285" ht="40" customHeight="1">
      <x:c r="A1285" s="4" t="n">
        <x:v>11</x:v>
      </x:c>
      <x:c r="B1285" s="4" t="str">
        <x:v>https://blog.skyairline.com/equipaje-de-bodega/</x:v>
      </x:c>
      <x:c r="C1285" s="4" t="str">
        <x:v>deu</x:v>
      </x:c>
      <x:c r="D1285" s="4" t="n">
        <x:v>4</x:v>
      </x:c>
      <x:c r="E1285" s="4" t="str">
        <x:v>tamaño de equipaje de mano sky</x:v>
      </x:c>
      <x:c r="F1285" s="10" t="n">
        <x:v>1</x:v>
      </x:c>
      <x:c r="G1285" s="10" t="n">
        <x:v>1</x:v>
      </x:c>
      <x:c r="H1285" s="11" t="n">
        <x:v>1</x:v>
      </x:c>
      <x:c r="I1285" s="12" t="n">
        <x:v>2</x:v>
      </x:c>
      <x:c r="J1285" s="4" t="str">
        <x:v>https://blog.skyairline.com/equipaje-de-bodega/</x:v>
      </x:c>
      <x:c r="K1285" s="10"/>
      <x:c r="L1285" s="10"/>
      <x:c r="M1285" s="11"/>
    </x:row>
    <x:row r="1286" ht="40" customHeight="1">
      <x:c r="A1286" s="4" t="n">
        <x:v>11</x:v>
      </x:c>
      <x:c r="B1286" s="4" t="str">
        <x:v>https://blog.skyairline.com/equipaje-de-bodega/</x:v>
      </x:c>
      <x:c r="C1286" s="4" t="str">
        <x:v>deu</x:v>
      </x:c>
      <x:c r="D1286" s="4" t="n">
        <x:v>5</x:v>
      </x:c>
      <x:c r="E1286" s="4" t="str">
        <x:v>bolso de mano sky medidas y peso</x:v>
      </x:c>
      <x:c r="F1286" s="10" t="n">
        <x:v>0</x:v>
      </x:c>
      <x:c r="G1286" s="10" t="n">
        <x:v>1</x:v>
      </x:c>
      <x:c r="H1286" s="11" t="n">
        <x:v>0</x:v>
      </x:c>
      <x:c r="I1286" s="12" t="n">
        <x:v>2</x:v>
      </x:c>
      <x:c r="J1286" s="4" t="str">
        <x:v>https://blog.skyairline.com/equipaje-de-bodega/</x:v>
      </x:c>
      <x:c r="K1286" s="10"/>
      <x:c r="L1286" s="10"/>
      <x:c r="M1286" s="11"/>
    </x:row>
    <x:row r="1287" ht="40" customHeight="1">
      <x:c r="A1287" s="4" t="n">
        <x:v>11</x:v>
      </x:c>
      <x:c r="B1287" s="4" t="str">
        <x:v>https://blog.skyairline.com/equipaje-de-bodega/</x:v>
      </x:c>
      <x:c r="C1287" s="4" t="str">
        <x:v>bol</x:v>
      </x:c>
      <x:c r="D1287" s="4" t="n">
        <x:v>1</x:v>
      </x:c>
      <x:c r="E1287" s="4" t="str">
        <x:v>equipaje de mano sky airlines</x:v>
      </x:c>
      <x:c r="F1287" s="10" t="n">
        <x:v>1</x:v>
      </x:c>
      <x:c r="G1287" s="10" t="n">
        <x:v>2</x:v>
      </x:c>
      <x:c r="H1287" s="11" t="n">
        <x:v>0.5</x:v>
      </x:c>
      <x:c r="I1287" s="12" t="n">
        <x:v>2</x:v>
      </x:c>
      <x:c r="J1287" s="4" t="str">
        <x:v>https://blog.skyairline.com/equipaje-de-bodega/</x:v>
      </x:c>
      <x:c r="K1287" s="10" t="n">
        <x:v>2</x:v>
      </x:c>
      <x:c r="L1287" s="10" t="n">
        <x:v>2</x:v>
      </x:c>
      <x:c r="M1287" s="11"/>
    </x:row>
    <x:row r="1288" ht="40" customHeight="1">
      <x:c r="A1288" s="4" t="n">
        <x:v>11</x:v>
      </x:c>
      <x:c r="B1288" s="4" t="str">
        <x:v>https://blog.skyairline.com/equipaje-de-bodega/</x:v>
      </x:c>
      <x:c r="C1288" s="4" t="str">
        <x:v>bol</x:v>
      </x:c>
      <x:c r="D1288" s="4" t="n">
        <x:v>2</x:v>
      </x:c>
      <x:c r="E1288" s="4" t="str">
        <x:v>sky airlines medidas equipaje</x:v>
      </x:c>
      <x:c r="F1288" s="10" t="n">
        <x:v>1</x:v>
      </x:c>
      <x:c r="G1288" s="10" t="n">
        <x:v>2</x:v>
      </x:c>
      <x:c r="H1288" s="11" t="n">
        <x:v>0.5</x:v>
      </x:c>
      <x:c r="I1288" s="12" t="n">
        <x:v>2.5</x:v>
      </x:c>
      <x:c r="J1288" s="4" t="str">
        <x:v>https://blog.skyairline.com/equipaje-de-bodega/</x:v>
      </x:c>
      <x:c r="K1288" s="10"/>
      <x:c r="L1288" s="10"/>
      <x:c r="M1288" s="11"/>
    </x:row>
    <x:row r="1289" ht="40" customHeight="1">
      <x:c r="A1289" s="4" t="n">
        <x:v>11</x:v>
      </x:c>
      <x:c r="B1289" s="4" t="str">
        <x:v>https://blog.skyairline.com/equipaje-de-bodega/</x:v>
      </x:c>
      <x:c r="C1289" s="4" t="str">
        <x:v>bol</x:v>
      </x:c>
      <x:c r="D1289" s="4" t="n">
        <x:v>3</x:v>
      </x:c>
      <x:c r="E1289" s="4" t="str">
        <x:v>bolso de mano sky airlines</x:v>
      </x:c>
      <x:c r="F1289" s="10" t="n">
        <x:v>0</x:v>
      </x:c>
      <x:c r="G1289" s="10" t="n">
        <x:v>5</x:v>
      </x:c>
      <x:c r="H1289" s="11" t="n">
        <x:v>0</x:v>
      </x:c>
      <x:c r="I1289" s="12" t="n">
        <x:v>4.6</x:v>
      </x:c>
      <x:c r="J1289" s="4" t="str">
        <x:v>https://blog.skyairline.com/equipaje-de-bodega/</x:v>
      </x:c>
      <x:c r="K1289" s="10"/>
      <x:c r="L1289" s="10"/>
      <x:c r="M1289" s="11"/>
    </x:row>
    <x:row r="1290" ht="40" customHeight="1">
      <x:c r="A1290" s="4" t="n">
        <x:v>11</x:v>
      </x:c>
      <x:c r="B1290" s="4" t="str">
        <x:v>https://blog.skyairline.com/equipaje-de-bodega/</x:v>
      </x:c>
      <x:c r="C1290" s="4" t="str">
        <x:v>bol</x:v>
      </x:c>
      <x:c r="D1290" s="4" t="n">
        <x:v>4</x:v>
      </x:c>
      <x:c r="E1290" s="4" t="str">
        <x:v>equipaje en cabina sky</x:v>
      </x:c>
      <x:c r="F1290" s="10" t="n">
        <x:v>0</x:v>
      </x:c>
      <x:c r="G1290" s="10" t="n">
        <x:v>2</x:v>
      </x:c>
      <x:c r="H1290" s="11" t="n">
        <x:v>0</x:v>
      </x:c>
      <x:c r="I1290" s="12" t="n">
        <x:v>8</x:v>
      </x:c>
      <x:c r="J1290" s="4" t="str">
        <x:v>https://blog.skyairline.com/equipaje-de-bodega/</x:v>
      </x:c>
      <x:c r="K1290" s="10"/>
      <x:c r="L1290" s="10"/>
      <x:c r="M1290" s="11"/>
    </x:row>
    <x:row r="1291" ht="40" customHeight="1">
      <x:c r="A1291" s="4" t="n">
        <x:v>11</x:v>
      </x:c>
      <x:c r="B1291" s="4" t="str">
        <x:v>https://blog.skyairline.com/equipaje-de-bodega/</x:v>
      </x:c>
      <x:c r="C1291" s="4" t="str">
        <x:v>bol</x:v>
      </x:c>
      <x:c r="D1291" s="4" t="n">
        <x:v>5</x:v>
      </x:c>
      <x:c r="E1291" s="4" t="str">
        <x:v>maletas sky</x:v>
      </x:c>
      <x:c r="F1291" s="10" t="n">
        <x:v>0</x:v>
      </x:c>
      <x:c r="G1291" s="10" t="n">
        <x:v>2</x:v>
      </x:c>
      <x:c r="H1291" s="11" t="n">
        <x:v>0</x:v>
      </x:c>
      <x:c r="I1291" s="12" t="n">
        <x:v>3.5</x:v>
      </x:c>
      <x:c r="J1291" s="4" t="str">
        <x:v>https://blog.skyairline.com/equipaje-de-bodega/</x:v>
      </x:c>
      <x:c r="K1291" s="10"/>
      <x:c r="L1291" s="10"/>
      <x:c r="M1291" s="11"/>
    </x:row>
    <x:row r="1292" ht="40" customHeight="1">
      <x:c r="A1292" s="4" t="n">
        <x:v>11</x:v>
      </x:c>
      <x:c r="B1292" s="4" t="str">
        <x:v>https://blog.skyairline.com/equipaje-de-bodega/</x:v>
      </x:c>
      <x:c r="C1292" s="4" t="str">
        <x:v>fra</x:v>
      </x:c>
      <x:c r="D1292" s="4" t="n">
        <x:v>1</x:v>
      </x:c>
      <x:c r="E1292" s="4" t="str">
        <x:v>medidas de maleta de 23 kilos sky</x:v>
      </x:c>
      <x:c r="F1292" s="10" t="n">
        <x:v>1</x:v>
      </x:c>
      <x:c r="G1292" s="10" t="n">
        <x:v>2</x:v>
      </x:c>
      <x:c r="H1292" s="11" t="n">
        <x:v>0.5</x:v>
      </x:c>
      <x:c r="I1292" s="12" t="n">
        <x:v>1</x:v>
      </x:c>
      <x:c r="J1292" s="4" t="str">
        <x:v>https://blog.skyairline.com/equipaje-de-bodega/</x:v>
      </x:c>
      <x:c r="K1292" s="10" t="n">
        <x:v>2</x:v>
      </x:c>
      <x:c r="L1292" s="10" t="n">
        <x:v>2</x:v>
      </x:c>
      <x:c r="M1292" s="11"/>
    </x:row>
    <x:row r="1293" ht="40" customHeight="1">
      <x:c r="A1293" s="4" t="n">
        <x:v>11</x:v>
      </x:c>
      <x:c r="B1293" s="4" t="str">
        <x:v>https://blog.skyairline.com/equipaje-de-bodega/</x:v>
      </x:c>
      <x:c r="C1293" s="4" t="str">
        <x:v>fra</x:v>
      </x:c>
      <x:c r="D1293" s="4" t="n">
        <x:v>2</x:v>
      </x:c>
      <x:c r="E1293" s="4" t="str">
        <x:v>sky airline equipaje</x:v>
      </x:c>
      <x:c r="F1293" s="10" t="n">
        <x:v>1</x:v>
      </x:c>
      <x:c r="G1293" s="10" t="n">
        <x:v>1</x:v>
      </x:c>
      <x:c r="H1293" s="11" t="n">
        <x:v>1</x:v>
      </x:c>
      <x:c r="I1293" s="12" t="n">
        <x:v>2</x:v>
      </x:c>
      <x:c r="J1293" s="4" t="str">
        <x:v>https://blog.skyairline.com/equipaje-de-bodega/</x:v>
      </x:c>
      <x:c r="K1293" s="10"/>
      <x:c r="L1293" s="10"/>
      <x:c r="M1293" s="11"/>
    </x:row>
    <x:row r="1294" ht="40" customHeight="1">
      <x:c r="A1294" s="4" t="n">
        <x:v>11</x:v>
      </x:c>
      <x:c r="B1294" s="4" t="str">
        <x:v>https://blog.skyairline.com/equipaje-de-bodega/</x:v>
      </x:c>
      <x:c r="C1294" s="4" t="str">
        <x:v>fra</x:v>
      </x:c>
      <x:c r="D1294" s="4" t="n">
        <x:v>3</x:v>
      </x:c>
      <x:c r="E1294" s="4" t="str">
        <x:v>medidas maleta de cabina sky</x:v>
      </x:c>
      <x:c r="F1294" s="10" t="n">
        <x:v>0</x:v>
      </x:c>
      <x:c r="G1294" s="10" t="n">
        <x:v>2</x:v>
      </x:c>
      <x:c r="H1294" s="11" t="n">
        <x:v>0</x:v>
      </x:c>
      <x:c r="I1294" s="12" t="n">
        <x:v>7</x:v>
      </x:c>
      <x:c r="J1294" s="4" t="str">
        <x:v>https://blog.skyairline.com/equipaje-de-bodega/</x:v>
      </x:c>
      <x:c r="K1294" s="10"/>
      <x:c r="L1294" s="10"/>
      <x:c r="M1294" s="11"/>
    </x:row>
    <x:row r="1295" ht="40" customHeight="1">
      <x:c r="A1295" s="4" t="n">
        <x:v>11</x:v>
      </x:c>
      <x:c r="B1295" s="4" t="str">
        <x:v>https://blog.skyairline.com/equipaje-de-bodega/</x:v>
      </x:c>
      <x:c r="C1295" s="4" t="str">
        <x:v>fra</x:v>
      </x:c>
      <x:c r="D1295" s="4" t="n">
        <x:v>4</x:v>
      </x:c>
      <x:c r="E1295" s="4" t="str">
        <x:v>sky airline equipaje de mano</x:v>
      </x:c>
      <x:c r="F1295" s="10" t="n">
        <x:v>0</x:v>
      </x:c>
      <x:c r="G1295" s="10" t="n">
        <x:v>2</x:v>
      </x:c>
      <x:c r="H1295" s="11" t="n">
        <x:v>0</x:v>
      </x:c>
      <x:c r="I1295" s="12" t="n">
        <x:v>4.5</x:v>
      </x:c>
      <x:c r="J1295" s="4" t="str">
        <x:v>https://blog.skyairline.com/equipaje-de-bodega/</x:v>
      </x:c>
      <x:c r="K1295" s="10"/>
      <x:c r="L1295" s="10"/>
      <x:c r="M1295" s="11"/>
    </x:row>
    <x:row r="1296" ht="40" customHeight="1">
      <x:c r="A1296" s="4" t="n">
        <x:v>11</x:v>
      </x:c>
      <x:c r="B1296" s="4" t="str">
        <x:v>https://blog.skyairline.com/equipaje-de-bodega/</x:v>
      </x:c>
      <x:c r="C1296" s="4" t="str">
        <x:v>fra</x:v>
      </x:c>
      <x:c r="D1296" s="4" t="n">
        <x:v>5</x:v>
      </x:c>
      <x:c r="E1296" s="4" t="str">
        <x:v>dimensiones bolso de mano sky</x:v>
      </x:c>
      <x:c r="F1296" s="10" t="n">
        <x:v>0</x:v>
      </x:c>
      <x:c r="G1296" s="10" t="n">
        <x:v>1</x:v>
      </x:c>
      <x:c r="H1296" s="11" t="n">
        <x:v>0</x:v>
      </x:c>
      <x:c r="I1296" s="12" t="n">
        <x:v>4</x:v>
      </x:c>
      <x:c r="J1296" s="4" t="str">
        <x:v>https://blog.skyairline.com/equipaje-de-bodega/</x:v>
      </x:c>
      <x:c r="K1296" s="10"/>
      <x:c r="L1296" s="10"/>
      <x:c r="M1296" s="11"/>
    </x:row>
    <x:row r="1297" ht="40" customHeight="1">
      <x:c r="A1297" s="4" t="n">
        <x:v>11</x:v>
      </x:c>
      <x:c r="B1297" s="4" t="str">
        <x:v>https://blog.skyairline.com/equipaje-de-bodega/</x:v>
      </x:c>
      <x:c r="C1297" s="4" t="str">
        <x:v>can</x:v>
      </x:c>
      <x:c r="D1297" s="4" t="n">
        <x:v>1</x:v>
      </x:c>
      <x:c r="E1297" s="4" t="str">
        <x:v>sky dimensiones equipaje</x:v>
      </x:c>
      <x:c r="F1297" s="10" t="n">
        <x:v>1</x:v>
      </x:c>
      <x:c r="G1297" s="10" t="n">
        <x:v>1</x:v>
      </x:c>
      <x:c r="H1297" s="11" t="n">
        <x:v>1</x:v>
      </x:c>
      <x:c r="I1297" s="12" t="n">
        <x:v>1</x:v>
      </x:c>
      <x:c r="J1297" s="4" t="str">
        <x:v>https://blog.skyairline.com/equipaje-de-bodega/</x:v>
      </x:c>
      <x:c r="K1297" s="10" t="n">
        <x:v>1</x:v>
      </x:c>
      <x:c r="L1297" s="10" t="n">
        <x:v>1</x:v>
      </x:c>
      <x:c r="M1297" s="11"/>
    </x:row>
    <x:row r="1298" ht="40" customHeight="1">
      <x:c r="A1298" s="4" t="n">
        <x:v>11</x:v>
      </x:c>
      <x:c r="B1298" s="4" t="str">
        <x:v>https://blog.skyairline.com/equipaje-de-bodega/</x:v>
      </x:c>
      <x:c r="C1298" s="4" t="str">
        <x:v>can</x:v>
      </x:c>
      <x:c r="D1298" s="4" t="n">
        <x:v>2</x:v>
      </x:c>
      <x:c r="E1298" s="4" t="str">
        <x:v>sky airlines equipaje</x:v>
      </x:c>
      <x:c r="F1298" s="10" t="n">
        <x:v>0</x:v>
      </x:c>
      <x:c r="G1298" s="10" t="n">
        <x:v>3</x:v>
      </x:c>
      <x:c r="H1298" s="11" t="n">
        <x:v>0</x:v>
      </x:c>
      <x:c r="I1298" s="12" t="n">
        <x:v>6</x:v>
      </x:c>
      <x:c r="J1298" s="4" t="str">
        <x:v>https://blog.skyairline.com/equipaje-de-bodega/</x:v>
      </x:c>
      <x:c r="K1298" s="10"/>
      <x:c r="L1298" s="10"/>
      <x:c r="M1298" s="11"/>
    </x:row>
    <x:row r="1299" ht="40" customHeight="1">
      <x:c r="A1299" s="4" t="n">
        <x:v>11</x:v>
      </x:c>
      <x:c r="B1299" s="4" t="str">
        <x:v>https://blog.skyairline.com/equipaje-de-bodega/</x:v>
      </x:c>
      <x:c r="C1299" s="4" t="str">
        <x:v>can</x:v>
      </x:c>
      <x:c r="D1299" s="4" t="n">
        <x:v>3</x:v>
      </x:c>
      <x:c r="E1299" s="4" t="str">
        <x:v>medidas maleta bodega</x:v>
      </x:c>
      <x:c r="F1299" s="10" t="n">
        <x:v>0</x:v>
      </x:c>
      <x:c r="G1299" s="10" t="n">
        <x:v>1</x:v>
      </x:c>
      <x:c r="H1299" s="11" t="n">
        <x:v>0</x:v>
      </x:c>
      <x:c r="I1299" s="12" t="n">
        <x:v>10</x:v>
      </x:c>
      <x:c r="J1299" s="4" t="str">
        <x:v>https://blog.skyairline.com/equipaje-de-bodega/</x:v>
      </x:c>
      <x:c r="K1299" s="10"/>
      <x:c r="L1299" s="10"/>
      <x:c r="M1299" s="11"/>
    </x:row>
    <x:row r="1300" ht="40" customHeight="1">
      <x:c r="A1300" s="4" t="n">
        <x:v>11</x:v>
      </x:c>
      <x:c r="B1300" s="4" t="str">
        <x:v>https://blog.skyairline.com/equipaje-de-bodega/</x:v>
      </x:c>
      <x:c r="C1300" s="4" t="str">
        <x:v>can</x:v>
      </x:c>
      <x:c r="D1300" s="4" t="n">
        <x:v>4</x:v>
      </x:c>
      <x:c r="E1300" s="4" t="str">
        <x:v>medidas maleta de bodega</x:v>
      </x:c>
      <x:c r="F1300" s="10" t="n">
        <x:v>0</x:v>
      </x:c>
      <x:c r="G1300" s="10" t="n">
        <x:v>1</x:v>
      </x:c>
      <x:c r="H1300" s="11" t="n">
        <x:v>0</x:v>
      </x:c>
      <x:c r="I1300" s="12" t="n">
        <x:v>11</x:v>
      </x:c>
      <x:c r="J1300" s="4" t="str">
        <x:v>https://blog.skyairline.com/equipaje-de-bodega/</x:v>
      </x:c>
      <x:c r="K1300" s="10"/>
      <x:c r="L1300" s="10"/>
      <x:c r="M1300" s="11"/>
    </x:row>
    <x:row r="1301" ht="40" customHeight="1">
      <x:c r="A1301" s="4" t="n">
        <x:v>11</x:v>
      </x:c>
      <x:c r="B1301" s="4" t="str">
        <x:v>https://blog.skyairline.com/equipaje-de-bodega/</x:v>
      </x:c>
      <x:c r="C1301" s="4" t="str">
        <x:v>cri</x:v>
      </x:c>
      <x:c r="D1301" s="4" t="n">
        <x:v>1</x:v>
      </x:c>
      <x:c r="E1301" s="4" t="str">
        <x:v>medidas equipaje sky</x:v>
      </x:c>
      <x:c r="F1301" s="10" t="n">
        <x:v>1</x:v>
      </x:c>
      <x:c r="G1301" s="10" t="n">
        <x:v>1</x:v>
      </x:c>
      <x:c r="H1301" s="11" t="n">
        <x:v>1</x:v>
      </x:c>
      <x:c r="I1301" s="12" t="n">
        <x:v>3</x:v>
      </x:c>
      <x:c r="J1301" s="4" t="str">
        <x:v>https://blog.skyairline.com/equipaje-de-bodega/</x:v>
      </x:c>
      <x:c r="K1301" s="10" t="n">
        <x:v>1</x:v>
      </x:c>
      <x:c r="L1301" s="10" t="n">
        <x:v>1</x:v>
      </x:c>
      <x:c r="M1301" s="11"/>
    </x:row>
    <x:row r="1302" ht="40" customHeight="1">
      <x:c r="A1302" s="4" t="n">
        <x:v>11</x:v>
      </x:c>
      <x:c r="B1302" s="4" t="str">
        <x:v>https://blog.skyairline.com/equipaje-de-bodega/</x:v>
      </x:c>
      <x:c r="C1302" s="4" t="str">
        <x:v>cri</x:v>
      </x:c>
      <x:c r="D1302" s="4" t="n">
        <x:v>2</x:v>
      </x:c>
      <x:c r="E1302" s="4" t="str">
        <x:v>equipaje de mano</x:v>
      </x:c>
      <x:c r="F1302" s="10" t="n">
        <x:v>0</x:v>
      </x:c>
      <x:c r="G1302" s="10" t="n">
        <x:v>2</x:v>
      </x:c>
      <x:c r="H1302" s="11" t="n">
        <x:v>0</x:v>
      </x:c>
      <x:c r="I1302" s="12" t="n">
        <x:v>23.5</x:v>
      </x:c>
      <x:c r="J1302" s="4" t="str">
        <x:v>https://blog.skyairline.com/equipaje-de-bodega/</x:v>
      </x:c>
      <x:c r="K1302" s="10"/>
      <x:c r="L1302" s="10"/>
      <x:c r="M1302" s="11"/>
    </x:row>
    <x:row r="1303" ht="40" customHeight="1">
      <x:c r="A1303" s="4" t="n">
        <x:v>11</x:v>
      </x:c>
      <x:c r="B1303" s="4" t="str">
        <x:v>https://blog.skyairline.com/equipaje-de-bodega/</x:v>
      </x:c>
      <x:c r="C1303" s="4" t="str">
        <x:v>cri</x:v>
      </x:c>
      <x:c r="D1303" s="4" t="n">
        <x:v>3</x:v>
      </x:c>
      <x:c r="E1303" s="4" t="str">
        <x:v>sky airline medidas equipaje</x:v>
      </x:c>
      <x:c r="F1303" s="10" t="n">
        <x:v>0</x:v>
      </x:c>
      <x:c r="G1303" s="10" t="n">
        <x:v>2</x:v>
      </x:c>
      <x:c r="H1303" s="11" t="n">
        <x:v>0</x:v>
      </x:c>
      <x:c r="I1303" s="12" t="n">
        <x:v>1</x:v>
      </x:c>
      <x:c r="J1303" s="4" t="str">
        <x:v>https://blog.skyairline.com/equipaje-de-bodega/</x:v>
      </x:c>
      <x:c r="K1303" s="10"/>
      <x:c r="L1303" s="10"/>
      <x:c r="M1303" s="11"/>
    </x:row>
    <x:row r="1304" ht="40" customHeight="1">
      <x:c r="A1304" s="4" t="n">
        <x:v>11</x:v>
      </x:c>
      <x:c r="B1304" s="4" t="str">
        <x:v>https://blog.skyairline.com/equipaje-de-bodega/</x:v>
      </x:c>
      <x:c r="C1304" s="4" t="str">
        <x:v>cri</x:v>
      </x:c>
      <x:c r="D1304" s="4" t="n">
        <x:v>4</x:v>
      </x:c>
      <x:c r="E1304" s="4" t="str">
        <x:v>equipaje de mano de 10 kg</x:v>
      </x:c>
      <x:c r="F1304" s="10" t="n">
        <x:v>0</x:v>
      </x:c>
      <x:c r="G1304" s="10" t="n">
        <x:v>1</x:v>
      </x:c>
      <x:c r="H1304" s="11" t="n">
        <x:v>0</x:v>
      </x:c>
      <x:c r="I1304" s="12" t="n">
        <x:v>19</x:v>
      </x:c>
      <x:c r="J1304" s="4" t="str">
        <x:v>https://blog.skyairline.com/equipaje-de-bodega/</x:v>
      </x:c>
      <x:c r="K1304" s="10"/>
      <x:c r="L1304" s="10"/>
      <x:c r="M1304" s="11"/>
    </x:row>
    <x:row r="1305" ht="40" customHeight="1">
      <x:c r="A1305" s="4" t="n">
        <x:v>11</x:v>
      </x:c>
      <x:c r="B1305" s="4" t="str">
        <x:v>https://blog.skyairline.com/equipaje-de-bodega/</x:v>
      </x:c>
      <x:c r="C1305" s="4" t="str">
        <x:v>cri</x:v>
      </x:c>
      <x:c r="D1305" s="4" t="n">
        <x:v>5</x:v>
      </x:c>
      <x:c r="E1305" s="4" t="str">
        <x:v>equipaje de mano sky</x:v>
      </x:c>
      <x:c r="F1305" s="10" t="n">
        <x:v>0</x:v>
      </x:c>
      <x:c r="G1305" s="10" t="n">
        <x:v>1</x:v>
      </x:c>
      <x:c r="H1305" s="11" t="n">
        <x:v>0</x:v>
      </x:c>
      <x:c r="I1305" s="12" t="n">
        <x:v>5</x:v>
      </x:c>
      <x:c r="J1305" s="4" t="str">
        <x:v>https://blog.skyairline.com/equipaje-de-bodega/</x:v>
      </x:c>
      <x:c r="K1305" s="10"/>
      <x:c r="L1305" s="10"/>
      <x:c r="M1305" s="11"/>
    </x:row>
    <x:row r="1306" ht="40" customHeight="1">
      <x:c r="A1306" s="4" t="n">
        <x:v>11</x:v>
      </x:c>
      <x:c r="B1306" s="4" t="str">
        <x:v>https://blog.skyairline.com/equipaje-de-bodega/</x:v>
      </x:c>
      <x:c r="C1306" s="4" t="str">
        <x:v>cze</x:v>
      </x:c>
      <x:c r="D1306" s="4" t="n">
        <x:v>1</x:v>
      </x:c>
      <x:c r="E1306" s="4" t="str">
        <x:v>sky airlines bolso de mano</x:v>
      </x:c>
      <x:c r="F1306" s="10" t="n">
        <x:v>1</x:v>
      </x:c>
      <x:c r="G1306" s="10" t="n">
        <x:v>1</x:v>
      </x:c>
      <x:c r="H1306" s="11" t="n">
        <x:v>1</x:v>
      </x:c>
      <x:c r="I1306" s="12" t="n">
        <x:v>4</x:v>
      </x:c>
      <x:c r="J1306" s="4" t="str">
        <x:v>https://blog.skyairline.com/equipaje-de-bodega/</x:v>
      </x:c>
      <x:c r="K1306" s="10" t="n">
        <x:v>1</x:v>
      </x:c>
      <x:c r="L1306" s="10" t="n">
        <x:v>1</x:v>
      </x:c>
      <x:c r="M1306" s="11"/>
    </x:row>
    <x:row r="1307" ht="40" customHeight="1">
      <x:c r="A1307" s="4" t="n">
        <x:v>11</x:v>
      </x:c>
      <x:c r="B1307" s="4" t="str">
        <x:v>https://blog.skyairline.com/equipaje-de-bodega/</x:v>
      </x:c>
      <x:c r="C1307" s="4" t="str">
        <x:v>dom</x:v>
      </x:c>
      <x:c r="D1307" s="4" t="n">
        <x:v>1</x:v>
      </x:c>
      <x:c r="E1307" s="4" t="str">
        <x:v>sky airline equipaje de mano</x:v>
      </x:c>
      <x:c r="F1307" s="10" t="n">
        <x:v>1</x:v>
      </x:c>
      <x:c r="G1307" s="10" t="n">
        <x:v>2</x:v>
      </x:c>
      <x:c r="H1307" s="11" t="n">
        <x:v>0.5</x:v>
      </x:c>
      <x:c r="I1307" s="12" t="n">
        <x:v>3</x:v>
      </x:c>
      <x:c r="J1307" s="4" t="str">
        <x:v>https://blog.skyairline.com/equipaje-de-bodega/</x:v>
      </x:c>
      <x:c r="K1307" s="10" t="n">
        <x:v>1</x:v>
      </x:c>
      <x:c r="L1307" s="10" t="n">
        <x:v>1</x:v>
      </x:c>
      <x:c r="M1307" s="11"/>
    </x:row>
    <x:row r="1308" ht="40" customHeight="1">
      <x:c r="A1308" s="4" t="n">
        <x:v>11</x:v>
      </x:c>
      <x:c r="B1308" s="4" t="str">
        <x:v>https://blog.skyairline.com/equipaje-de-bodega/</x:v>
      </x:c>
      <x:c r="C1308" s="4" t="str">
        <x:v>dom</x:v>
      </x:c>
      <x:c r="D1308" s="4" t="n">
        <x:v>2</x:v>
      </x:c>
      <x:c r="E1308" s="4" t="str">
        <x:v>¿qué equipaje permite sky airlines?</x:v>
      </x:c>
      <x:c r="F1308" s="10" t="n">
        <x:v>0</x:v>
      </x:c>
      <x:c r="G1308" s="10" t="n">
        <x:v>3</x:v>
      </x:c>
      <x:c r="H1308" s="11" t="n">
        <x:v>0</x:v>
      </x:c>
      <x:c r="I1308" s="12" t="n">
        <x:v>5.666666666666667</x:v>
      </x:c>
      <x:c r="J1308" s="4" t="str">
        <x:v>https://blog.skyairline.com/equipaje-de-bodega/</x:v>
      </x:c>
      <x:c r="K1308" s="10"/>
      <x:c r="L1308" s="10"/>
      <x:c r="M1308" s="11"/>
    </x:row>
    <x:row r="1309" ht="40" customHeight="1">
      <x:c r="A1309" s="4" t="n">
        <x:v>11</x:v>
      </x:c>
      <x:c r="B1309" s="4" t="str">
        <x:v>https://blog.skyairline.com/equipaje-de-bodega/</x:v>
      </x:c>
      <x:c r="C1309" s="4" t="str">
        <x:v>dom</x:v>
      </x:c>
      <x:c r="D1309" s="4" t="n">
        <x:v>3</x:v>
      </x:c>
      <x:c r="E1309" s="4" t="str">
        <x:v>bolso de mano sky</x:v>
      </x:c>
      <x:c r="F1309" s="10" t="n">
        <x:v>0</x:v>
      </x:c>
      <x:c r="G1309" s="10" t="n">
        <x:v>2</x:v>
      </x:c>
      <x:c r="H1309" s="11" t="n">
        <x:v>0</x:v>
      </x:c>
      <x:c r="I1309" s="12" t="n">
        <x:v>9</x:v>
      </x:c>
      <x:c r="J1309" s="4" t="str">
        <x:v>https://blog.skyairline.com/equipaje-de-bodega/</x:v>
      </x:c>
      <x:c r="K1309" s="10"/>
      <x:c r="L1309" s="10"/>
      <x:c r="M1309" s="11"/>
    </x:row>
    <x:row r="1310" ht="40" customHeight="1">
      <x:c r="A1310" s="4" t="n">
        <x:v>11</x:v>
      </x:c>
      <x:c r="B1310" s="4" t="str">
        <x:v>https://blog.skyairline.com/equipaje-de-bodega/</x:v>
      </x:c>
      <x:c r="C1310" s="4" t="str">
        <x:v>dom</x:v>
      </x:c>
      <x:c r="D1310" s="4" t="n">
        <x:v>4</x:v>
      </x:c>
      <x:c r="E1310" s="4" t="str">
        <x:v>equipaje de mano sky airlines</x:v>
      </x:c>
      <x:c r="F1310" s="10" t="n">
        <x:v>0</x:v>
      </x:c>
      <x:c r="G1310" s="10" t="n">
        <x:v>2</x:v>
      </x:c>
      <x:c r="H1310" s="11" t="n">
        <x:v>0</x:v>
      </x:c>
      <x:c r="I1310" s="12" t="n">
        <x:v>2.5</x:v>
      </x:c>
      <x:c r="J1310" s="4" t="str">
        <x:v>https://blog.skyairline.com/equipaje-de-bodega/</x:v>
      </x:c>
      <x:c r="K1310" s="10"/>
      <x:c r="L1310" s="10"/>
      <x:c r="M1310" s="11"/>
    </x:row>
    <x:row r="1311" ht="40" customHeight="1">
      <x:c r="A1311" s="4" t="n">
        <x:v>11</x:v>
      </x:c>
      <x:c r="B1311" s="4" t="str">
        <x:v>https://blog.skyairline.com/equipaje-de-bodega/</x:v>
      </x:c>
      <x:c r="C1311" s="4" t="str">
        <x:v>dom</x:v>
      </x:c>
      <x:c r="D1311" s="4" t="n">
        <x:v>5</x:v>
      </x:c>
      <x:c r="E1311" s="4" t="str">
        <x:v>medidas de sky mochila</x:v>
      </x:c>
      <x:c r="F1311" s="10" t="n">
        <x:v>0</x:v>
      </x:c>
      <x:c r="G1311" s="10" t="n">
        <x:v>2</x:v>
      </x:c>
      <x:c r="H1311" s="11" t="n">
        <x:v>0</x:v>
      </x:c>
      <x:c r="I1311" s="12" t="n">
        <x:v>4</x:v>
      </x:c>
      <x:c r="J1311" s="4" t="str">
        <x:v>https://blog.skyairline.com/equipaje-de-bodega/</x:v>
      </x:c>
      <x:c r="K1311" s="10"/>
      <x:c r="L1311" s="10"/>
      <x:c r="M1311" s="11"/>
    </x:row>
    <x:row r="1312" ht="40" customHeight="1">
      <x:c r="A1312" s="4" t="n">
        <x:v>11</x:v>
      </x:c>
      <x:c r="B1312" s="4" t="str">
        <x:v>https://blog.skyairline.com/equipaje-de-bodega/</x:v>
      </x:c>
      <x:c r="C1312" s="4" t="str">
        <x:v>gbr</x:v>
      </x:c>
      <x:c r="D1312" s="4" t="n">
        <x:v>1</x:v>
      </x:c>
      <x:c r="E1312" s="4" t="str">
        <x:v>sky airline equipaje de mano</x:v>
      </x:c>
      <x:c r="F1312" s="10" t="n">
        <x:v>1</x:v>
      </x:c>
      <x:c r="G1312" s="10" t="n">
        <x:v>2</x:v>
      </x:c>
      <x:c r="H1312" s="11" t="n">
        <x:v>0.5</x:v>
      </x:c>
      <x:c r="I1312" s="12" t="n">
        <x:v>3</x:v>
      </x:c>
      <x:c r="J1312" s="4" t="str">
        <x:v>https://blog.skyairline.com/equipaje-de-bodega/</x:v>
      </x:c>
      <x:c r="K1312" s="10" t="n">
        <x:v>1</x:v>
      </x:c>
      <x:c r="L1312" s="10" t="n">
        <x:v>1</x:v>
      </x:c>
      <x:c r="M1312" s="11"/>
    </x:row>
    <x:row r="1313" ht="40" customHeight="1">
      <x:c r="A1313" s="4" t="n">
        <x:v>11</x:v>
      </x:c>
      <x:c r="B1313" s="4" t="str">
        <x:v>https://blog.skyairline.com/equipaje-de-bodega/</x:v>
      </x:c>
      <x:c r="C1313" s="4" t="str">
        <x:v>gbr</x:v>
      </x:c>
      <x:c r="D1313" s="4" t="n">
        <x:v>2</x:v>
      </x:c>
      <x:c r="E1313" s="4" t="str">
        <x:v>bolso de mano medidas</x:v>
      </x:c>
      <x:c r="F1313" s="10" t="n">
        <x:v>0</x:v>
      </x:c>
      <x:c r="G1313" s="10" t="n">
        <x:v>1</x:v>
      </x:c>
      <x:c r="H1313" s="11" t="n">
        <x:v>0</x:v>
      </x:c>
      <x:c r="I1313" s="12" t="n">
        <x:v>10</x:v>
      </x:c>
      <x:c r="J1313" s="4" t="str">
        <x:v>https://blog.skyairline.com/equipaje-de-bodega/</x:v>
      </x:c>
      <x:c r="K1313" s="10"/>
      <x:c r="L1313" s="10"/>
      <x:c r="M1313" s="11"/>
    </x:row>
    <x:row r="1314" ht="40" customHeight="1">
      <x:c r="A1314" s="4" t="n">
        <x:v>11</x:v>
      </x:c>
      <x:c r="B1314" s="4" t="str">
        <x:v>https://blog.skyairline.com/equipaje-de-bodega/</x:v>
      </x:c>
      <x:c r="C1314" s="4" t="str">
        <x:v>gbr</x:v>
      </x:c>
      <x:c r="D1314" s="4" t="n">
        <x:v>3</x:v>
      </x:c>
      <x:c r="E1314" s="4" t="str">
        <x:v>bolso de mano sky airlines</x:v>
      </x:c>
      <x:c r="F1314" s="10" t="n">
        <x:v>0</x:v>
      </x:c>
      <x:c r="G1314" s="10" t="n">
        <x:v>1</x:v>
      </x:c>
      <x:c r="H1314" s="11" t="n">
        <x:v>0</x:v>
      </x:c>
      <x:c r="I1314" s="12" t="n">
        <x:v>3</x:v>
      </x:c>
      <x:c r="J1314" s="4" t="str">
        <x:v>https://blog.skyairline.com/equipaje-de-bodega/</x:v>
      </x:c>
      <x:c r="K1314" s="10"/>
      <x:c r="L1314" s="10"/>
      <x:c r="M1314" s="11"/>
    </x:row>
    <x:row r="1315" ht="40" customHeight="1">
      <x:c r="A1315" s="4" t="n">
        <x:v>11</x:v>
      </x:c>
      <x:c r="B1315" s="4" t="str">
        <x:v>https://blog.skyairline.com/equipaje-de-bodega/</x:v>
      </x:c>
      <x:c r="C1315" s="4" t="str">
        <x:v>gbr</x:v>
      </x:c>
      <x:c r="D1315" s="4" t="n">
        <x:v>4</x:v>
      </x:c>
      <x:c r="E1315" s="4" t="str">
        <x:v>de cuantos kilos es la maleta de mano</x:v>
      </x:c>
      <x:c r="F1315" s="10" t="n">
        <x:v>0</x:v>
      </x:c>
      <x:c r="G1315" s="10" t="n">
        <x:v>1</x:v>
      </x:c>
      <x:c r="H1315" s="11" t="n">
        <x:v>0</x:v>
      </x:c>
      <x:c r="I1315" s="12" t="n">
        <x:v>8</x:v>
      </x:c>
      <x:c r="J1315" s="4" t="str">
        <x:v>https://blog.skyairline.com/equipaje-de-bodega/</x:v>
      </x:c>
      <x:c r="K1315" s="10"/>
      <x:c r="L1315" s="10"/>
      <x:c r="M1315" s="11"/>
    </x:row>
    <x:row r="1316" ht="40" customHeight="1">
      <x:c r="A1316" s="4" t="n">
        <x:v>11</x:v>
      </x:c>
      <x:c r="B1316" s="4" t="str">
        <x:v>https://blog.skyairline.com/equipaje-de-bodega/</x:v>
      </x:c>
      <x:c r="C1316" s="4" t="str">
        <x:v>gbr</x:v>
      </x:c>
      <x:c r="D1316" s="4" t="n">
        <x:v>5</x:v>
      </x:c>
      <x:c r="E1316" s="4" t="str">
        <x:v>equipaje de mano peso</x:v>
      </x:c>
      <x:c r="F1316" s="10" t="n">
        <x:v>0</x:v>
      </x:c>
      <x:c r="G1316" s="10" t="n">
        <x:v>1</x:v>
      </x:c>
      <x:c r="H1316" s="11" t="n">
        <x:v>0</x:v>
      </x:c>
      <x:c r="I1316" s="12" t="n">
        <x:v>8</x:v>
      </x:c>
      <x:c r="J1316" s="4" t="str">
        <x:v>https://blog.skyairline.com/equipaje-de-bodega/</x:v>
      </x:c>
      <x:c r="K1316" s="10"/>
      <x:c r="L1316" s="10"/>
      <x:c r="M1316" s="11"/>
    </x:row>
    <x:row r="1317" ht="40" customHeight="1">
      <x:c r="A1317" s="4" t="n">
        <x:v>11</x:v>
      </x:c>
      <x:c r="B1317" s="4" t="str">
        <x:v>https://blog.skyairline.com/equipaje-de-bodega/</x:v>
      </x:c>
      <x:c r="C1317" s="4" t="str">
        <x:v>gtm</x:v>
      </x:c>
      <x:c r="D1317" s="4" t="n">
        <x:v>1</x:v>
      </x:c>
      <x:c r="E1317" s="4" t="str">
        <x:v>sky airlines equipaje de mano</x:v>
      </x:c>
      <x:c r="F1317" s="10" t="n">
        <x:v>1</x:v>
      </x:c>
      <x:c r="G1317" s="10" t="n">
        <x:v>1</x:v>
      </x:c>
      <x:c r="H1317" s="11" t="n">
        <x:v>1</x:v>
      </x:c>
      <x:c r="I1317" s="12" t="n">
        <x:v>4</x:v>
      </x:c>
      <x:c r="J1317" s="4" t="str">
        <x:v>https://blog.skyairline.com/equipaje-de-bodega/</x:v>
      </x:c>
      <x:c r="K1317" s="10" t="n">
        <x:v>1</x:v>
      </x:c>
      <x:c r="L1317" s="10" t="n">
        <x:v>1</x:v>
      </x:c>
      <x:c r="M1317" s="11"/>
    </x:row>
    <x:row r="1318" ht="40" customHeight="1">
      <x:c r="A1318" s="4" t="n">
        <x:v>11</x:v>
      </x:c>
      <x:c r="B1318" s="4" t="str">
        <x:v>https://blog.skyairline.com/equipaje-de-bodega/</x:v>
      </x:c>
      <x:c r="C1318" s="4" t="str">
        <x:v>gtm</x:v>
      </x:c>
      <x:c r="D1318" s="4" t="n">
        <x:v>2</x:v>
      </x:c>
      <x:c r="E1318" s="4" t="str">
        <x:v>maleta de cabina</x:v>
      </x:c>
      <x:c r="F1318" s="10" t="n">
        <x:v>0</x:v>
      </x:c>
      <x:c r="G1318" s="10" t="n">
        <x:v>2</x:v>
      </x:c>
      <x:c r="H1318" s="11" t="n">
        <x:v>0</x:v>
      </x:c>
      <x:c r="I1318" s="12" t="n">
        <x:v>2</x:v>
      </x:c>
      <x:c r="J1318" s="4" t="str">
        <x:v>https://blog.skyairline.com/equipaje-de-bodega/</x:v>
      </x:c>
      <x:c r="K1318" s="10"/>
      <x:c r="L1318" s="10"/>
      <x:c r="M1318" s="11"/>
    </x:row>
    <x:row r="1319" ht="40" customHeight="1">
      <x:c r="A1319" s="4" t="n">
        <x:v>11</x:v>
      </x:c>
      <x:c r="B1319" s="4" t="str">
        <x:v>https://blog.skyairline.com/equipaje-de-bodega/</x:v>
      </x:c>
      <x:c r="C1319" s="4" t="str">
        <x:v>gtm</x:v>
      </x:c>
      <x:c r="D1319" s="4" t="n">
        <x:v>3</x:v>
      </x:c>
      <x:c r="E1319" s="4" t="str">
        <x:v>medidas de sky</x:v>
      </x:c>
      <x:c r="F1319" s="10" t="n">
        <x:v>0</x:v>
      </x:c>
      <x:c r="G1319" s="10" t="n">
        <x:v>2</x:v>
      </x:c>
      <x:c r="H1319" s="11" t="n">
        <x:v>0</x:v>
      </x:c>
      <x:c r="I1319" s="12" t="n">
        <x:v>2.5</x:v>
      </x:c>
      <x:c r="J1319" s="4" t="str">
        <x:v>https://blog.skyairline.com/equipaje-de-bodega/</x:v>
      </x:c>
      <x:c r="K1319" s="10"/>
      <x:c r="L1319" s="10"/>
      <x:c r="M1319" s="11"/>
    </x:row>
    <x:row r="1320" ht="40" customHeight="1">
      <x:c r="A1320" s="4" t="n">
        <x:v>11</x:v>
      </x:c>
      <x:c r="B1320" s="4" t="str">
        <x:v>https://blog.skyairline.com/equipaje-de-bodega/</x:v>
      </x:c>
      <x:c r="C1320" s="4" t="str">
        <x:v>gtm</x:v>
      </x:c>
      <x:c r="D1320" s="4" t="n">
        <x:v>4</x:v>
      </x:c>
      <x:c r="E1320" s="4" t="str">
        <x:v>cual es el equipaje de bodega</x:v>
      </x:c>
      <x:c r="F1320" s="10" t="n">
        <x:v>0</x:v>
      </x:c>
      <x:c r="G1320" s="10" t="n">
        <x:v>1</x:v>
      </x:c>
      <x:c r="H1320" s="11" t="n">
        <x:v>0</x:v>
      </x:c>
      <x:c r="I1320" s="12" t="n">
        <x:v>1</x:v>
      </x:c>
      <x:c r="J1320" s="4" t="str">
        <x:v>https://blog.skyairline.com/equipaje-de-bodega/</x:v>
      </x:c>
      <x:c r="K1320" s="10"/>
      <x:c r="L1320" s="10"/>
      <x:c r="M1320" s="11"/>
    </x:row>
    <x:row r="1321" ht="40" customHeight="1">
      <x:c r="A1321" s="4" t="n">
        <x:v>11</x:v>
      </x:c>
      <x:c r="B1321" s="4" t="str">
        <x:v>https://blog.skyairline.com/equipaje-de-bodega/</x:v>
      </x:c>
      <x:c r="C1321" s="4" t="str">
        <x:v>gtm</x:v>
      </x:c>
      <x:c r="D1321" s="4" t="n">
        <x:v>5</x:v>
      </x:c>
      <x:c r="E1321" s="4" t="str">
        <x:v>equipaje de mano sky airlines</x:v>
      </x:c>
      <x:c r="F1321" s="10" t="n">
        <x:v>0</x:v>
      </x:c>
      <x:c r="G1321" s="10" t="n">
        <x:v>1</x:v>
      </x:c>
      <x:c r="H1321" s="11" t="n">
        <x:v>0</x:v>
      </x:c>
      <x:c r="I1321" s="12" t="n">
        <x:v>1</x:v>
      </x:c>
      <x:c r="J1321" s="4" t="str">
        <x:v>https://blog.skyairline.com/equipaje-de-bodega/</x:v>
      </x:c>
      <x:c r="K1321" s="10"/>
      <x:c r="L1321" s="10"/>
      <x:c r="M1321" s="11"/>
    </x:row>
    <x:row r="1322" ht="40" customHeight="1">
      <x:c r="A1322" s="4" t="n">
        <x:v>11</x:v>
      </x:c>
      <x:c r="B1322" s="4" t="str">
        <x:v>https://blog.skyairline.com/equipaje-de-bodega/</x:v>
      </x:c>
      <x:c r="C1322" s="4" t="str">
        <x:v>hun</x:v>
      </x:c>
      <x:c r="D1322" s="4" t="n">
        <x:v>1</x:v>
      </x:c>
      <x:c r="E1322" s="4" t="str">
        <x:v>sky medidas de equipaje</x:v>
      </x:c>
      <x:c r="F1322" s="10" t="n">
        <x:v>1</x:v>
      </x:c>
      <x:c r="G1322" s="10" t="n">
        <x:v>1</x:v>
      </x:c>
      <x:c r="H1322" s="11" t="n">
        <x:v>1</x:v>
      </x:c>
      <x:c r="I1322" s="12" t="n">
        <x:v>1</x:v>
      </x:c>
      <x:c r="J1322" s="4" t="str">
        <x:v>https://blog.skyairline.com/equipaje-de-bodega/</x:v>
      </x:c>
      <x:c r="K1322" s="10" t="n">
        <x:v>1</x:v>
      </x:c>
      <x:c r="L1322" s="10" t="n">
        <x:v>1</x:v>
      </x:c>
      <x:c r="M1322" s="11"/>
    </x:row>
    <x:row r="1323" ht="40" customHeight="1">
      <x:c r="A1323" s="4" t="n">
        <x:v>11</x:v>
      </x:c>
      <x:c r="B1323" s="4" t="str">
        <x:v>https://blog.skyairline.com/equipaje-de-bodega/</x:v>
      </x:c>
      <x:c r="C1323" s="4" t="str">
        <x:v>hun</x:v>
      </x:c>
      <x:c r="D1323" s="4" t="n">
        <x:v>2</x:v>
      </x:c>
      <x:c r="E1323" s="4" t="str">
        <x:v>equipaje en cabina sky medidas</x:v>
      </x:c>
      <x:c r="F1323" s="10" t="n">
        <x:v>0</x:v>
      </x:c>
      <x:c r="G1323" s="10" t="n">
        <x:v>1</x:v>
      </x:c>
      <x:c r="H1323" s="11" t="n">
        <x:v>0</x:v>
      </x:c>
      <x:c r="I1323" s="12" t="n">
        <x:v>5</x:v>
      </x:c>
      <x:c r="J1323" s="4" t="str">
        <x:v>https://blog.skyairline.com/equipaje-de-bodega/</x:v>
      </x:c>
      <x:c r="K1323" s="10"/>
      <x:c r="L1323" s="10"/>
      <x:c r="M1323" s="11"/>
    </x:row>
    <x:row r="1324" ht="40" customHeight="1">
      <x:c r="A1324" s="4" t="n">
        <x:v>11</x:v>
      </x:c>
      <x:c r="B1324" s="4" t="str">
        <x:v>https://blog.skyairline.com/equipaje-de-bodega/</x:v>
      </x:c>
      <x:c r="C1324" s="4" t="str">
        <x:v>ita</x:v>
      </x:c>
      <x:c r="D1324" s="4" t="n">
        <x:v>1</x:v>
      </x:c>
      <x:c r="E1324" s="4" t="str">
        <x:v>equipaje en cabina sky medidas</x:v>
      </x:c>
      <x:c r="F1324" s="10" t="n">
        <x:v>1</x:v>
      </x:c>
      <x:c r="G1324" s="10" t="n">
        <x:v>2</x:v>
      </x:c>
      <x:c r="H1324" s="11" t="n">
        <x:v>0.5</x:v>
      </x:c>
      <x:c r="I1324" s="12" t="n">
        <x:v>6.5</x:v>
      </x:c>
      <x:c r="J1324" s="4" t="str">
        <x:v>https://blog.skyairline.com/equipaje-de-bodega/</x:v>
      </x:c>
      <x:c r="K1324" s="10" t="n">
        <x:v>1</x:v>
      </x:c>
      <x:c r="L1324" s="10" t="n">
        <x:v>1</x:v>
      </x:c>
      <x:c r="M1324" s="11"/>
    </x:row>
    <x:row r="1325" ht="40" customHeight="1">
      <x:c r="A1325" s="4" t="n">
        <x:v>11</x:v>
      </x:c>
      <x:c r="B1325" s="4" t="str">
        <x:v>https://blog.skyairline.com/equipaje-de-bodega/</x:v>
      </x:c>
      <x:c r="C1325" s="4" t="str">
        <x:v>ita</x:v>
      </x:c>
      <x:c r="D1325" s="4" t="n">
        <x:v>2</x:v>
      </x:c>
      <x:c r="E1325" s="4" t="str">
        <x:v>bolso de mano sky airlines</x:v>
      </x:c>
      <x:c r="F1325" s="10" t="n">
        <x:v>0</x:v>
      </x:c>
      <x:c r="G1325" s="10" t="n">
        <x:v>4</x:v>
      </x:c>
      <x:c r="H1325" s="11" t="n">
        <x:v>0</x:v>
      </x:c>
      <x:c r="I1325" s="12" t="n">
        <x:v>3</x:v>
      </x:c>
      <x:c r="J1325" s="4" t="str">
        <x:v>https://blog.skyairline.com/equipaje-de-bodega/</x:v>
      </x:c>
      <x:c r="K1325" s="10"/>
      <x:c r="L1325" s="10"/>
      <x:c r="M1325" s="11"/>
    </x:row>
    <x:row r="1326" ht="40" customHeight="1">
      <x:c r="A1326" s="4" t="n">
        <x:v>11</x:v>
      </x:c>
      <x:c r="B1326" s="4" t="str">
        <x:v>https://blog.skyairline.com/equipaje-de-bodega/</x:v>
      </x:c>
      <x:c r="C1326" s="4" t="str">
        <x:v>ita</x:v>
      </x:c>
      <x:c r="D1326" s="4" t="n">
        <x:v>3</x:v>
      </x:c>
      <x:c r="E1326" s="4" t="str">
        <x:v>sky airlines</x:v>
      </x:c>
      <x:c r="F1326" s="10" t="n">
        <x:v>0</x:v>
      </x:c>
      <x:c r="G1326" s="10" t="n">
        <x:v>2</x:v>
      </x:c>
      <x:c r="H1326" s="11" t="n">
        <x:v>0</x:v>
      </x:c>
      <x:c r="I1326" s="12" t="n">
        <x:v>2</x:v>
      </x:c>
      <x:c r="J1326" s="4" t="str">
        <x:v>https://blog.skyairline.com/equipaje-de-bodega/</x:v>
      </x:c>
      <x:c r="K1326" s="10"/>
      <x:c r="L1326" s="10"/>
      <x:c r="M1326" s="11"/>
    </x:row>
    <x:row r="1327" ht="40" customHeight="1">
      <x:c r="A1327" s="4" t="n">
        <x:v>11</x:v>
      </x:c>
      <x:c r="B1327" s="4" t="str">
        <x:v>https://blog.skyairline.com/equipaje-de-bodega/</x:v>
      </x:c>
      <x:c r="C1327" s="4" t="str">
        <x:v>ita</x:v>
      </x:c>
      <x:c r="D1327" s="4" t="n">
        <x:v>4</x:v>
      </x:c>
      <x:c r="E1327" s="4" t="str">
        <x:v>bolso de mano sky</x:v>
      </x:c>
      <x:c r="F1327" s="10" t="n">
        <x:v>0</x:v>
      </x:c>
      <x:c r="G1327" s="10" t="n">
        <x:v>1</x:v>
      </x:c>
      <x:c r="H1327" s="11" t="n">
        <x:v>0</x:v>
      </x:c>
      <x:c r="I1327" s="12" t="n">
        <x:v>6</x:v>
      </x:c>
      <x:c r="J1327" s="4" t="str">
        <x:v>https://blog.skyairline.com/equipaje-de-bodega/</x:v>
      </x:c>
      <x:c r="K1327" s="10"/>
      <x:c r="L1327" s="10"/>
      <x:c r="M1327" s="11"/>
    </x:row>
    <x:row r="1328" ht="40" customHeight="1">
      <x:c r="A1328" s="4" t="n">
        <x:v>11</x:v>
      </x:c>
      <x:c r="B1328" s="4" t="str">
        <x:v>https://blog.skyairline.com/equipaje-de-bodega/</x:v>
      </x:c>
      <x:c r="C1328" s="4" t="str">
        <x:v>ita</x:v>
      </x:c>
      <x:c r="D1328" s="4" t="n">
        <x:v>5</x:v>
      </x:c>
      <x:c r="E1328" s="4" t="str">
        <x:v>bolso de mano sky medidas</x:v>
      </x:c>
      <x:c r="F1328" s="10" t="n">
        <x:v>0</x:v>
      </x:c>
      <x:c r="G1328" s="10" t="n">
        <x:v>1</x:v>
      </x:c>
      <x:c r="H1328" s="11" t="n">
        <x:v>0</x:v>
      </x:c>
      <x:c r="I1328" s="12" t="n">
        <x:v>3</x:v>
      </x:c>
      <x:c r="J1328" s="4" t="str">
        <x:v>https://blog.skyairline.com/equipaje-de-bodega/</x:v>
      </x:c>
      <x:c r="K1328" s="10"/>
      <x:c r="L1328" s="10"/>
      <x:c r="M1328" s="11"/>
    </x:row>
    <x:row r="1329" ht="40" customHeight="1">
      <x:c r="A1329" s="4" t="n">
        <x:v>11</x:v>
      </x:c>
      <x:c r="B1329" s="4" t="str">
        <x:v>https://blog.skyairline.com/equipaje-de-bodega/</x:v>
      </x:c>
      <x:c r="C1329" s="4" t="str">
        <x:v>pol</x:v>
      </x:c>
      <x:c r="D1329" s="4" t="n">
        <x:v>1</x:v>
      </x:c>
      <x:c r="E1329" s="4" t="str">
        <x:v>equipaje sky</x:v>
      </x:c>
      <x:c r="F1329" s="10" t="n">
        <x:v>1</x:v>
      </x:c>
      <x:c r="G1329" s="10" t="n">
        <x:v>1</x:v>
      </x:c>
      <x:c r="H1329" s="11" t="n">
        <x:v>1</x:v>
      </x:c>
      <x:c r="I1329" s="12" t="n">
        <x:v>3</x:v>
      </x:c>
      <x:c r="J1329" s="4" t="str">
        <x:v>https://blog.skyairline.com/equipaje-de-bodega/</x:v>
      </x:c>
      <x:c r="K1329" s="10" t="n">
        <x:v>1</x:v>
      </x:c>
      <x:c r="L1329" s="10" t="n">
        <x:v>1</x:v>
      </x:c>
      <x:c r="M1329" s="11"/>
    </x:row>
    <x:row r="1330" ht="40" customHeight="1">
      <x:c r="A1330" s="4" t="n">
        <x:v>11</x:v>
      </x:c>
      <x:c r="B1330" s="4" t="str">
        <x:v>https://blog.skyairline.com/equipaje-de-bodega/</x:v>
      </x:c>
      <x:c r="C1330" s="4" t="str">
        <x:v>pol</x:v>
      </x:c>
      <x:c r="D1330" s="4" t="n">
        <x:v>2</x:v>
      </x:c>
      <x:c r="E1330" s="4" t="str">
        <x:v>bagaż podręczny</x:v>
      </x:c>
      <x:c r="F1330" s="10" t="n">
        <x:v>0</x:v>
      </x:c>
      <x:c r="G1330" s="10" t="n">
        <x:v>1</x:v>
      </x:c>
      <x:c r="H1330" s="11" t="n">
        <x:v>0</x:v>
      </x:c>
      <x:c r="I1330" s="12" t="n">
        <x:v>5</x:v>
      </x:c>
      <x:c r="J1330" s="4" t="str">
        <x:v>https://blog.skyairline.com/equipaje-de-bodega/</x:v>
      </x:c>
      <x:c r="K1330" s="10"/>
      <x:c r="L1330" s="10"/>
      <x:c r="M1330" s="11"/>
    </x:row>
    <x:row r="1331" ht="40" customHeight="1">
      <x:c r="A1331" s="4" t="n">
        <x:v>11</x:v>
      </x:c>
      <x:c r="B1331" s="4" t="str">
        <x:v>https://blog.skyairline.com/equipaje-de-bodega/</x:v>
      </x:c>
      <x:c r="C1331" s="4" t="str">
        <x:v>pol</x:v>
      </x:c>
      <x:c r="D1331" s="4" t="n">
        <x:v>3</x:v>
      </x:c>
      <x:c r="E1331" s="4" t="str">
        <x:v>equipaje de bodega que es</x:v>
      </x:c>
      <x:c r="F1331" s="10" t="n">
        <x:v>0</x:v>
      </x:c>
      <x:c r="G1331" s="10" t="n">
        <x:v>1</x:v>
      </x:c>
      <x:c r="H1331" s="11" t="n">
        <x:v>0</x:v>
      </x:c>
      <x:c r="I1331" s="12" t="n">
        <x:v>10</x:v>
      </x:c>
      <x:c r="J1331" s="4" t="str">
        <x:v>https://blog.skyairline.com/equipaje-de-bodega/</x:v>
      </x:c>
      <x:c r="K1331" s="10"/>
      <x:c r="L1331" s="10"/>
      <x:c r="M1331" s="11"/>
    </x:row>
    <x:row r="1332" ht="40" customHeight="1">
      <x:c r="A1332" s="4" t="n">
        <x:v>11</x:v>
      </x:c>
      <x:c r="B1332" s="4" t="str">
        <x:v>https://blog.skyairline.com/equipaje-de-bodega/</x:v>
      </x:c>
      <x:c r="C1332" s="4" t="str">
        <x:v>pol</x:v>
      </x:c>
      <x:c r="D1332" s="4" t="n">
        <x:v>4</x:v>
      </x:c>
      <x:c r="E1332" s="4" t="str">
        <x:v>que puedo llevar en la maleta de bodega</x:v>
      </x:c>
      <x:c r="F1332" s="10" t="n">
        <x:v>0</x:v>
      </x:c>
      <x:c r="G1332" s="10" t="n">
        <x:v>1</x:v>
      </x:c>
      <x:c r="H1332" s="11" t="n">
        <x:v>0</x:v>
      </x:c>
      <x:c r="I1332" s="12" t="n">
        <x:v>11</x:v>
      </x:c>
      <x:c r="J1332" s="4" t="str">
        <x:v>https://blog.skyairline.com/equipaje-de-bodega/</x:v>
      </x:c>
      <x:c r="K1332" s="10"/>
      <x:c r="L1332" s="10"/>
      <x:c r="M1332" s="11"/>
    </x:row>
    <x:row r="1333" ht="40" customHeight="1">
      <x:c r="A1333" s="4" t="n">
        <x:v>11</x:v>
      </x:c>
      <x:c r="B1333" s="4" t="str">
        <x:v>https://blog.skyairline.com/equipaje-de-bodega/</x:v>
      </x:c>
      <x:c r="C1333" s="4" t="str">
        <x:v>abw</x:v>
      </x:c>
      <x:c r="D1333" s="4" t="n">
        <x:v>1</x:v>
      </x:c>
      <x:c r="E1333" s="4" t="str">
        <x:v>cual es el equipaje de bodega</x:v>
      </x:c>
      <x:c r="F1333" s="10" t="n">
        <x:v>0</x:v>
      </x:c>
      <x:c r="G1333" s="10" t="n">
        <x:v>1</x:v>
      </x:c>
      <x:c r="H1333" s="11" t="n">
        <x:v>0</x:v>
      </x:c>
      <x:c r="I1333" s="12" t="n">
        <x:v>9</x:v>
      </x:c>
      <x:c r="J1333" s="4" t="str">
        <x:v>https://blog.skyairline.com/equipaje-de-bodega/</x:v>
      </x:c>
      <x:c r="K1333" s="10" t="n">
        <x:v>0</x:v>
      </x:c>
      <x:c r="L1333" s="10" t="n">
        <x:v>0</x:v>
      </x:c>
      <x:c r="M1333" s="11"/>
    </x:row>
    <x:row r="1334" ht="40" customHeight="1">
      <x:c r="A1334" s="4" t="n">
        <x:v>11</x:v>
      </x:c>
      <x:c r="B1334" s="4" t="str">
        <x:v>https://blog.skyairline.com/equipaje-de-bodega/</x:v>
      </x:c>
      <x:c r="C1334" s="4" t="str">
        <x:v>and</x:v>
      </x:c>
      <x:c r="D1334" s="4" t="n">
        <x:v>1</x:v>
      </x:c>
      <x:c r="E1334" s="4" t="str">
        <x:v>medidas maleta bodega</x:v>
      </x:c>
      <x:c r="F1334" s="10" t="n">
        <x:v>0</x:v>
      </x:c>
      <x:c r="G1334" s="10" t="n">
        <x:v>1</x:v>
      </x:c>
      <x:c r="H1334" s="11" t="n">
        <x:v>0</x:v>
      </x:c>
      <x:c r="I1334" s="12" t="n">
        <x:v>11</x:v>
      </x:c>
      <x:c r="J1334" s="4" t="str">
        <x:v>https://blog.skyairline.com/equipaje-de-bodega/</x:v>
      </x:c>
      <x:c r="K1334" s="10" t="n">
        <x:v>0</x:v>
      </x:c>
      <x:c r="L1334" s="10" t="n">
        <x:v>0</x:v>
      </x:c>
      <x:c r="M1334" s="11"/>
    </x:row>
    <x:row r="1335" ht="40" customHeight="1">
      <x:c r="A1335" s="4" t="n">
        <x:v>11</x:v>
      </x:c>
      <x:c r="B1335" s="4" t="str">
        <x:v>https://blog.skyairline.com/equipaje-de-bodega/</x:v>
      </x:c>
      <x:c r="C1335" s="4" t="str">
        <x:v>are</x:v>
      </x:c>
      <x:c r="D1335" s="4" t="n">
        <x:v>1</x:v>
      </x:c>
      <x:c r="E1335" s="4" t="str">
        <x:v>equipaje de mano sky</x:v>
      </x:c>
      <x:c r="F1335" s="10" t="n">
        <x:v>0</x:v>
      </x:c>
      <x:c r="G1335" s="10" t="n">
        <x:v>1</x:v>
      </x:c>
      <x:c r="H1335" s="11" t="n">
        <x:v>0</x:v>
      </x:c>
      <x:c r="I1335" s="12" t="n">
        <x:v>7</x:v>
      </x:c>
      <x:c r="J1335" s="4" t="str">
        <x:v>https://blog.skyairline.com/equipaje-de-bodega/</x:v>
      </x:c>
      <x:c r="K1335" s="10" t="n">
        <x:v>0</x:v>
      </x:c>
      <x:c r="L1335" s="10" t="n">
        <x:v>0</x:v>
      </x:c>
      <x:c r="M1335" s="11"/>
    </x:row>
    <x:row r="1336" ht="40" customHeight="1">
      <x:c r="A1336" s="4" t="n">
        <x:v>11</x:v>
      </x:c>
      <x:c r="B1336" s="4" t="str">
        <x:v>https://blog.skyairline.com/equipaje-de-bodega/</x:v>
      </x:c>
      <x:c r="C1336" s="4" t="str">
        <x:v>aus</x:v>
      </x:c>
      <x:c r="D1336" s="4" t="n">
        <x:v>1</x:v>
      </x:c>
      <x:c r="E1336" s="4" t="str">
        <x:v>dimensiones maleta bodega</x:v>
      </x:c>
      <x:c r="F1336" s="10" t="n">
        <x:v>0</x:v>
      </x:c>
      <x:c r="G1336" s="10" t="n">
        <x:v>1</x:v>
      </x:c>
      <x:c r="H1336" s="11" t="n">
        <x:v>0</x:v>
      </x:c>
      <x:c r="I1336" s="12" t="n">
        <x:v>11</x:v>
      </x:c>
      <x:c r="J1336" s="4" t="str">
        <x:v>https://blog.skyairline.com/equipaje-de-bodega/</x:v>
      </x:c>
      <x:c r="K1336" s="10" t="n">
        <x:v>0</x:v>
      </x:c>
      <x:c r="L1336" s="10" t="n">
        <x:v>0</x:v>
      </x:c>
      <x:c r="M1336" s="11"/>
    </x:row>
    <x:row r="1337" ht="40" customHeight="1">
      <x:c r="A1337" s="4" t="n">
        <x:v>11</x:v>
      </x:c>
      <x:c r="B1337" s="4" t="str">
        <x:v>https://blog.skyairline.com/equipaje-de-bodega/</x:v>
      </x:c>
      <x:c r="C1337" s="4" t="str">
        <x:v>aus</x:v>
      </x:c>
      <x:c r="D1337" s="4" t="n">
        <x:v>2</x:v>
      </x:c>
      <x:c r="E1337" s="4" t="str">
        <x:v>equipaje sky medidas</x:v>
      </x:c>
      <x:c r="F1337" s="10" t="n">
        <x:v>0</x:v>
      </x:c>
      <x:c r="G1337" s="10" t="n">
        <x:v>1</x:v>
      </x:c>
      <x:c r="H1337" s="11" t="n">
        <x:v>0</x:v>
      </x:c>
      <x:c r="I1337" s="12" t="n">
        <x:v>3</x:v>
      </x:c>
      <x:c r="J1337" s="4" t="str">
        <x:v>https://blog.skyairline.com/equipaje-de-bodega/</x:v>
      </x:c>
      <x:c r="K1337" s="10"/>
      <x:c r="L1337" s="10"/>
      <x:c r="M1337" s="11"/>
    </x:row>
    <x:row r="1338" ht="40" customHeight="1">
      <x:c r="A1338" s="4" t="n">
        <x:v>11</x:v>
      </x:c>
      <x:c r="B1338" s="4" t="str">
        <x:v>https://blog.skyairline.com/equipaje-de-bodega/</x:v>
      </x:c>
      <x:c r="C1338" s="4" t="str">
        <x:v>aus</x:v>
      </x:c>
      <x:c r="D1338" s="4" t="n">
        <x:v>3</x:v>
      </x:c>
      <x:c r="E1338" s="4" t="str">
        <x:v>sky airlines baggage</x:v>
      </x:c>
      <x:c r="F1338" s="10" t="n">
        <x:v>0</x:v>
      </x:c>
      <x:c r="G1338" s="10" t="n">
        <x:v>1</x:v>
      </x:c>
      <x:c r="H1338" s="11" t="n">
        <x:v>0</x:v>
      </x:c>
      <x:c r="I1338" s="12" t="n">
        <x:v>61</x:v>
      </x:c>
      <x:c r="J1338" s="4" t="str">
        <x:v>https://blog.skyairline.com/equipaje-de-bodega/</x:v>
      </x:c>
      <x:c r="K1338" s="10"/>
      <x:c r="L1338" s="10"/>
      <x:c r="M1338" s="11"/>
    </x:row>
    <x:row r="1339" ht="40" customHeight="1">
      <x:c r="A1339" s="4" t="n">
        <x:v>11</x:v>
      </x:c>
      <x:c r="B1339" s="4" t="str">
        <x:v>https://blog.skyairline.com/equipaje-de-bodega/</x:v>
      </x:c>
      <x:c r="C1339" s="4" t="str">
        <x:v>aus</x:v>
      </x:c>
      <x:c r="D1339" s="4" t="n">
        <x:v>4</x:v>
      </x:c>
      <x:c r="E1339" s="4" t="str">
        <x:v>sky equipaje de mano</x:v>
      </x:c>
      <x:c r="F1339" s="10" t="n">
        <x:v>0</x:v>
      </x:c>
      <x:c r="G1339" s="10" t="n">
        <x:v>1</x:v>
      </x:c>
      <x:c r="H1339" s="11" t="n">
        <x:v>0</x:v>
      </x:c>
      <x:c r="I1339" s="12" t="n">
        <x:v>4</x:v>
      </x:c>
      <x:c r="J1339" s="4" t="str">
        <x:v>https://blog.skyairline.com/equipaje-de-bodega/</x:v>
      </x:c>
      <x:c r="K1339" s="10"/>
      <x:c r="L1339" s="10"/>
      <x:c r="M1339" s="11"/>
    </x:row>
    <x:row r="1340" ht="40" customHeight="1">
      <x:c r="A1340" s="4" t="n">
        <x:v>11</x:v>
      </x:c>
      <x:c r="B1340" s="4" t="str">
        <x:v>https://blog.skyairline.com/equipaje-de-bodega/</x:v>
      </x:c>
      <x:c r="C1340" s="4" t="str">
        <x:v>bel</x:v>
      </x:c>
      <x:c r="D1340" s="4" t="n">
        <x:v>1</x:v>
      </x:c>
      <x:c r="E1340" s="4" t="str">
        <x:v>sky airline</x:v>
      </x:c>
      <x:c r="F1340" s="10" t="n">
        <x:v>0</x:v>
      </x:c>
      <x:c r="G1340" s="10" t="n">
        <x:v>2</x:v>
      </x:c>
      <x:c r="H1340" s="11" t="n">
        <x:v>0</x:v>
      </x:c>
      <x:c r="I1340" s="12" t="n">
        <x:v>3</x:v>
      </x:c>
      <x:c r="J1340" s="4" t="str">
        <x:v>https://blog.skyairline.com/equipaje-de-bodega/</x:v>
      </x:c>
      <x:c r="K1340" s="10" t="n">
        <x:v>0</x:v>
      </x:c>
      <x:c r="L1340" s="10" t="n">
        <x:v>0</x:v>
      </x:c>
      <x:c r="M1340" s="11"/>
    </x:row>
    <x:row r="1341" ht="40" customHeight="1">
      <x:c r="A1341" s="4" t="n">
        <x:v>11</x:v>
      </x:c>
      <x:c r="B1341" s="4" t="str">
        <x:v>https://blog.skyairline.com/equipaje-de-bodega/</x:v>
      </x:c>
      <x:c r="C1341" s="4" t="str">
        <x:v>bel</x:v>
      </x:c>
      <x:c r="D1341" s="4" t="n">
        <x:v>2</x:v>
      </x:c>
      <x:c r="E1341" s="4" t="str">
        <x:v>sky airline bolso de mano</x:v>
      </x:c>
      <x:c r="F1341" s="10" t="n">
        <x:v>0</x:v>
      </x:c>
      <x:c r="G1341" s="10" t="n">
        <x:v>1</x:v>
      </x:c>
      <x:c r="H1341" s="11" t="n">
        <x:v>0</x:v>
      </x:c>
      <x:c r="I1341" s="12" t="n">
        <x:v>3</x:v>
      </x:c>
      <x:c r="J1341" s="4" t="str">
        <x:v>https://blog.skyairline.com/equipaje-de-bodega/</x:v>
      </x:c>
      <x:c r="K1341" s="10"/>
      <x:c r="L1341" s="10"/>
      <x:c r="M1341" s="11"/>
    </x:row>
    <x:row r="1342" ht="40" customHeight="1">
      <x:c r="A1342" s="4" t="n">
        <x:v>11</x:v>
      </x:c>
      <x:c r="B1342" s="4" t="str">
        <x:v>https://blog.skyairline.com/equipaje-de-bodega/</x:v>
      </x:c>
      <x:c r="C1342" s="4" t="str">
        <x:v>bgd</x:v>
      </x:c>
      <x:c r="D1342" s="4" t="n">
        <x:v>1</x:v>
      </x:c>
      <x:c r="E1342" s="4" t="str">
        <x:v>que es el equipaje de mano</x:v>
      </x:c>
      <x:c r="F1342" s="10" t="n">
        <x:v>0</x:v>
      </x:c>
      <x:c r="G1342" s="10" t="n">
        <x:v>1</x:v>
      </x:c>
      <x:c r="H1342" s="11" t="n">
        <x:v>0</x:v>
      </x:c>
      <x:c r="I1342" s="12" t="n">
        <x:v>1</x:v>
      </x:c>
      <x:c r="J1342" s="4" t="str">
        <x:v>https://blog.skyairline.com/equipaje-de-bodega/</x:v>
      </x:c>
      <x:c r="K1342" s="10" t="n">
        <x:v>0</x:v>
      </x:c>
      <x:c r="L1342" s="10" t="n">
        <x:v>0</x:v>
      </x:c>
      <x:c r="M1342" s="11"/>
    </x:row>
    <x:row r="1343" ht="40" customHeight="1">
      <x:c r="A1343" s="4" t="n">
        <x:v>11</x:v>
      </x:c>
      <x:c r="B1343" s="4" t="str">
        <x:v>https://blog.skyairline.com/equipaje-de-bodega/</x:v>
      </x:c>
      <x:c r="C1343" s="4" t="str">
        <x:v>che</x:v>
      </x:c>
      <x:c r="D1343" s="4" t="n">
        <x:v>1</x:v>
      </x:c>
      <x:c r="E1343" s="4" t="str">
        <x:v>medidas maleta de mano sky</x:v>
      </x:c>
      <x:c r="F1343" s="10" t="n">
        <x:v>0</x:v>
      </x:c>
      <x:c r="G1343" s="10" t="n">
        <x:v>1</x:v>
      </x:c>
      <x:c r="H1343" s="11" t="n">
        <x:v>0</x:v>
      </x:c>
      <x:c r="I1343" s="12" t="n">
        <x:v>3</x:v>
      </x:c>
      <x:c r="J1343" s="4" t="str">
        <x:v>https://blog.skyairline.com/equipaje-de-bodega/</x:v>
      </x:c>
      <x:c r="K1343" s="10" t="n">
        <x:v>0</x:v>
      </x:c>
      <x:c r="L1343" s="10" t="n">
        <x:v>0</x:v>
      </x:c>
      <x:c r="M1343" s="11"/>
    </x:row>
    <x:row r="1344" ht="40" customHeight="1">
      <x:c r="A1344" s="4" t="n">
        <x:v>11</x:v>
      </x:c>
      <x:c r="B1344" s="4" t="str">
        <x:v>https://blog.skyairline.com/equipaje-de-bodega/</x:v>
      </x:c>
      <x:c r="C1344" s="4" t="str">
        <x:v>che</x:v>
      </x:c>
      <x:c r="D1344" s="4" t="n">
        <x:v>2</x:v>
      </x:c>
      <x:c r="E1344" s="4" t="str">
        <x:v>sky airline equipaje</x:v>
      </x:c>
      <x:c r="F1344" s="10" t="n">
        <x:v>0</x:v>
      </x:c>
      <x:c r="G1344" s="10" t="n">
        <x:v>1</x:v>
      </x:c>
      <x:c r="H1344" s="11" t="n">
        <x:v>0</x:v>
      </x:c>
      <x:c r="I1344" s="12" t="n">
        <x:v>7</x:v>
      </x:c>
      <x:c r="J1344" s="4" t="str">
        <x:v>https://blog.skyairline.com/equipaje-de-bodega/</x:v>
      </x:c>
      <x:c r="K1344" s="10"/>
      <x:c r="L1344" s="10"/>
      <x:c r="M1344" s="11"/>
    </x:row>
    <x:row r="1345" ht="40" customHeight="1">
      <x:c r="A1345" s="4" t="n">
        <x:v>11</x:v>
      </x:c>
      <x:c r="B1345" s="4" t="str">
        <x:v>https://blog.skyairline.com/equipaje-de-bodega/</x:v>
      </x:c>
      <x:c r="C1345" s="4" t="str">
        <x:v>che</x:v>
      </x:c>
      <x:c r="D1345" s="4" t="n">
        <x:v>3</x:v>
      </x:c>
      <x:c r="E1345" s="4" t="str">
        <x:v>sky maleta de mano</x:v>
      </x:c>
      <x:c r="F1345" s="10" t="n">
        <x:v>0</x:v>
      </x:c>
      <x:c r="G1345" s="10" t="n">
        <x:v>1</x:v>
      </x:c>
      <x:c r="H1345" s="11" t="n">
        <x:v>0</x:v>
      </x:c>
      <x:c r="I1345" s="12" t="n">
        <x:v>4</x:v>
      </x:c>
      <x:c r="J1345" s="4" t="str">
        <x:v>https://blog.skyairline.com/equipaje-de-bodega/</x:v>
      </x:c>
      <x:c r="K1345" s="10"/>
      <x:c r="L1345" s="10"/>
      <x:c r="M1345" s="11"/>
    </x:row>
    <x:row r="1346" ht="40" customHeight="1">
      <x:c r="A1346" s="4" t="n">
        <x:v>11</x:v>
      </x:c>
      <x:c r="B1346" s="4" t="str">
        <x:v>https://blog.skyairline.com/equipaje-de-bodega/</x:v>
      </x:c>
      <x:c r="C1346" s="4" t="str">
        <x:v>chn</x:v>
      </x:c>
      <x:c r="D1346" s="4" t="n">
        <x:v>1</x:v>
      </x:c>
      <x:c r="E1346" s="4" t="str">
        <x:v>medidas maleta cabina sky</x:v>
      </x:c>
      <x:c r="F1346" s="10" t="n">
        <x:v>0</x:v>
      </x:c>
      <x:c r="G1346" s="10" t="n">
        <x:v>1</x:v>
      </x:c>
      <x:c r="H1346" s="11" t="n">
        <x:v>0</x:v>
      </x:c>
      <x:c r="I1346" s="12" t="n">
        <x:v>4</x:v>
      </x:c>
      <x:c r="J1346" s="4" t="str">
        <x:v>https://blog.skyairline.com/equipaje-de-bodega/</x:v>
      </x:c>
      <x:c r="K1346" s="10" t="n">
        <x:v>0</x:v>
      </x:c>
      <x:c r="L1346" s="10" t="n">
        <x:v>0</x:v>
      </x:c>
      <x:c r="M1346" s="11"/>
    </x:row>
    <x:row r="1347" ht="40" customHeight="1">
      <x:c r="A1347" s="4" t="n">
        <x:v>11</x:v>
      </x:c>
      <x:c r="B1347" s="4" t="str">
        <x:v>https://blog.skyairline.com/equipaje-de-bodega/</x:v>
      </x:c>
      <x:c r="C1347" s="4" t="str">
        <x:v>cub</x:v>
      </x:c>
      <x:c r="D1347" s="4" t="n">
        <x:v>1</x:v>
      </x:c>
      <x:c r="E1347" s="4" t="str">
        <x:v>equipaje permitido copa airlines</x:v>
      </x:c>
      <x:c r="F1347" s="10" t="n">
        <x:v>0</x:v>
      </x:c>
      <x:c r="G1347" s="10" t="n">
        <x:v>2</x:v>
      </x:c>
      <x:c r="H1347" s="11" t="n">
        <x:v>0</x:v>
      </x:c>
      <x:c r="I1347" s="12" t="n">
        <x:v>2</x:v>
      </x:c>
      <x:c r="J1347" s="4" t="str">
        <x:v>https://blog.skyairline.com/equipaje-de-bodega/</x:v>
      </x:c>
      <x:c r="K1347" s="10" t="n">
        <x:v>0</x:v>
      </x:c>
      <x:c r="L1347" s="10" t="n">
        <x:v>0</x:v>
      </x:c>
      <x:c r="M1347" s="11"/>
    </x:row>
    <x:row r="1348" ht="40" customHeight="1">
      <x:c r="A1348" s="4" t="n">
        <x:v>11</x:v>
      </x:c>
      <x:c r="B1348" s="4" t="str">
        <x:v>https://blog.skyairline.com/equipaje-de-bodega/</x:v>
      </x:c>
      <x:c r="C1348" s="4" t="str">
        <x:v>cub</x:v>
      </x:c>
      <x:c r="D1348" s="4" t="n">
        <x:v>2</x:v>
      </x:c>
      <x:c r="E1348" s="4" t="str">
        <x:v>sky equipaje de bodega</x:v>
      </x:c>
      <x:c r="F1348" s="10" t="n">
        <x:v>0</x:v>
      </x:c>
      <x:c r="G1348" s="10" t="n">
        <x:v>2</x:v>
      </x:c>
      <x:c r="H1348" s="11" t="n">
        <x:v>0</x:v>
      </x:c>
      <x:c r="I1348" s="12" t="n">
        <x:v>1</x:v>
      </x:c>
      <x:c r="J1348" s="4" t="str">
        <x:v>https://blog.skyairline.com/equipaje-de-bodega/</x:v>
      </x:c>
      <x:c r="K1348" s="10"/>
      <x:c r="L1348" s="10"/>
      <x:c r="M1348" s="11"/>
    </x:row>
    <x:row r="1349" ht="40" customHeight="1">
      <x:c r="A1349" s="4" t="n">
        <x:v>11</x:v>
      </x:c>
      <x:c r="B1349" s="4" t="str">
        <x:v>https://blog.skyairline.com/equipaje-de-bodega/</x:v>
      </x:c>
      <x:c r="C1349" s="4" t="str">
        <x:v>cub</x:v>
      </x:c>
      <x:c r="D1349" s="4" t="n">
        <x:v>3</x:v>
      </x:c>
      <x:c r="E1349" s="4" t="str">
        <x:v>aerolínea sky high</x:v>
      </x:c>
      <x:c r="F1349" s="10" t="n">
        <x:v>0</x:v>
      </x:c>
      <x:c r="G1349" s="10" t="n">
        <x:v>1</x:v>
      </x:c>
      <x:c r="H1349" s="11" t="n">
        <x:v>0</x:v>
      </x:c>
      <x:c r="I1349" s="12" t="n">
        <x:v>2</x:v>
      </x:c>
      <x:c r="J1349" s="4" t="str">
        <x:v>https://blog.skyairline.com/equipaje-de-bodega/</x:v>
      </x:c>
      <x:c r="K1349" s="10"/>
      <x:c r="L1349" s="10"/>
      <x:c r="M1349" s="11"/>
    </x:row>
    <x:row r="1350" ht="40" customHeight="1">
      <x:c r="A1350" s="4" t="n">
        <x:v>11</x:v>
      </x:c>
      <x:c r="B1350" s="4" t="str">
        <x:v>https://blog.skyairline.com/equipaje-de-bodega/</x:v>
      </x:c>
      <x:c r="C1350" s="4" t="str">
        <x:v>cub</x:v>
      </x:c>
      <x:c r="D1350" s="4" t="n">
        <x:v>4</x:v>
      </x:c>
      <x:c r="E1350" s="4" t="str">
        <x:v>air china, habana-madrid equipaje permitido</x:v>
      </x:c>
      <x:c r="F1350" s="10" t="n">
        <x:v>0</x:v>
      </x:c>
      <x:c r="G1350" s="10" t="n">
        <x:v>1</x:v>
      </x:c>
      <x:c r="H1350" s="11" t="n">
        <x:v>0</x:v>
      </x:c>
      <x:c r="I1350" s="12" t="n">
        <x:v>1</x:v>
      </x:c>
      <x:c r="J1350" s="4" t="str">
        <x:v>https://blog.skyairline.com/equipaje-de-bodega/</x:v>
      </x:c>
      <x:c r="K1350" s="10"/>
      <x:c r="L1350" s="10"/>
      <x:c r="M1350" s="11"/>
    </x:row>
    <x:row r="1351" ht="40" customHeight="1">
      <x:c r="A1351" s="4" t="n">
        <x:v>11</x:v>
      </x:c>
      <x:c r="B1351" s="4" t="str">
        <x:v>https://blog.skyairline.com/equipaje-de-bodega/</x:v>
      </x:c>
      <x:c r="C1351" s="4" t="str">
        <x:v>cub</x:v>
      </x:c>
      <x:c r="D1351" s="4" t="n">
        <x:v>5</x:v>
      </x:c>
      <x:c r="E1351" s="4" t="str">
        <x:v>air europa vuelos la habana madrid</x:v>
      </x:c>
      <x:c r="F1351" s="10" t="n">
        <x:v>0</x:v>
      </x:c>
      <x:c r="G1351" s="10" t="n">
        <x:v>1</x:v>
      </x:c>
      <x:c r="H1351" s="11" t="n">
        <x:v>0</x:v>
      </x:c>
      <x:c r="I1351" s="12" t="n">
        <x:v>3</x:v>
      </x:c>
      <x:c r="J1351" s="4" t="str">
        <x:v>https://blog.skyairline.com/equipaje-de-bodega/</x:v>
      </x:c>
      <x:c r="K1351" s="10"/>
      <x:c r="L1351" s="10"/>
      <x:c r="M1351" s="11"/>
    </x:row>
    <x:row r="1352" ht="40" customHeight="1">
      <x:c r="A1352" s="4" t="n">
        <x:v>11</x:v>
      </x:c>
      <x:c r="B1352" s="4" t="str">
        <x:v>https://blog.skyairline.com/equipaje-de-bodega/</x:v>
      </x:c>
      <x:c r="C1352" s="4" t="str">
        <x:v>dnk</x:v>
      </x:c>
      <x:c r="D1352" s="4" t="n">
        <x:v>1</x:v>
      </x:c>
      <x:c r="E1352" s="4" t="str">
        <x:v>tamaño equipaje de mano sky</x:v>
      </x:c>
      <x:c r="F1352" s="10" t="n">
        <x:v>0</x:v>
      </x:c>
      <x:c r="G1352" s="10" t="n">
        <x:v>2</x:v>
      </x:c>
      <x:c r="H1352" s="11" t="n">
        <x:v>0</x:v>
      </x:c>
      <x:c r="I1352" s="12" t="n">
        <x:v>3</x:v>
      </x:c>
      <x:c r="J1352" s="4" t="str">
        <x:v>https://blog.skyairline.com/equipaje-de-bodega/</x:v>
      </x:c>
      <x:c r="K1352" s="10" t="n">
        <x:v>0</x:v>
      </x:c>
      <x:c r="L1352" s="10" t="n">
        <x:v>0</x:v>
      </x:c>
      <x:c r="M1352" s="11"/>
    </x:row>
    <x:row r="1353" ht="40" customHeight="1">
      <x:c r="A1353" s="4" t="n">
        <x:v>11</x:v>
      </x:c>
      <x:c r="B1353" s="4" t="str">
        <x:v>https://blog.skyairline.com/equipaje-de-bodega/</x:v>
      </x:c>
      <x:c r="C1353" s="4" t="str">
        <x:v>egy</x:v>
      </x:c>
      <x:c r="D1353" s="4" t="n">
        <x:v>1</x:v>
      </x:c>
      <x:c r="E1353" s="4" t="str">
        <x:v>bolso de mano sky</x:v>
      </x:c>
      <x:c r="F1353" s="10" t="n">
        <x:v>0</x:v>
      </x:c>
      <x:c r="G1353" s="10" t="n">
        <x:v>1</x:v>
      </x:c>
      <x:c r="H1353" s="11" t="n">
        <x:v>0</x:v>
      </x:c>
      <x:c r="I1353" s="12" t="n">
        <x:v>6</x:v>
      </x:c>
      <x:c r="J1353" s="4" t="str">
        <x:v>https://blog.skyairline.com/equipaje-de-bodega/</x:v>
      </x:c>
      <x:c r="K1353" s="10" t="n">
        <x:v>0</x:v>
      </x:c>
      <x:c r="L1353" s="10" t="n">
        <x:v>0</x:v>
      </x:c>
      <x:c r="M1353" s="11"/>
    </x:row>
    <x:row r="1354" ht="40" customHeight="1">
      <x:c r="A1354" s="4" t="n">
        <x:v>11</x:v>
      </x:c>
      <x:c r="B1354" s="4" t="str">
        <x:v>https://blog.skyairline.com/equipaje-de-bodega/</x:v>
      </x:c>
      <x:c r="C1354" s="4" t="str">
        <x:v>fin</x:v>
      </x:c>
      <x:c r="D1354" s="4" t="n">
        <x:v>1</x:v>
      </x:c>
      <x:c r="E1354" s="4" t="str">
        <x:v>medidas de maleta de bodega</x:v>
      </x:c>
      <x:c r="F1354" s="10" t="n">
        <x:v>0</x:v>
      </x:c>
      <x:c r="G1354" s="10" t="n">
        <x:v>1</x:v>
      </x:c>
      <x:c r="H1354" s="11" t="n">
        <x:v>0</x:v>
      </x:c>
      <x:c r="I1354" s="12" t="n">
        <x:v>11</x:v>
      </x:c>
      <x:c r="J1354" s="4" t="str">
        <x:v>https://blog.skyairline.com/equipaje-de-bodega/</x:v>
      </x:c>
      <x:c r="K1354" s="10" t="n">
        <x:v>0</x:v>
      </x:c>
      <x:c r="L1354" s="10" t="n">
        <x:v>0</x:v>
      </x:c>
      <x:c r="M1354" s="11"/>
    </x:row>
    <x:row r="1355" ht="40" customHeight="1">
      <x:c r="A1355" s="4" t="n">
        <x:v>11</x:v>
      </x:c>
      <x:c r="B1355" s="4" t="str">
        <x:v>https://blog.skyairline.com/equipaje-de-bodega/</x:v>
      </x:c>
      <x:c r="C1355" s="4" t="str">
        <x:v>grc</x:v>
      </x:c>
      <x:c r="D1355" s="4" t="n">
        <x:v>1</x:v>
      </x:c>
      <x:c r="E1355" s="4" t="str">
        <x:v>sky medidas de equipaje</x:v>
      </x:c>
      <x:c r="F1355" s="10" t="n">
        <x:v>0</x:v>
      </x:c>
      <x:c r="G1355" s="10" t="n">
        <x:v>2</x:v>
      </x:c>
      <x:c r="H1355" s="11" t="n">
        <x:v>0</x:v>
      </x:c>
      <x:c r="I1355" s="12" t="n">
        <x:v>2.5</x:v>
      </x:c>
      <x:c r="J1355" s="4" t="str">
        <x:v>https://blog.skyairline.com/equipaje-de-bodega/</x:v>
      </x:c>
      <x:c r="K1355" s="10" t="n">
        <x:v>0</x:v>
      </x:c>
      <x:c r="L1355" s="10" t="n">
        <x:v>0</x:v>
      </x:c>
      <x:c r="M1355" s="11"/>
    </x:row>
    <x:row r="1356" ht="40" customHeight="1">
      <x:c r="A1356" s="4" t="n">
        <x:v>11</x:v>
      </x:c>
      <x:c r="B1356" s="4" t="str">
        <x:v>https://blog.skyairline.com/equipaje-de-bodega/</x:v>
      </x:c>
      <x:c r="C1356" s="4" t="str">
        <x:v>guy</x:v>
      </x:c>
      <x:c r="D1356" s="4" t="n">
        <x:v>1</x:v>
      </x:c>
      <x:c r="E1356" s="4" t="str">
        <x:v>sky equipaje de bodega</x:v>
      </x:c>
      <x:c r="F1356" s="10" t="n">
        <x:v>0</x:v>
      </x:c>
      <x:c r="G1356" s="10" t="n">
        <x:v>5</x:v>
      </x:c>
      <x:c r="H1356" s="11" t="n">
        <x:v>0</x:v>
      </x:c>
      <x:c r="I1356" s="12" t="n">
        <x:v>1.6</x:v>
      </x:c>
      <x:c r="J1356" s="4" t="str">
        <x:v>https://blog.skyairline.com/equipaje-de-bodega/</x:v>
      </x:c>
      <x:c r="K1356" s="10" t="n">
        <x:v>0</x:v>
      </x:c>
      <x:c r="L1356" s="10" t="n">
        <x:v>0</x:v>
      </x:c>
      <x:c r="M1356" s="11"/>
    </x:row>
    <x:row r="1357" ht="40" customHeight="1">
      <x:c r="A1357" s="4" t="n">
        <x:v>11</x:v>
      </x:c>
      <x:c r="B1357" s="4" t="str">
        <x:v>https://blog.skyairline.com/equipaje-de-bodega/</x:v>
      </x:c>
      <x:c r="C1357" s="4" t="str">
        <x:v>guy</x:v>
      </x:c>
      <x:c r="D1357" s="4" t="n">
        <x:v>2</x:v>
      </x:c>
      <x:c r="E1357" s="4" t="str">
        <x:v>bolso de mano sky peso</x:v>
      </x:c>
      <x:c r="F1357" s="10" t="n">
        <x:v>0</x:v>
      </x:c>
      <x:c r="G1357" s="10" t="n">
        <x:v>1</x:v>
      </x:c>
      <x:c r="H1357" s="11" t="n">
        <x:v>0</x:v>
      </x:c>
      <x:c r="I1357" s="12" t="n">
        <x:v>3</x:v>
      </x:c>
      <x:c r="J1357" s="4" t="str">
        <x:v>https://blog.skyairline.com/equipaje-de-bodega/</x:v>
      </x:c>
      <x:c r="K1357" s="10"/>
      <x:c r="L1357" s="10"/>
      <x:c r="M1357" s="11"/>
    </x:row>
    <x:row r="1358" ht="40" customHeight="1">
      <x:c r="A1358" s="4" t="n">
        <x:v>11</x:v>
      </x:c>
      <x:c r="B1358" s="4" t="str">
        <x:v>https://blog.skyairline.com/equipaje-de-bodega/</x:v>
      </x:c>
      <x:c r="C1358" s="4" t="str">
        <x:v>guy</x:v>
      </x:c>
      <x:c r="D1358" s="4" t="n">
        <x:v>3</x:v>
      </x:c>
      <x:c r="E1358" s="4" t="str">
        <x:v>equipaje en cabina sky medidas</x:v>
      </x:c>
      <x:c r="F1358" s="10" t="n">
        <x:v>0</x:v>
      </x:c>
      <x:c r="G1358" s="10" t="n">
        <x:v>1</x:v>
      </x:c>
      <x:c r="H1358" s="11" t="n">
        <x:v>0</x:v>
      </x:c>
      <x:c r="I1358" s="12" t="n">
        <x:v>8</x:v>
      </x:c>
      <x:c r="J1358" s="4" t="str">
        <x:v>https://blog.skyairline.com/equipaje-de-bodega/</x:v>
      </x:c>
      <x:c r="K1358" s="10"/>
      <x:c r="L1358" s="10"/>
      <x:c r="M1358" s="11"/>
    </x:row>
    <x:row r="1359" ht="40" customHeight="1">
      <x:c r="A1359" s="4" t="n">
        <x:v>11</x:v>
      </x:c>
      <x:c r="B1359" s="4" t="str">
        <x:v>https://blog.skyairline.com/equipaje-de-bodega/</x:v>
      </x:c>
      <x:c r="C1359" s="4" t="str">
        <x:v>guy</x:v>
      </x:c>
      <x:c r="D1359" s="4" t="n">
        <x:v>4</x:v>
      </x:c>
      <x:c r="E1359" s="4" t="str">
        <x:v>medidas bolso de mano sky 2026</x:v>
      </x:c>
      <x:c r="F1359" s="10" t="n">
        <x:v>0</x:v>
      </x:c>
      <x:c r="G1359" s="10" t="n">
        <x:v>1</x:v>
      </x:c>
      <x:c r="H1359" s="11" t="n">
        <x:v>0</x:v>
      </x:c>
      <x:c r="I1359" s="12" t="n">
        <x:v>2</x:v>
      </x:c>
      <x:c r="J1359" s="4" t="str">
        <x:v>https://blog.skyairline.com/equipaje-de-bodega/</x:v>
      </x:c>
      <x:c r="K1359" s="10"/>
      <x:c r="L1359" s="10"/>
      <x:c r="M1359" s="11"/>
    </x:row>
    <x:row r="1360" ht="40" customHeight="1">
      <x:c r="A1360" s="4" t="n">
        <x:v>11</x:v>
      </x:c>
      <x:c r="B1360" s="4" t="str">
        <x:v>https://blog.skyairline.com/equipaje-de-bodega/</x:v>
      </x:c>
      <x:c r="C1360" s="4" t="str">
        <x:v>hkg</x:v>
      </x:c>
      <x:c r="D1360" s="4" t="n">
        <x:v>1</x:v>
      </x:c>
      <x:c r="E1360" s="4" t="str">
        <x:v>que es bolso de mano en sky</x:v>
      </x:c>
      <x:c r="F1360" s="10" t="n">
        <x:v>0</x:v>
      </x:c>
      <x:c r="G1360" s="10" t="n">
        <x:v>1</x:v>
      </x:c>
      <x:c r="H1360" s="11" t="n">
        <x:v>0</x:v>
      </x:c>
      <x:c r="I1360" s="12" t="n">
        <x:v>5</x:v>
      </x:c>
      <x:c r="J1360" s="4" t="str">
        <x:v>https://blog.skyairline.com/equipaje-de-bodega/</x:v>
      </x:c>
      <x:c r="K1360" s="10" t="n">
        <x:v>0</x:v>
      </x:c>
      <x:c r="L1360" s="10" t="n">
        <x:v>0</x:v>
      </x:c>
      <x:c r="M1360" s="11"/>
    </x:row>
    <x:row r="1361" ht="40" customHeight="1">
      <x:c r="A1361" s="4" t="n">
        <x:v>11</x:v>
      </x:c>
      <x:c r="B1361" s="4" t="str">
        <x:v>https://blog.skyairline.com/equipaje-de-bodega/</x:v>
      </x:c>
      <x:c r="C1361" s="4" t="str">
        <x:v>hnd</x:v>
      </x:c>
      <x:c r="D1361" s="4" t="n">
        <x:v>1</x:v>
      </x:c>
      <x:c r="E1361" s="4" t="str">
        <x:v>medida equipaje de mano sky</x:v>
      </x:c>
      <x:c r="F1361" s="10" t="n">
        <x:v>0</x:v>
      </x:c>
      <x:c r="G1361" s="10" t="n">
        <x:v>1</x:v>
      </x:c>
      <x:c r="H1361" s="11" t="n">
        <x:v>0</x:v>
      </x:c>
      <x:c r="I1361" s="12" t="n">
        <x:v>6</x:v>
      </x:c>
      <x:c r="J1361" s="4" t="str">
        <x:v>https://blog.skyairline.com/equipaje-de-bodega/</x:v>
      </x:c>
      <x:c r="K1361" s="10" t="n">
        <x:v>0</x:v>
      </x:c>
      <x:c r="L1361" s="10" t="n">
        <x:v>0</x:v>
      </x:c>
      <x:c r="M1361" s="11"/>
    </x:row>
    <x:row r="1362" ht="40" customHeight="1">
      <x:c r="A1362" s="4" t="n">
        <x:v>11</x:v>
      </x:c>
      <x:c r="B1362" s="4" t="str">
        <x:v>https://blog.skyairline.com/equipaje-de-bodega/</x:v>
      </x:c>
      <x:c r="C1362" s="4" t="str">
        <x:v>idn</x:v>
      </x:c>
      <x:c r="D1362" s="4" t="n">
        <x:v>1</x:v>
      </x:c>
      <x:c r="E1362" s="4" t="str">
        <x:v>sky airline chile baggage allowance</x:v>
      </x:c>
      <x:c r="F1362" s="10" t="n">
        <x:v>0</x:v>
      </x:c>
      <x:c r="G1362" s="10" t="n">
        <x:v>1</x:v>
      </x:c>
      <x:c r="H1362" s="11" t="n">
        <x:v>0</x:v>
      </x:c>
      <x:c r="I1362" s="12" t="n">
        <x:v>69</x:v>
      </x:c>
      <x:c r="J1362" s="4" t="str">
        <x:v>https://blog.skyairline.com/equipaje-de-bodega/</x:v>
      </x:c>
      <x:c r="K1362" s="10" t="n">
        <x:v>0</x:v>
      </x:c>
      <x:c r="L1362" s="10" t="n">
        <x:v>0</x:v>
      </x:c>
      <x:c r="M1362" s="11"/>
    </x:row>
    <x:row r="1363" ht="40" customHeight="1">
      <x:c r="A1363" s="4" t="n">
        <x:v>11</x:v>
      </x:c>
      <x:c r="B1363" s="4" t="str">
        <x:v>https://blog.skyairline.com/equipaje-de-bodega/</x:v>
      </x:c>
      <x:c r="C1363" s="4" t="str">
        <x:v>idn</x:v>
      </x:c>
      <x:c r="D1363" s="4" t="n">
        <x:v>2</x:v>
      </x:c>
      <x:c r="E1363" s="4" t="str">
        <x:v>tamaño mochila sky</x:v>
      </x:c>
      <x:c r="F1363" s="10" t="n">
        <x:v>0</x:v>
      </x:c>
      <x:c r="G1363" s="10" t="n">
        <x:v>1</x:v>
      </x:c>
      <x:c r="H1363" s="11" t="n">
        <x:v>0</x:v>
      </x:c>
      <x:c r="I1363" s="12" t="n">
        <x:v>4</x:v>
      </x:c>
      <x:c r="J1363" s="4" t="str">
        <x:v>https://blog.skyairline.com/equipaje-de-bodega/</x:v>
      </x:c>
      <x:c r="K1363" s="10"/>
      <x:c r="L1363" s="10"/>
      <x:c r="M1363" s="11"/>
    </x:row>
    <x:row r="1364" ht="40" customHeight="1">
      <x:c r="A1364" s="4" t="n">
        <x:v>11</x:v>
      </x:c>
      <x:c r="B1364" s="4" t="str">
        <x:v>https://blog.skyairline.com/equipaje-de-bodega/</x:v>
      </x:c>
      <x:c r="C1364" s="4" t="str">
        <x:v>ind</x:v>
      </x:c>
      <x:c r="D1364" s="4" t="n">
        <x:v>1</x:v>
      </x:c>
      <x:c r="E1364" s="4" t="str">
        <x:v>sky equipaje</x:v>
      </x:c>
      <x:c r="F1364" s="10" t="n">
        <x:v>0</x:v>
      </x:c>
      <x:c r="G1364" s="10" t="n">
        <x:v>2</x:v>
      </x:c>
      <x:c r="H1364" s="11" t="n">
        <x:v>0</x:v>
      </x:c>
      <x:c r="I1364" s="12" t="n">
        <x:v>2</x:v>
      </x:c>
      <x:c r="J1364" s="4" t="str">
        <x:v>https://blog.skyairline.com/equipaje-de-bodega/</x:v>
      </x:c>
      <x:c r="K1364" s="10" t="n">
        <x:v>0</x:v>
      </x:c>
      <x:c r="L1364" s="10" t="n">
        <x:v>0</x:v>
      </x:c>
      <x:c r="M1364" s="11"/>
    </x:row>
    <x:row r="1365" ht="40" customHeight="1">
      <x:c r="A1365" s="4" t="n">
        <x:v>11</x:v>
      </x:c>
      <x:c r="B1365" s="4" t="str">
        <x:v>https://blog.skyairline.com/equipaje-de-bodega/</x:v>
      </x:c>
      <x:c r="C1365" s="4" t="str">
        <x:v>ind</x:v>
      </x:c>
      <x:c r="D1365" s="4" t="n">
        <x:v>2</x:v>
      </x:c>
      <x:c r="E1365" s="4" t="str">
        <x:v>que es el equipaje de mano</x:v>
      </x:c>
      <x:c r="F1365" s="10" t="n">
        <x:v>0</x:v>
      </x:c>
      <x:c r="G1365" s="10" t="n">
        <x:v>1</x:v>
      </x:c>
      <x:c r="H1365" s="11" t="n">
        <x:v>0</x:v>
      </x:c>
      <x:c r="I1365" s="12" t="n">
        <x:v>1</x:v>
      </x:c>
      <x:c r="J1365" s="4" t="str">
        <x:v>https://blog.skyairline.com/equipaje-de-bodega/</x:v>
      </x:c>
      <x:c r="K1365" s="10"/>
      <x:c r="L1365" s="10"/>
      <x:c r="M1365" s="11"/>
    </x:row>
    <x:row r="1366" ht="40" customHeight="1">
      <x:c r="A1366" s="4" t="n">
        <x:v>11</x:v>
      </x:c>
      <x:c r="B1366" s="4" t="str">
        <x:v>https://blog.skyairline.com/equipaje-de-bodega/</x:v>
      </x:c>
      <x:c r="C1366" s="4" t="str">
        <x:v>ind</x:v>
      </x:c>
      <x:c r="D1366" s="4" t="n">
        <x:v>3</x:v>
      </x:c>
      <x:c r="E1366" s="4" t="str">
        <x:v>que es un equipaje de mano en un vuelo</x:v>
      </x:c>
      <x:c r="F1366" s="10" t="n">
        <x:v>0</x:v>
      </x:c>
      <x:c r="G1366" s="10" t="n">
        <x:v>1</x:v>
      </x:c>
      <x:c r="H1366" s="11" t="n">
        <x:v>0</x:v>
      </x:c>
      <x:c r="I1366" s="12" t="n">
        <x:v>6</x:v>
      </x:c>
      <x:c r="J1366" s="4" t="str">
        <x:v>https://blog.skyairline.com/equipaje-de-bodega/</x:v>
      </x:c>
      <x:c r="K1366" s="10"/>
      <x:c r="L1366" s="10"/>
      <x:c r="M1366" s="11"/>
    </x:row>
    <x:row r="1367" ht="40" customHeight="1">
      <x:c r="A1367" s="4" t="n">
        <x:v>11</x:v>
      </x:c>
      <x:c r="B1367" s="4" t="str">
        <x:v>https://blog.skyairline.com/equipaje-de-bodega/</x:v>
      </x:c>
      <x:c r="C1367" s="4" t="str">
        <x:v>ind</x:v>
      </x:c>
      <x:c r="D1367" s="4" t="n">
        <x:v>4</x:v>
      </x:c>
      <x:c r="E1367" s="4" t="str">
        <x:v>sky airline peru baggage</x:v>
      </x:c>
      <x:c r="F1367" s="10" t="n">
        <x:v>0</x:v>
      </x:c>
      <x:c r="G1367" s="10" t="n">
        <x:v>1</x:v>
      </x:c>
      <x:c r="H1367" s="11" t="n">
        <x:v>0</x:v>
      </x:c>
      <x:c r="I1367" s="12" t="n">
        <x:v>68</x:v>
      </x:c>
      <x:c r="J1367" s="4" t="str">
        <x:v>https://blog.skyairline.com/equipaje-de-bodega/</x:v>
      </x:c>
      <x:c r="K1367" s="10"/>
      <x:c r="L1367" s="10"/>
      <x:c r="M1367" s="11"/>
    </x:row>
    <x:row r="1368" ht="40" customHeight="1">
      <x:c r="A1368" s="4" t="n">
        <x:v>11</x:v>
      </x:c>
      <x:c r="B1368" s="4" t="str">
        <x:v>https://blog.skyairline.com/equipaje-de-bodega/</x:v>
      </x:c>
      <x:c r="C1368" s="4" t="str">
        <x:v>ind</x:v>
      </x:c>
      <x:c r="D1368" s="4" t="n">
        <x:v>5</x:v>
      </x:c>
      <x:c r="E1368" s="4" t="str">
        <x:v>sky airlines baggage policy</x:v>
      </x:c>
      <x:c r="F1368" s="10" t="n">
        <x:v>0</x:v>
      </x:c>
      <x:c r="G1368" s="10" t="n">
        <x:v>1</x:v>
      </x:c>
      <x:c r="H1368" s="11" t="n">
        <x:v>0</x:v>
      </x:c>
      <x:c r="I1368" s="12" t="n">
        <x:v>56</x:v>
      </x:c>
      <x:c r="J1368" s="4" t="str">
        <x:v>https://blog.skyairline.com/equipaje-de-bodega/</x:v>
      </x:c>
      <x:c r="K1368" s="10"/>
      <x:c r="L1368" s="10"/>
      <x:c r="M1368" s="11"/>
    </x:row>
    <x:row r="1369" ht="40" customHeight="1">
      <x:c r="A1369" s="4" t="n">
        <x:v>11</x:v>
      </x:c>
      <x:c r="B1369" s="4" t="str">
        <x:v>https://blog.skyairline.com/equipaje-de-bodega/</x:v>
      </x:c>
      <x:c r="C1369" s="4" t="str">
        <x:v>irl</x:v>
      </x:c>
      <x:c r="D1369" s="4" t="n">
        <x:v>1</x:v>
      </x:c>
      <x:c r="E1369" s="4" t="str">
        <x:v>dimensiones bolso de mano sky</x:v>
      </x:c>
      <x:c r="F1369" s="10" t="n">
        <x:v>0</x:v>
      </x:c>
      <x:c r="G1369" s="10" t="n">
        <x:v>1</x:v>
      </x:c>
      <x:c r="H1369" s="11" t="n">
        <x:v>0</x:v>
      </x:c>
      <x:c r="I1369" s="12" t="n">
        <x:v>4</x:v>
      </x:c>
      <x:c r="J1369" s="4" t="str">
        <x:v>https://blog.skyairline.com/equipaje-de-bodega/</x:v>
      </x:c>
      <x:c r="K1369" s="10" t="n">
        <x:v>0</x:v>
      </x:c>
      <x:c r="L1369" s="10" t="n">
        <x:v>0</x:v>
      </x:c>
      <x:c r="M1369" s="11"/>
    </x:row>
    <x:row r="1370" ht="40" customHeight="1">
      <x:c r="A1370" s="4" t="n">
        <x:v>11</x:v>
      </x:c>
      <x:c r="B1370" s="4" t="str">
        <x:v>https://blog.skyairline.com/equipaje-de-bodega/</x:v>
      </x:c>
      <x:c r="C1370" s="4" t="str">
        <x:v>isr</x:v>
      </x:c>
      <x:c r="D1370" s="4" t="n">
        <x:v>1</x:v>
      </x:c>
      <x:c r="E1370" s="4" t="str">
        <x:v>maleta de bodega</x:v>
      </x:c>
      <x:c r="F1370" s="10" t="n">
        <x:v>0</x:v>
      </x:c>
      <x:c r="G1370" s="10" t="n">
        <x:v>1</x:v>
      </x:c>
      <x:c r="H1370" s="11" t="n">
        <x:v>0</x:v>
      </x:c>
      <x:c r="I1370" s="12" t="n">
        <x:v>11</x:v>
      </x:c>
      <x:c r="J1370" s="4" t="str">
        <x:v>https://blog.skyairline.com/equipaje-de-bodega/</x:v>
      </x:c>
      <x:c r="K1370" s="10" t="n">
        <x:v>0</x:v>
      </x:c>
      <x:c r="L1370" s="10" t="n">
        <x:v>0</x:v>
      </x:c>
      <x:c r="M1370" s="11"/>
    </x:row>
    <x:row r="1371" ht="40" customHeight="1">
      <x:c r="A1371" s="4" t="n">
        <x:v>11</x:v>
      </x:c>
      <x:c r="B1371" s="4" t="str">
        <x:v>https://blog.skyairline.com/equipaje-de-bodega/</x:v>
      </x:c>
      <x:c r="C1371" s="4" t="str">
        <x:v>jpn</x:v>
      </x:c>
      <x:c r="D1371" s="4" t="n">
        <x:v>1</x:v>
      </x:c>
      <x:c r="E1371" s="4" t="str">
        <x:v>equipaje en bodega que es</x:v>
      </x:c>
      <x:c r="F1371" s="10" t="n">
        <x:v>0</x:v>
      </x:c>
      <x:c r="G1371" s="10" t="n">
        <x:v>1</x:v>
      </x:c>
      <x:c r="H1371" s="11" t="n">
        <x:v>0</x:v>
      </x:c>
      <x:c r="I1371" s="12" t="n">
        <x:v>9</x:v>
      </x:c>
      <x:c r="J1371" s="4" t="str">
        <x:v>https://blog.skyairline.com/equipaje-de-bodega/</x:v>
      </x:c>
      <x:c r="K1371" s="10" t="n">
        <x:v>0</x:v>
      </x:c>
      <x:c r="L1371" s="10" t="n">
        <x:v>0</x:v>
      </x:c>
      <x:c r="M1371" s="11"/>
    </x:row>
    <x:row r="1372" ht="40" customHeight="1">
      <x:c r="A1372" s="4" t="n">
        <x:v>11</x:v>
      </x:c>
      <x:c r="B1372" s="4" t="str">
        <x:v>https://blog.skyairline.com/equipaje-de-bodega/</x:v>
      </x:c>
      <x:c r="C1372" s="4" t="str">
        <x:v>jpn</x:v>
      </x:c>
      <x:c r="D1372" s="4" t="n">
        <x:v>2</x:v>
      </x:c>
      <x:c r="E1372" s="4" t="str">
        <x:v>maleta de bodega</x:v>
      </x:c>
      <x:c r="F1372" s="10" t="n">
        <x:v>0</x:v>
      </x:c>
      <x:c r="G1372" s="10" t="n">
        <x:v>1</x:v>
      </x:c>
      <x:c r="H1372" s="11" t="n">
        <x:v>0</x:v>
      </x:c>
      <x:c r="I1372" s="12" t="n">
        <x:v>1</x:v>
      </x:c>
      <x:c r="J1372" s="4" t="str">
        <x:v>https://blog.skyairline.com/equipaje-de-bodega/</x:v>
      </x:c>
      <x:c r="K1372" s="10"/>
      <x:c r="L1372" s="10"/>
      <x:c r="M1372" s="11"/>
    </x:row>
    <x:row r="1373" ht="40" customHeight="1">
      <x:c r="A1373" s="4" t="n">
        <x:v>11</x:v>
      </x:c>
      <x:c r="B1373" s="4" t="str">
        <x:v>https://blog.skyairline.com/equipaje-de-bodega/</x:v>
      </x:c>
      <x:c r="C1373" s="4" t="str">
        <x:v>jpn</x:v>
      </x:c>
      <x:c r="D1373" s="4" t="n">
        <x:v>3</x:v>
      </x:c>
      <x:c r="E1373" s="4" t="str">
        <x:v>tamaño maleta bodega</x:v>
      </x:c>
      <x:c r="F1373" s="10" t="n">
        <x:v>0</x:v>
      </x:c>
      <x:c r="G1373" s="10" t="n">
        <x:v>1</x:v>
      </x:c>
      <x:c r="H1373" s="11" t="n">
        <x:v>0</x:v>
      </x:c>
      <x:c r="I1373" s="12" t="n">
        <x:v>11</x:v>
      </x:c>
      <x:c r="J1373" s="4" t="str">
        <x:v>https://blog.skyairline.com/equipaje-de-bodega/</x:v>
      </x:c>
      <x:c r="K1373" s="10"/>
      <x:c r="L1373" s="10"/>
      <x:c r="M1373" s="11"/>
    </x:row>
    <x:row r="1374" ht="40" customHeight="1">
      <x:c r="A1374" s="4" t="n">
        <x:v>11</x:v>
      </x:c>
      <x:c r="B1374" s="4" t="str">
        <x:v>https://blog.skyairline.com/equipaje-de-bodega/</x:v>
      </x:c>
      <x:c r="C1374" s="4" t="str">
        <x:v>kaz</x:v>
      </x:c>
      <x:c r="D1374" s="4" t="n">
        <x:v>1</x:v>
      </x:c>
      <x:c r="E1374" s="4" t="str">
        <x:v>sky airlines equipaje</x:v>
      </x:c>
      <x:c r="F1374" s="10" t="n">
        <x:v>0</x:v>
      </x:c>
      <x:c r="G1374" s="10" t="n">
        <x:v>1</x:v>
      </x:c>
      <x:c r="H1374" s="11" t="n">
        <x:v>0</x:v>
      </x:c>
      <x:c r="I1374" s="12" t="n">
        <x:v>3</x:v>
      </x:c>
      <x:c r="J1374" s="4" t="str">
        <x:v>https://blog.skyairline.com/equipaje-de-bodega/</x:v>
      </x:c>
      <x:c r="K1374" s="10" t="n">
        <x:v>0</x:v>
      </x:c>
      <x:c r="L1374" s="10" t="n">
        <x:v>0</x:v>
      </x:c>
      <x:c r="M1374" s="11"/>
    </x:row>
    <x:row r="1375" ht="40" customHeight="1">
      <x:c r="A1375" s="4" t="n">
        <x:v>11</x:v>
      </x:c>
      <x:c r="B1375" s="4" t="str">
        <x:v>https://blog.skyairline.com/equipaje-de-bodega/</x:v>
      </x:c>
      <x:c r="C1375" s="4" t="str">
        <x:v>kor</x:v>
      </x:c>
      <x:c r="D1375" s="4" t="n">
        <x:v>1</x:v>
      </x:c>
      <x:c r="E1375" s="4" t="str">
        <x:v>equipaje para despachar en bodega</x:v>
      </x:c>
      <x:c r="F1375" s="10" t="n">
        <x:v>0</x:v>
      </x:c>
      <x:c r="G1375" s="10" t="n">
        <x:v>1</x:v>
      </x:c>
      <x:c r="H1375" s="11" t="n">
        <x:v>0</x:v>
      </x:c>
      <x:c r="I1375" s="12" t="n">
        <x:v>9</x:v>
      </x:c>
      <x:c r="J1375" s="4" t="str">
        <x:v>https://blog.skyairline.com/equipaje-de-bodega/</x:v>
      </x:c>
      <x:c r="K1375" s="10" t="n">
        <x:v>0</x:v>
      </x:c>
      <x:c r="L1375" s="10" t="n">
        <x:v>0</x:v>
      </x:c>
      <x:c r="M1375" s="11"/>
    </x:row>
    <x:row r="1376" ht="40" customHeight="1">
      <x:c r="A1376" s="4" t="n">
        <x:v>11</x:v>
      </x:c>
      <x:c r="B1376" s="4" t="str">
        <x:v>https://blog.skyairline.com/equipaje-de-bodega/</x:v>
      </x:c>
      <x:c r="C1376" s="4" t="str">
        <x:v>mar</x:v>
      </x:c>
      <x:c r="D1376" s="4" t="n">
        <x:v>1</x:v>
      </x:c>
      <x:c r="E1376" s="4" t="str">
        <x:v>sky articulo personal</x:v>
      </x:c>
      <x:c r="F1376" s="10" t="n">
        <x:v>0</x:v>
      </x:c>
      <x:c r="G1376" s="10" t="n">
        <x:v>1</x:v>
      </x:c>
      <x:c r="H1376" s="11" t="n">
        <x:v>0</x:v>
      </x:c>
      <x:c r="I1376" s="12" t="n">
        <x:v>14</x:v>
      </x:c>
      <x:c r="J1376" s="4" t="str">
        <x:v>https://blog.skyairline.com/equipaje-de-bodega/</x:v>
      </x:c>
      <x:c r="K1376" s="10" t="n">
        <x:v>0</x:v>
      </x:c>
      <x:c r="L1376" s="10" t="n">
        <x:v>0</x:v>
      </x:c>
      <x:c r="M1376" s="11"/>
    </x:row>
    <x:row r="1377" ht="40" customHeight="1">
      <x:c r="A1377" s="4" t="n">
        <x:v>11</x:v>
      </x:c>
      <x:c r="B1377" s="4" t="str">
        <x:v>https://blog.skyairline.com/equipaje-de-bodega/</x:v>
      </x:c>
      <x:c r="C1377" s="4" t="str">
        <x:v>mlt</x:v>
      </x:c>
      <x:c r="D1377" s="4" t="n">
        <x:v>1</x:v>
      </x:c>
      <x:c r="E1377" s="4" t="str">
        <x:v>bolso de mano sky</x:v>
      </x:c>
      <x:c r="F1377" s="10" t="n">
        <x:v>0</x:v>
      </x:c>
      <x:c r="G1377" s="10" t="n">
        <x:v>3</x:v>
      </x:c>
      <x:c r="H1377" s="11" t="n">
        <x:v>0</x:v>
      </x:c>
      <x:c r="I1377" s="12" t="n">
        <x:v>6.666666666666667</x:v>
      </x:c>
      <x:c r="J1377" s="4" t="str">
        <x:v>https://blog.skyairline.com/equipaje-de-bodega/</x:v>
      </x:c>
      <x:c r="K1377" s="10" t="n">
        <x:v>0</x:v>
      </x:c>
      <x:c r="L1377" s="10" t="n">
        <x:v>0</x:v>
      </x:c>
      <x:c r="M1377" s="11"/>
    </x:row>
    <x:row r="1378" ht="40" customHeight="1">
      <x:c r="A1378" s="4" t="n">
        <x:v>11</x:v>
      </x:c>
      <x:c r="B1378" s="4" t="str">
        <x:v>https://blog.skyairline.com/equipaje-de-bodega/</x:v>
      </x:c>
      <x:c r="C1378" s="4" t="str">
        <x:v>mlt</x:v>
      </x:c>
      <x:c r="D1378" s="4" t="n">
        <x:v>2</x:v>
      </x:c>
      <x:c r="E1378" s="4" t="str">
        <x:v>maleta de mano sky</x:v>
      </x:c>
      <x:c r="F1378" s="10" t="n">
        <x:v>0</x:v>
      </x:c>
      <x:c r="G1378" s="10" t="n">
        <x:v>1</x:v>
      </x:c>
      <x:c r="H1378" s="11" t="n">
        <x:v>0</x:v>
      </x:c>
      <x:c r="I1378" s="12" t="n">
        <x:v>5</x:v>
      </x:c>
      <x:c r="J1378" s="4" t="str">
        <x:v>https://blog.skyairline.com/equipaje-de-bodega/</x:v>
      </x:c>
      <x:c r="K1378" s="10"/>
      <x:c r="L1378" s="10"/>
      <x:c r="M1378" s="11"/>
    </x:row>
    <x:row r="1379" ht="40" customHeight="1">
      <x:c r="A1379" s="4" t="n">
        <x:v>11</x:v>
      </x:c>
      <x:c r="B1379" s="4" t="str">
        <x:v>https://blog.skyairline.com/equipaje-de-bodega/</x:v>
      </x:c>
      <x:c r="C1379" s="4" t="str">
        <x:v>mtq</x:v>
      </x:c>
      <x:c r="D1379" s="4" t="n">
        <x:v>1</x:v>
      </x:c>
      <x:c r="E1379" s="4" t="str">
        <x:v>sky equipaje de cabina</x:v>
      </x:c>
      <x:c r="F1379" s="10" t="n">
        <x:v>0</x:v>
      </x:c>
      <x:c r="G1379" s="10" t="n">
        <x:v>1</x:v>
      </x:c>
      <x:c r="H1379" s="11" t="n">
        <x:v>0</x:v>
      </x:c>
      <x:c r="I1379" s="12" t="n">
        <x:v>7</x:v>
      </x:c>
      <x:c r="J1379" s="4" t="str">
        <x:v>https://blog.skyairline.com/equipaje-de-bodega/</x:v>
      </x:c>
      <x:c r="K1379" s="10" t="n">
        <x:v>0</x:v>
      </x:c>
      <x:c r="L1379" s="10" t="n">
        <x:v>0</x:v>
      </x:c>
      <x:c r="M1379" s="11"/>
    </x:row>
    <x:row r="1380" ht="40" customHeight="1">
      <x:c r="A1380" s="4" t="n">
        <x:v>11</x:v>
      </x:c>
      <x:c r="B1380" s="4" t="str">
        <x:v>https://blog.skyairline.com/equipaje-de-bodega/</x:v>
      </x:c>
      <x:c r="C1380" s="4" t="str">
        <x:v>mys</x:v>
      </x:c>
      <x:c r="D1380" s="4" t="n">
        <x:v>1</x:v>
      </x:c>
      <x:c r="E1380" s="4" t="str">
        <x:v>sky airline luggage</x:v>
      </x:c>
      <x:c r="F1380" s="10" t="n">
        <x:v>0</x:v>
      </x:c>
      <x:c r="G1380" s="10" t="n">
        <x:v>1</x:v>
      </x:c>
      <x:c r="H1380" s="11" t="n">
        <x:v>0</x:v>
      </x:c>
      <x:c r="I1380" s="12" t="n">
        <x:v>67</x:v>
      </x:c>
      <x:c r="J1380" s="4" t="str">
        <x:v>https://blog.skyairline.com/equipaje-de-bodega/</x:v>
      </x:c>
      <x:c r="K1380" s="10" t="n">
        <x:v>0</x:v>
      </x:c>
      <x:c r="L1380" s="10" t="n">
        <x:v>0</x:v>
      </x:c>
      <x:c r="M1380" s="11"/>
    </x:row>
    <x:row r="1381" ht="40" customHeight="1">
      <x:c r="A1381" s="4" t="n">
        <x:v>11</x:v>
      </x:c>
      <x:c r="B1381" s="4" t="str">
        <x:v>https://blog.skyairline.com/equipaje-de-bodega/</x:v>
      </x:c>
      <x:c r="C1381" s="4" t="str">
        <x:v>mys</x:v>
      </x:c>
      <x:c r="D1381" s="4" t="n">
        <x:v>2</x:v>
      </x:c>
      <x:c r="E1381" s="4" t="str">
        <x:v>sky airline peru personal item size</x:v>
      </x:c>
      <x:c r="F1381" s="10" t="n">
        <x:v>0</x:v>
      </x:c>
      <x:c r="G1381" s="10" t="n">
        <x:v>1</x:v>
      </x:c>
      <x:c r="H1381" s="11" t="n">
        <x:v>0</x:v>
      </x:c>
      <x:c r="I1381" s="12" t="n">
        <x:v>71</x:v>
      </x:c>
      <x:c r="J1381" s="4" t="str">
        <x:v>https://blog.skyairline.com/equipaje-de-bodega/</x:v>
      </x:c>
      <x:c r="K1381" s="10"/>
      <x:c r="L1381" s="10"/>
      <x:c r="M1381" s="11"/>
    </x:row>
    <x:row r="1382" ht="40" customHeight="1">
      <x:c r="A1382" s="4" t="n">
        <x:v>11</x:v>
      </x:c>
      <x:c r="B1382" s="4" t="str">
        <x:v>https://blog.skyairline.com/equipaje-de-bodega/</x:v>
      </x:c>
      <x:c r="C1382" s="4" t="str">
        <x:v>nga</x:v>
      </x:c>
      <x:c r="D1382" s="4" t="n">
        <x:v>1</x:v>
      </x:c>
      <x:c r="E1382" s="4" t="str">
        <x:v>equipaje mano sky</x:v>
      </x:c>
      <x:c r="F1382" s="10" t="n">
        <x:v>0</x:v>
      </x:c>
      <x:c r="G1382" s="10" t="n">
        <x:v>1</x:v>
      </x:c>
      <x:c r="H1382" s="11" t="n">
        <x:v>0</x:v>
      </x:c>
      <x:c r="I1382" s="12" t="n">
        <x:v>4</x:v>
      </x:c>
      <x:c r="J1382" s="4" t="str">
        <x:v>https://blog.skyairline.com/equipaje-de-bodega/</x:v>
      </x:c>
      <x:c r="K1382" s="10" t="n">
        <x:v>0</x:v>
      </x:c>
      <x:c r="L1382" s="10" t="n">
        <x:v>0</x:v>
      </x:c>
      <x:c r="M1382" s="11"/>
    </x:row>
    <x:row r="1383" ht="40" customHeight="1">
      <x:c r="A1383" s="4" t="n">
        <x:v>11</x:v>
      </x:c>
      <x:c r="B1383" s="4" t="str">
        <x:v>https://blog.skyairline.com/equipaje-de-bodega/</x:v>
      </x:c>
      <x:c r="C1383" s="4" t="str">
        <x:v>nic</x:v>
      </x:c>
      <x:c r="D1383" s="4" t="n">
        <x:v>1</x:v>
      </x:c>
      <x:c r="E1383" s="4" t="str">
        <x:v>sky maleta de mano</x:v>
      </x:c>
      <x:c r="F1383" s="10" t="n">
        <x:v>0</x:v>
      </x:c>
      <x:c r="G1383" s="10" t="n">
        <x:v>2</x:v>
      </x:c>
      <x:c r="H1383" s="11" t="n">
        <x:v>0</x:v>
      </x:c>
      <x:c r="I1383" s="12" t="n">
        <x:v>9</x:v>
      </x:c>
      <x:c r="J1383" s="4" t="str">
        <x:v>https://blog.skyairline.com/equipaje-de-bodega/</x:v>
      </x:c>
      <x:c r="K1383" s="10" t="n">
        <x:v>0</x:v>
      </x:c>
      <x:c r="L1383" s="10" t="n">
        <x:v>0</x:v>
      </x:c>
      <x:c r="M1383" s="11"/>
    </x:row>
    <x:row r="1384" ht="40" customHeight="1">
      <x:c r="A1384" s="4" t="n">
        <x:v>11</x:v>
      </x:c>
      <x:c r="B1384" s="4" t="str">
        <x:v>https://blog.skyairline.com/equipaje-de-bodega/</x:v>
      </x:c>
      <x:c r="C1384" s="4" t="str">
        <x:v>nic</x:v>
      </x:c>
      <x:c r="D1384" s="4" t="n">
        <x:v>2</x:v>
      </x:c>
      <x:c r="E1384" s="4" t="str">
        <x:v>maleta de mano sky</x:v>
      </x:c>
      <x:c r="F1384" s="10" t="n">
        <x:v>0</x:v>
      </x:c>
      <x:c r="G1384" s="10" t="n">
        <x:v>1</x:v>
      </x:c>
      <x:c r="H1384" s="11" t="n">
        <x:v>0</x:v>
      </x:c>
      <x:c r="I1384" s="12" t="n">
        <x:v>1</x:v>
      </x:c>
      <x:c r="J1384" s="4" t="str">
        <x:v>https://blog.skyairline.com/equipaje-de-bodega/</x:v>
      </x:c>
      <x:c r="K1384" s="10"/>
      <x:c r="L1384" s="10"/>
      <x:c r="M1384" s="11"/>
    </x:row>
    <x:row r="1385" ht="40" customHeight="1">
      <x:c r="A1385" s="4" t="n">
        <x:v>11</x:v>
      </x:c>
      <x:c r="B1385" s="4" t="str">
        <x:v>https://blog.skyairline.com/equipaje-de-bodega/</x:v>
      </x:c>
      <x:c r="C1385" s="4" t="str">
        <x:v>nic</x:v>
      </x:c>
      <x:c r="D1385" s="4" t="n">
        <x:v>3</x:v>
      </x:c>
      <x:c r="E1385" s="4" t="str">
        <x:v>que es equipaje de bodega</x:v>
      </x:c>
      <x:c r="F1385" s="10" t="n">
        <x:v>0</x:v>
      </x:c>
      <x:c r="G1385" s="10" t="n">
        <x:v>1</x:v>
      </x:c>
      <x:c r="H1385" s="11" t="n">
        <x:v>0</x:v>
      </x:c>
      <x:c r="I1385" s="12" t="n">
        <x:v>12</x:v>
      </x:c>
      <x:c r="J1385" s="4" t="str">
        <x:v>https://blog.skyairline.com/equipaje-de-bodega/</x:v>
      </x:c>
      <x:c r="K1385" s="10"/>
      <x:c r="L1385" s="10"/>
      <x:c r="M1385" s="11"/>
    </x:row>
    <x:row r="1386" ht="40" customHeight="1">
      <x:c r="A1386" s="4" t="n">
        <x:v>11</x:v>
      </x:c>
      <x:c r="B1386" s="4" t="str">
        <x:v>https://blog.skyairline.com/equipaje-de-bodega/</x:v>
      </x:c>
      <x:c r="C1386" s="4" t="str">
        <x:v>nic</x:v>
      </x:c>
      <x:c r="D1386" s="4" t="n">
        <x:v>4</x:v>
      </x:c>
      <x:c r="E1386" s="4" t="str">
        <x:v>sky airline equipaje</x:v>
      </x:c>
      <x:c r="F1386" s="10" t="n">
        <x:v>0</x:v>
      </x:c>
      <x:c r="G1386" s="10" t="n">
        <x:v>1</x:v>
      </x:c>
      <x:c r="H1386" s="11" t="n">
        <x:v>0</x:v>
      </x:c>
      <x:c r="I1386" s="12" t="n">
        <x:v>11</x:v>
      </x:c>
      <x:c r="J1386" s="4" t="str">
        <x:v>https://blog.skyairline.com/equipaje-de-bodega/</x:v>
      </x:c>
      <x:c r="K1386" s="10"/>
      <x:c r="L1386" s="10"/>
      <x:c r="M1386" s="11"/>
    </x:row>
    <x:row r="1387" ht="40" customHeight="1">
      <x:c r="A1387" s="4" t="n">
        <x:v>11</x:v>
      </x:c>
      <x:c r="B1387" s="4" t="str">
        <x:v>https://blog.skyairline.com/equipaje-de-bodega/</x:v>
      </x:c>
      <x:c r="C1387" s="4" t="str">
        <x:v>nic</x:v>
      </x:c>
      <x:c r="D1387" s="4" t="n">
        <x:v>5</x:v>
      </x:c>
      <x:c r="E1387" s="4" t="str">
        <x:v>sky bolso de mano</x:v>
      </x:c>
      <x:c r="F1387" s="10" t="n">
        <x:v>0</x:v>
      </x:c>
      <x:c r="G1387" s="10" t="n">
        <x:v>1</x:v>
      </x:c>
      <x:c r="H1387" s="11" t="n">
        <x:v>0</x:v>
      </x:c>
      <x:c r="I1387" s="12" t="n">
        <x:v>1</x:v>
      </x:c>
      <x:c r="J1387" s="4" t="str">
        <x:v>https://blog.skyairline.com/equipaje-de-bodega/</x:v>
      </x:c>
      <x:c r="K1387" s="10"/>
      <x:c r="L1387" s="10"/>
      <x:c r="M1387" s="11"/>
    </x:row>
    <x:row r="1388" ht="40" customHeight="1">
      <x:c r="A1388" s="4" t="n">
        <x:v>11</x:v>
      </x:c>
      <x:c r="B1388" s="4" t="str">
        <x:v>https://blog.skyairline.com/equipaje-de-bodega/</x:v>
      </x:c>
      <x:c r="C1388" s="4" t="str">
        <x:v>nld</x:v>
      </x:c>
      <x:c r="D1388" s="4" t="n">
        <x:v>1</x:v>
      </x:c>
      <x:c r="E1388" s="4" t="str">
        <x:v>bolsa de mano sky</x:v>
      </x:c>
      <x:c r="F1388" s="10" t="n">
        <x:v>0</x:v>
      </x:c>
      <x:c r="G1388" s="10" t="n">
        <x:v>2</x:v>
      </x:c>
      <x:c r="H1388" s="11" t="n">
        <x:v>0</x:v>
      </x:c>
      <x:c r="I1388" s="12" t="n">
        <x:v>9</x:v>
      </x:c>
      <x:c r="J1388" s="4" t="str">
        <x:v>https://blog.skyairline.com/equipaje-de-bodega/</x:v>
      </x:c>
      <x:c r="K1388" s="10" t="n">
        <x:v>0</x:v>
      </x:c>
      <x:c r="L1388" s="10" t="n">
        <x:v>0</x:v>
      </x:c>
      <x:c r="M1388" s="11"/>
    </x:row>
    <x:row r="1389" ht="40" customHeight="1">
      <x:c r="A1389" s="4" t="n">
        <x:v>11</x:v>
      </x:c>
      <x:c r="B1389" s="4" t="str">
        <x:v>https://blog.skyairline.com/equipaje-de-bodega/</x:v>
      </x:c>
      <x:c r="C1389" s="4" t="str">
        <x:v>nld</x:v>
      </x:c>
      <x:c r="D1389" s="4" t="n">
        <x:v>2</x:v>
      </x:c>
      <x:c r="E1389" s="4" t="str">
        <x:v>equipaje en bodega que es</x:v>
      </x:c>
      <x:c r="F1389" s="10" t="n">
        <x:v>0</x:v>
      </x:c>
      <x:c r="G1389" s="10" t="n">
        <x:v>1</x:v>
      </x:c>
      <x:c r="H1389" s="11" t="n">
        <x:v>0</x:v>
      </x:c>
      <x:c r="I1389" s="12" t="n">
        <x:v>11</x:v>
      </x:c>
      <x:c r="J1389" s="4" t="str">
        <x:v>https://blog.skyairline.com/equipaje-de-bodega/</x:v>
      </x:c>
      <x:c r="K1389" s="10"/>
      <x:c r="L1389" s="10"/>
      <x:c r="M1389" s="11"/>
    </x:row>
    <x:row r="1390" ht="40" customHeight="1">
      <x:c r="A1390" s="4" t="n">
        <x:v>11</x:v>
      </x:c>
      <x:c r="B1390" s="4" t="str">
        <x:v>https://blog.skyairline.com/equipaje-de-bodega/</x:v>
      </x:c>
      <x:c r="C1390" s="4" t="str">
        <x:v>nld</x:v>
      </x:c>
      <x:c r="D1390" s="4" t="n">
        <x:v>3</x:v>
      </x:c>
      <x:c r="E1390" s="4" t="str">
        <x:v>que se puede llevar en la maleta de bodega</x:v>
      </x:c>
      <x:c r="F1390" s="10" t="n">
        <x:v>0</x:v>
      </x:c>
      <x:c r="G1390" s="10" t="n">
        <x:v>1</x:v>
      </x:c>
      <x:c r="H1390" s="11" t="n">
        <x:v>0</x:v>
      </x:c>
      <x:c r="I1390" s="12" t="n">
        <x:v>11</x:v>
      </x:c>
      <x:c r="J1390" s="4" t="str">
        <x:v>https://blog.skyairline.com/equipaje-de-bodega/</x:v>
      </x:c>
      <x:c r="K1390" s="10"/>
      <x:c r="L1390" s="10"/>
      <x:c r="M1390" s="11"/>
    </x:row>
    <x:row r="1391" ht="40" customHeight="1">
      <x:c r="A1391" s="4" t="n">
        <x:v>11</x:v>
      </x:c>
      <x:c r="B1391" s="4" t="str">
        <x:v>https://blog.skyairline.com/equipaje-de-bodega/</x:v>
      </x:c>
      <x:c r="C1391" s="4" t="str">
        <x:v>nld</x:v>
      </x:c>
      <x:c r="D1391" s="4" t="n">
        <x:v>4</x:v>
      </x:c>
      <x:c r="E1391" s="4" t="str">
        <x:v>sky airlines equipaje</x:v>
      </x:c>
      <x:c r="F1391" s="10" t="n">
        <x:v>0</x:v>
      </x:c>
      <x:c r="G1391" s="10" t="n">
        <x:v>1</x:v>
      </x:c>
      <x:c r="H1391" s="11" t="n">
        <x:v>0</x:v>
      </x:c>
      <x:c r="I1391" s="12" t="n">
        <x:v>7</x:v>
      </x:c>
      <x:c r="J1391" s="4" t="str">
        <x:v>https://blog.skyairline.com/equipaje-de-bodega/</x:v>
      </x:c>
      <x:c r="K1391" s="10"/>
      <x:c r="L1391" s="10"/>
      <x:c r="M1391" s="11"/>
    </x:row>
    <x:row r="1392" ht="40" customHeight="1">
      <x:c r="A1392" s="4" t="n">
        <x:v>11</x:v>
      </x:c>
      <x:c r="B1392" s="4" t="str">
        <x:v>https://blog.skyairline.com/equipaje-de-bodega/</x:v>
      </x:c>
      <x:c r="C1392" s="4" t="str">
        <x:v>nzl</x:v>
      </x:c>
      <x:c r="D1392" s="4" t="n">
        <x:v>1</x:v>
      </x:c>
      <x:c r="E1392" s="4" t="str">
        <x:v>sky airlines equipaje de mano</x:v>
      </x:c>
      <x:c r="F1392" s="10" t="n">
        <x:v>0</x:v>
      </x:c>
      <x:c r="G1392" s="10" t="n">
        <x:v>1</x:v>
      </x:c>
      <x:c r="H1392" s="11" t="n">
        <x:v>0</x:v>
      </x:c>
      <x:c r="I1392" s="12" t="n">
        <x:v>3</x:v>
      </x:c>
      <x:c r="J1392" s="4" t="str">
        <x:v>https://blog.skyairline.com/equipaje-de-bodega/</x:v>
      </x:c>
      <x:c r="K1392" s="10" t="n">
        <x:v>0</x:v>
      </x:c>
      <x:c r="L1392" s="10" t="n">
        <x:v>0</x:v>
      </x:c>
      <x:c r="M1392" s="11"/>
    </x:row>
    <x:row r="1393" ht="40" customHeight="1">
      <x:c r="A1393" s="4" t="n">
        <x:v>11</x:v>
      </x:c>
      <x:c r="B1393" s="4" t="str">
        <x:v>https://blog.skyairline.com/equipaje-de-bodega/</x:v>
      </x:c>
      <x:c r="C1393" s="4" t="str">
        <x:v>pan</x:v>
      </x:c>
      <x:c r="D1393" s="4" t="n">
        <x:v>1</x:v>
      </x:c>
      <x:c r="E1393" s="4" t="str">
        <x:v>bolso de mano en sky</x:v>
      </x:c>
      <x:c r="F1393" s="10" t="n">
        <x:v>0</x:v>
      </x:c>
      <x:c r="G1393" s="10" t="n">
        <x:v>1</x:v>
      </x:c>
      <x:c r="H1393" s="11" t="n">
        <x:v>0</x:v>
      </x:c>
      <x:c r="I1393" s="12" t="n">
        <x:v>8</x:v>
      </x:c>
      <x:c r="J1393" s="4" t="str">
        <x:v>https://blog.skyairline.com/equipaje-de-bodega/</x:v>
      </x:c>
      <x:c r="K1393" s="10" t="n">
        <x:v>0</x:v>
      </x:c>
      <x:c r="L1393" s="10" t="n">
        <x:v>0</x:v>
      </x:c>
      <x:c r="M1393" s="11"/>
    </x:row>
    <x:row r="1394" ht="40" customHeight="1">
      <x:c r="A1394" s="4" t="n">
        <x:v>11</x:v>
      </x:c>
      <x:c r="B1394" s="4" t="str">
        <x:v>https://blog.skyairline.com/equipaje-de-bodega/</x:v>
      </x:c>
      <x:c r="C1394" s="4" t="str">
        <x:v>pan</x:v>
      </x:c>
      <x:c r="D1394" s="4" t="n">
        <x:v>2</x:v>
      </x:c>
      <x:c r="E1394" s="4" t="str">
        <x:v>equipaje de mano en sky</x:v>
      </x:c>
      <x:c r="F1394" s="10" t="n">
        <x:v>0</x:v>
      </x:c>
      <x:c r="G1394" s="10" t="n">
        <x:v>1</x:v>
      </x:c>
      <x:c r="H1394" s="11" t="n">
        <x:v>0</x:v>
      </x:c>
      <x:c r="I1394" s="12" t="n">
        <x:v>8</x:v>
      </x:c>
      <x:c r="J1394" s="4" t="str">
        <x:v>https://blog.skyairline.com/equipaje-de-bodega/</x:v>
      </x:c>
      <x:c r="K1394" s="10"/>
      <x:c r="L1394" s="10"/>
      <x:c r="M1394" s="11"/>
    </x:row>
    <x:row r="1395" ht="40" customHeight="1">
      <x:c r="A1395" s="4" t="n">
        <x:v>11</x:v>
      </x:c>
      <x:c r="B1395" s="4" t="str">
        <x:v>https://blog.skyairline.com/equipaje-de-bodega/</x:v>
      </x:c>
      <x:c r="C1395" s="4" t="str">
        <x:v>pan</x:v>
      </x:c>
      <x:c r="D1395" s="4" t="n">
        <x:v>3</x:v>
      </x:c>
      <x:c r="E1395" s="4" t="str">
        <x:v>medida de equipaje de mano sky</x:v>
      </x:c>
      <x:c r="F1395" s="10" t="n">
        <x:v>0</x:v>
      </x:c>
      <x:c r="G1395" s="10" t="n">
        <x:v>1</x:v>
      </x:c>
      <x:c r="H1395" s="11" t="n">
        <x:v>0</x:v>
      </x:c>
      <x:c r="I1395" s="12" t="n">
        <x:v>4</x:v>
      </x:c>
      <x:c r="J1395" s="4" t="str">
        <x:v>https://blog.skyairline.com/equipaje-de-bodega/</x:v>
      </x:c>
      <x:c r="K1395" s="10"/>
      <x:c r="L1395" s="10"/>
      <x:c r="M1395" s="11"/>
    </x:row>
    <x:row r="1396" ht="40" customHeight="1">
      <x:c r="A1396" s="4" t="n">
        <x:v>11</x:v>
      </x:c>
      <x:c r="B1396" s="4" t="str">
        <x:v>https://blog.skyairline.com/equipaje-de-bodega/</x:v>
      </x:c>
      <x:c r="C1396" s="4" t="str">
        <x:v>pan</x:v>
      </x:c>
      <x:c r="D1396" s="4" t="n">
        <x:v>4</x:v>
      </x:c>
      <x:c r="E1396" s="4" t="str">
        <x:v>medidas equipaje de bodega</x:v>
      </x:c>
      <x:c r="F1396" s="10" t="n">
        <x:v>0</x:v>
      </x:c>
      <x:c r="G1396" s="10" t="n">
        <x:v>1</x:v>
      </x:c>
      <x:c r="H1396" s="11" t="n">
        <x:v>0</x:v>
      </x:c>
      <x:c r="I1396" s="12" t="n">
        <x:v>10</x:v>
      </x:c>
      <x:c r="J1396" s="4" t="str">
        <x:v>https://blog.skyairline.com/equipaje-de-bodega/</x:v>
      </x:c>
      <x:c r="K1396" s="10"/>
      <x:c r="L1396" s="10"/>
      <x:c r="M1396" s="11"/>
    </x:row>
    <x:row r="1397" ht="40" customHeight="1">
      <x:c r="A1397" s="4" t="n">
        <x:v>11</x:v>
      </x:c>
      <x:c r="B1397" s="4" t="str">
        <x:v>https://blog.skyairline.com/equipaje-de-bodega/</x:v>
      </x:c>
      <x:c r="C1397" s="4" t="str">
        <x:v>pan</x:v>
      </x:c>
      <x:c r="D1397" s="4" t="n">
        <x:v>5</x:v>
      </x:c>
      <x:c r="E1397" s="4" t="str">
        <x:v>sky airline medidas equipaje</x:v>
      </x:c>
      <x:c r="F1397" s="10" t="n">
        <x:v>0</x:v>
      </x:c>
      <x:c r="G1397" s="10" t="n">
        <x:v>1</x:v>
      </x:c>
      <x:c r="H1397" s="11" t="n">
        <x:v>0</x:v>
      </x:c>
      <x:c r="I1397" s="12" t="n">
        <x:v>2</x:v>
      </x:c>
      <x:c r="J1397" s="4" t="str">
        <x:v>https://blog.skyairline.com/equipaje-de-bodega/</x:v>
      </x:c>
      <x:c r="K1397" s="10"/>
      <x:c r="L1397" s="10"/>
      <x:c r="M1397" s="11"/>
    </x:row>
    <x:row r="1398" ht="40" customHeight="1">
      <x:c r="A1398" s="4" t="n">
        <x:v>11</x:v>
      </x:c>
      <x:c r="B1398" s="4" t="str">
        <x:v>https://blog.skyairline.com/equipaje-de-bodega/</x:v>
      </x:c>
      <x:c r="C1398" s="4" t="str">
        <x:v>phl</x:v>
      </x:c>
      <x:c r="D1398" s="4" t="n">
        <x:v>1</x:v>
      </x:c>
      <x:c r="E1398" s="4" t="str">
        <x:v>que se puede llevar en el equipaje de mano</x:v>
      </x:c>
      <x:c r="F1398" s="10" t="n">
        <x:v>0</x:v>
      </x:c>
      <x:c r="G1398" s="10" t="n">
        <x:v>1</x:v>
      </x:c>
      <x:c r="H1398" s="11" t="n">
        <x:v>0</x:v>
      </x:c>
      <x:c r="I1398" s="12" t="n">
        <x:v>27</x:v>
      </x:c>
      <x:c r="J1398" s="4" t="str">
        <x:v>https://blog.skyairline.com/equipaje-de-bodega/</x:v>
      </x:c>
      <x:c r="K1398" s="10" t="n">
        <x:v>0</x:v>
      </x:c>
      <x:c r="L1398" s="10" t="n">
        <x:v>0</x:v>
      </x:c>
      <x:c r="M1398" s="11"/>
    </x:row>
    <x:row r="1399" ht="40" customHeight="1">
      <x:c r="A1399" s="4" t="n">
        <x:v>11</x:v>
      </x:c>
      <x:c r="B1399" s="4" t="str">
        <x:v>https://blog.skyairline.com/equipaje-de-bodega/</x:v>
      </x:c>
      <x:c r="C1399" s="4" t="str">
        <x:v>pri</x:v>
      </x:c>
      <x:c r="D1399" s="4" t="n">
        <x:v>1</x:v>
      </x:c>
      <x:c r="E1399" s="4" t="str">
        <x:v>cual es el equipaje de bodega</x:v>
      </x:c>
      <x:c r="F1399" s="10" t="n">
        <x:v>0</x:v>
      </x:c>
      <x:c r="G1399" s="10" t="n">
        <x:v>1</x:v>
      </x:c>
      <x:c r="H1399" s="11" t="n">
        <x:v>0</x:v>
      </x:c>
      <x:c r="I1399" s="12" t="n">
        <x:v>11</x:v>
      </x:c>
      <x:c r="J1399" s="4" t="str">
        <x:v>https://blog.skyairline.com/equipaje-de-bodega/</x:v>
      </x:c>
      <x:c r="K1399" s="10" t="n">
        <x:v>0</x:v>
      </x:c>
      <x:c r="L1399" s="10" t="n">
        <x:v>0</x:v>
      </x:c>
      <x:c r="M1399" s="11"/>
    </x:row>
    <x:row r="1400" ht="40" customHeight="1">
      <x:c r="A1400" s="4" t="n">
        <x:v>11</x:v>
      </x:c>
      <x:c r="B1400" s="4" t="str">
        <x:v>https://blog.skyairline.com/equipaje-de-bodega/</x:v>
      </x:c>
      <x:c r="C1400" s="4" t="str">
        <x:v>pri</x:v>
      </x:c>
      <x:c r="D1400" s="4" t="n">
        <x:v>2</x:v>
      </x:c>
      <x:c r="E1400" s="4" t="str">
        <x:v>equipaje</x:v>
      </x:c>
      <x:c r="F1400" s="10" t="n">
        <x:v>0</x:v>
      </x:c>
      <x:c r="G1400" s="10" t="n">
        <x:v>1</x:v>
      </x:c>
      <x:c r="H1400" s="11" t="n">
        <x:v>0</x:v>
      </x:c>
      <x:c r="I1400" s="12" t="n">
        <x:v>3</x:v>
      </x:c>
      <x:c r="J1400" s="4" t="str">
        <x:v>https://blog.skyairline.com/equipaje-de-bodega/</x:v>
      </x:c>
      <x:c r="K1400" s="10"/>
      <x:c r="L1400" s="10"/>
      <x:c r="M1400" s="11"/>
    </x:row>
    <x:row r="1401" ht="40" customHeight="1">
      <x:c r="A1401" s="4" t="n">
        <x:v>11</x:v>
      </x:c>
      <x:c r="B1401" s="4" t="str">
        <x:v>https://blog.skyairline.com/equipaje-de-bodega/</x:v>
      </x:c>
      <x:c r="C1401" s="4" t="str">
        <x:v>pri</x:v>
      </x:c>
      <x:c r="D1401" s="4" t="n">
        <x:v>3</x:v>
      </x:c>
      <x:c r="E1401" s="4" t="str">
        <x:v>equipaje de mano sky airlines</x:v>
      </x:c>
      <x:c r="F1401" s="10" t="n">
        <x:v>0</x:v>
      </x:c>
      <x:c r="G1401" s="10" t="n">
        <x:v>1</x:v>
      </x:c>
      <x:c r="H1401" s="11" t="n">
        <x:v>0</x:v>
      </x:c>
      <x:c r="I1401" s="12" t="n">
        <x:v>8</x:v>
      </x:c>
      <x:c r="J1401" s="4" t="str">
        <x:v>https://blog.skyairline.com/equipaje-de-bodega/</x:v>
      </x:c>
      <x:c r="K1401" s="10"/>
      <x:c r="L1401" s="10"/>
      <x:c r="M1401" s="11"/>
    </x:row>
    <x:row r="1402" ht="40" customHeight="1">
      <x:c r="A1402" s="4" t="n">
        <x:v>11</x:v>
      </x:c>
      <x:c r="B1402" s="4" t="str">
        <x:v>https://blog.skyairline.com/equipaje-de-bodega/</x:v>
      </x:c>
      <x:c r="C1402" s="4" t="str">
        <x:v>pri</x:v>
      </x:c>
      <x:c r="D1402" s="4" t="n">
        <x:v>4</x:v>
      </x:c>
      <x:c r="E1402" s="4" t="str">
        <x:v>que es la bodega del avion</x:v>
      </x:c>
      <x:c r="F1402" s="10" t="n">
        <x:v>0</x:v>
      </x:c>
      <x:c r="G1402" s="10" t="n">
        <x:v>1</x:v>
      </x:c>
      <x:c r="H1402" s="11" t="n">
        <x:v>0</x:v>
      </x:c>
      <x:c r="I1402" s="12" t="n">
        <x:v>11</x:v>
      </x:c>
      <x:c r="J1402" s="4" t="str">
        <x:v>https://blog.skyairline.com/equipaje-de-bodega/</x:v>
      </x:c>
      <x:c r="K1402" s="10"/>
      <x:c r="L1402" s="10"/>
      <x:c r="M1402" s="11"/>
    </x:row>
    <x:row r="1403" ht="40" customHeight="1">
      <x:c r="A1403" s="4" t="n">
        <x:v>11</x:v>
      </x:c>
      <x:c r="B1403" s="4" t="str">
        <x:v>https://blog.skyairline.com/equipaje-de-bodega/</x:v>
      </x:c>
      <x:c r="C1403" s="4" t="str">
        <x:v>pri</x:v>
      </x:c>
      <x:c r="D1403" s="4" t="n">
        <x:v>5</x:v>
      </x:c>
      <x:c r="E1403" s="4" t="str">
        <x:v>sky airline carry on size</x:v>
      </x:c>
      <x:c r="F1403" s="10" t="n">
        <x:v>0</x:v>
      </x:c>
      <x:c r="G1403" s="10" t="n">
        <x:v>1</x:v>
      </x:c>
      <x:c r="H1403" s="11" t="n">
        <x:v>0</x:v>
      </x:c>
      <x:c r="I1403" s="12" t="n">
        <x:v>11</x:v>
      </x:c>
      <x:c r="J1403" s="4" t="str">
        <x:v>https://blog.skyairline.com/equipaje-de-bodega/</x:v>
      </x:c>
      <x:c r="K1403" s="10"/>
      <x:c r="L1403" s="10"/>
      <x:c r="M1403" s="11"/>
    </x:row>
    <x:row r="1404" ht="40" customHeight="1">
      <x:c r="A1404" s="4" t="n">
        <x:v>11</x:v>
      </x:c>
      <x:c r="B1404" s="4" t="str">
        <x:v>https://blog.skyairline.com/equipaje-de-bodega/</x:v>
      </x:c>
      <x:c r="C1404" s="4" t="str">
        <x:v>pry</x:v>
      </x:c>
      <x:c r="D1404" s="4" t="n">
        <x:v>1</x:v>
      </x:c>
      <x:c r="E1404" s="4" t="str">
        <x:v>equipaje de mano</x:v>
      </x:c>
      <x:c r="F1404" s="10" t="n">
        <x:v>0</x:v>
      </x:c>
      <x:c r="G1404" s="10" t="n">
        <x:v>7</x:v>
      </x:c>
      <x:c r="H1404" s="11" t="n">
        <x:v>0</x:v>
      </x:c>
      <x:c r="I1404" s="12" t="n">
        <x:v>18.857142857142858</x:v>
      </x:c>
      <x:c r="J1404" s="4" t="str">
        <x:v>https://blog.skyairline.com/equipaje-de-bodega/</x:v>
      </x:c>
      <x:c r="K1404" s="10" t="n">
        <x:v>0</x:v>
      </x:c>
      <x:c r="L1404" s="10" t="n">
        <x:v>0</x:v>
      </x:c>
      <x:c r="M1404" s="11"/>
    </x:row>
    <x:row r="1405" ht="40" customHeight="1">
      <x:c r="A1405" s="4" t="n">
        <x:v>11</x:v>
      </x:c>
      <x:c r="B1405" s="4" t="str">
        <x:v>https://blog.skyairline.com/equipaje-de-bodega/</x:v>
      </x:c>
      <x:c r="C1405" s="4" t="str">
        <x:v>pry</x:v>
      </x:c>
      <x:c r="D1405" s="4" t="n">
        <x:v>2</x:v>
      </x:c>
      <x:c r="E1405" s="4" t="str">
        <x:v>equipaje en bodega</x:v>
      </x:c>
      <x:c r="F1405" s="10" t="n">
        <x:v>0</x:v>
      </x:c>
      <x:c r="G1405" s="10" t="n">
        <x:v>7</x:v>
      </x:c>
      <x:c r="H1405" s="11" t="n">
        <x:v>0</x:v>
      </x:c>
      <x:c r="I1405" s="12" t="n">
        <x:v>14.142857142857142</x:v>
      </x:c>
      <x:c r="J1405" s="4" t="str">
        <x:v>https://blog.skyairline.com/equipaje-de-bodega/</x:v>
      </x:c>
      <x:c r="K1405" s="10"/>
      <x:c r="L1405" s="10"/>
      <x:c r="M1405" s="11"/>
    </x:row>
    <x:row r="1406" ht="40" customHeight="1">
      <x:c r="A1406" s="4" t="n">
        <x:v>11</x:v>
      </x:c>
      <x:c r="B1406" s="4" t="str">
        <x:v>https://blog.skyairline.com/equipaje-de-bodega/</x:v>
      </x:c>
      <x:c r="C1406" s="4" t="str">
        <x:v>pry</x:v>
      </x:c>
      <x:c r="D1406" s="4" t="n">
        <x:v>3</x:v>
      </x:c>
      <x:c r="E1406" s="4" t="str">
        <x:v>cabina y bodega de avion</x:v>
      </x:c>
      <x:c r="F1406" s="10" t="n">
        <x:v>0</x:v>
      </x:c>
      <x:c r="G1406" s="10" t="n">
        <x:v>2</x:v>
      </x:c>
      <x:c r="H1406" s="11" t="n">
        <x:v>0</x:v>
      </x:c>
      <x:c r="I1406" s="12" t="n">
        <x:v>10</x:v>
      </x:c>
      <x:c r="J1406" s="4" t="str">
        <x:v>https://blog.skyairline.com/equipaje-de-bodega/</x:v>
      </x:c>
      <x:c r="K1406" s="10"/>
      <x:c r="L1406" s="10"/>
      <x:c r="M1406" s="11"/>
    </x:row>
    <x:row r="1407" ht="40" customHeight="1">
      <x:c r="A1407" s="4" t="n">
        <x:v>11</x:v>
      </x:c>
      <x:c r="B1407" s="4" t="str">
        <x:v>https://blog.skyairline.com/equipaje-de-bodega/</x:v>
      </x:c>
      <x:c r="C1407" s="4" t="str">
        <x:v>pry</x:v>
      </x:c>
      <x:c r="D1407" s="4" t="n">
        <x:v>4</x:v>
      </x:c>
      <x:c r="E1407" s="4" t="str">
        <x:v>medidas equipaje de bodega</x:v>
      </x:c>
      <x:c r="F1407" s="10" t="n">
        <x:v>0</x:v>
      </x:c>
      <x:c r="G1407" s="10" t="n">
        <x:v>2</x:v>
      </x:c>
      <x:c r="H1407" s="11" t="n">
        <x:v>0</x:v>
      </x:c>
      <x:c r="I1407" s="12" t="n">
        <x:v>10</x:v>
      </x:c>
      <x:c r="J1407" s="4" t="str">
        <x:v>https://blog.skyairline.com/equipaje-de-bodega/</x:v>
      </x:c>
      <x:c r="K1407" s="10"/>
      <x:c r="L1407" s="10"/>
      <x:c r="M1407" s="11"/>
    </x:row>
    <x:row r="1408" ht="40" customHeight="1">
      <x:c r="A1408" s="4" t="n">
        <x:v>11</x:v>
      </x:c>
      <x:c r="B1408" s="4" t="str">
        <x:v>https://blog.skyairline.com/equipaje-de-bodega/</x:v>
      </x:c>
      <x:c r="C1408" s="4" t="str">
        <x:v>pry</x:v>
      </x:c>
      <x:c r="D1408" s="4" t="n">
        <x:v>5</x:v>
      </x:c>
      <x:c r="E1408" s="4" t="str">
        <x:v>bolso de mano en sky peru</x:v>
      </x:c>
      <x:c r="F1408" s="10" t="n">
        <x:v>0</x:v>
      </x:c>
      <x:c r="G1408" s="10" t="n">
        <x:v>1</x:v>
      </x:c>
      <x:c r="H1408" s="11" t="n">
        <x:v>0</x:v>
      </x:c>
      <x:c r="I1408" s="12" t="n">
        <x:v>4</x:v>
      </x:c>
      <x:c r="J1408" s="4" t="str">
        <x:v>https://blog.skyairline.com/equipaje-de-bodega/</x:v>
      </x:c>
      <x:c r="K1408" s="10"/>
      <x:c r="L1408" s="10"/>
      <x:c r="M1408" s="11"/>
    </x:row>
    <x:row r="1409" ht="40" customHeight="1">
      <x:c r="A1409" s="4" t="n">
        <x:v>11</x:v>
      </x:c>
      <x:c r="B1409" s="4" t="str">
        <x:v>https://blog.skyairline.com/equipaje-de-bodega/</x:v>
      </x:c>
      <x:c r="C1409" s="4" t="str">
        <x:v>rou</x:v>
      </x:c>
      <x:c r="D1409" s="4" t="n">
        <x:v>1</x:v>
      </x:c>
      <x:c r="E1409" s="4" t="str">
        <x:v>bolso de mano sky airlines</x:v>
      </x:c>
      <x:c r="F1409" s="10" t="n">
        <x:v>0</x:v>
      </x:c>
      <x:c r="G1409" s="10" t="n">
        <x:v>1</x:v>
      </x:c>
      <x:c r="H1409" s="11" t="n">
        <x:v>0</x:v>
      </x:c>
      <x:c r="I1409" s="12" t="n">
        <x:v>10</x:v>
      </x:c>
      <x:c r="J1409" s="4" t="str">
        <x:v>https://blog.skyairline.com/equipaje-de-bodega/</x:v>
      </x:c>
      <x:c r="K1409" s="10" t="n">
        <x:v>0</x:v>
      </x:c>
      <x:c r="L1409" s="10" t="n">
        <x:v>0</x:v>
      </x:c>
      <x:c r="M1409" s="11"/>
    </x:row>
    <x:row r="1410" ht="40" customHeight="1">
      <x:c r="A1410" s="4" t="n">
        <x:v>11</x:v>
      </x:c>
      <x:c r="B1410" s="4" t="str">
        <x:v>https://blog.skyairline.com/equipaje-de-bodega/</x:v>
      </x:c>
      <x:c r="C1410" s="4" t="str">
        <x:v>rou</x:v>
      </x:c>
      <x:c r="D1410" s="4" t="n">
        <x:v>2</x:v>
      </x:c>
      <x:c r="E1410" s="4" t="str">
        <x:v>sky airline equipaje</x:v>
      </x:c>
      <x:c r="F1410" s="10" t="n">
        <x:v>0</x:v>
      </x:c>
      <x:c r="G1410" s="10" t="n">
        <x:v>1</x:v>
      </x:c>
      <x:c r="H1410" s="11" t="n">
        <x:v>0</x:v>
      </x:c>
      <x:c r="I1410" s="12" t="n">
        <x:v>8</x:v>
      </x:c>
      <x:c r="J1410" s="4" t="str">
        <x:v>https://blog.skyairline.com/equipaje-de-bodega/</x:v>
      </x:c>
      <x:c r="K1410" s="10"/>
      <x:c r="L1410" s="10"/>
      <x:c r="M1410" s="11"/>
    </x:row>
    <x:row r="1411" ht="40" customHeight="1">
      <x:c r="A1411" s="4" t="n">
        <x:v>11</x:v>
      </x:c>
      <x:c r="B1411" s="4" t="str">
        <x:v>https://blog.skyairline.com/equipaje-de-bodega/</x:v>
      </x:c>
      <x:c r="C1411" s="4" t="str">
        <x:v>rus</x:v>
      </x:c>
      <x:c r="D1411" s="4" t="n">
        <x:v>1</x:v>
      </x:c>
      <x:c r="E1411" s="4" t="str">
        <x:v>sky airline chile baggage allowance</x:v>
      </x:c>
      <x:c r="F1411" s="10" t="n">
        <x:v>0</x:v>
      </x:c>
      <x:c r="G1411" s="10" t="n">
        <x:v>2</x:v>
      </x:c>
      <x:c r="H1411" s="11" t="n">
        <x:v>0</x:v>
      </x:c>
      <x:c r="I1411" s="12" t="n">
        <x:v>62</x:v>
      </x:c>
      <x:c r="J1411" s="4" t="str">
        <x:v>https://blog.skyairline.com/equipaje-de-bodega/</x:v>
      </x:c>
      <x:c r="K1411" s="10" t="n">
        <x:v>0</x:v>
      </x:c>
      <x:c r="L1411" s="10" t="n">
        <x:v>0</x:v>
      </x:c>
      <x:c r="M1411" s="11"/>
    </x:row>
    <x:row r="1412" ht="40" customHeight="1">
      <x:c r="A1412" s="4" t="n">
        <x:v>11</x:v>
      </x:c>
      <x:c r="B1412" s="4" t="str">
        <x:v>https://blog.skyairline.com/equipaje-de-bodega/</x:v>
      </x:c>
      <x:c r="C1412" s="4" t="str">
        <x:v>sau</x:v>
      </x:c>
      <x:c r="D1412" s="4" t="n">
        <x:v>1</x:v>
      </x:c>
      <x:c r="E1412" s="4" t="str">
        <x:v>sky airlines baggage</x:v>
      </x:c>
      <x:c r="F1412" s="10" t="n">
        <x:v>0</x:v>
      </x:c>
      <x:c r="G1412" s="10" t="n">
        <x:v>1</x:v>
      </x:c>
      <x:c r="H1412" s="11" t="n">
        <x:v>0</x:v>
      </x:c>
      <x:c r="I1412" s="12" t="n">
        <x:v>71</x:v>
      </x:c>
      <x:c r="J1412" s="4" t="str">
        <x:v>https://blog.skyairline.com/equipaje-de-bodega/</x:v>
      </x:c>
      <x:c r="K1412" s="10" t="n">
        <x:v>0</x:v>
      </x:c>
      <x:c r="L1412" s="10" t="n">
        <x:v>0</x:v>
      </x:c>
      <x:c r="M1412" s="11"/>
    </x:row>
    <x:row r="1413" ht="40" customHeight="1">
      <x:c r="A1413" s="4" t="n">
        <x:v>11</x:v>
      </x:c>
      <x:c r="B1413" s="4" t="str">
        <x:v>https://blog.skyairline.com/equipaje-de-bodega/</x:v>
      </x:c>
      <x:c r="C1413" s="4" t="str">
        <x:v>slv</x:v>
      </x:c>
      <x:c r="D1413" s="4" t="n">
        <x:v>1</x:v>
      </x:c>
      <x:c r="E1413" s="4" t="str">
        <x:v>cual es la maleta de bodega</x:v>
      </x:c>
      <x:c r="F1413" s="10" t="n">
        <x:v>0</x:v>
      </x:c>
      <x:c r="G1413" s="10" t="n">
        <x:v>1</x:v>
      </x:c>
      <x:c r="H1413" s="11" t="n">
        <x:v>0</x:v>
      </x:c>
      <x:c r="I1413" s="12" t="n">
        <x:v>10</x:v>
      </x:c>
      <x:c r="J1413" s="4" t="str">
        <x:v>https://blog.skyairline.com/equipaje-de-bodega/</x:v>
      </x:c>
      <x:c r="K1413" s="10" t="n">
        <x:v>0</x:v>
      </x:c>
      <x:c r="L1413" s="10" t="n">
        <x:v>0</x:v>
      </x:c>
      <x:c r="M1413" s="11"/>
    </x:row>
    <x:row r="1414" ht="40" customHeight="1">
      <x:c r="A1414" s="4" t="n">
        <x:v>11</x:v>
      </x:c>
      <x:c r="B1414" s="4" t="str">
        <x:v>https://blog.skyairline.com/equipaje-de-bodega/</x:v>
      </x:c>
      <x:c r="C1414" s="4" t="str">
        <x:v>slv</x:v>
      </x:c>
      <x:c r="D1414" s="4" t="n">
        <x:v>2</x:v>
      </x:c>
      <x:c r="E1414" s="4" t="str">
        <x:v>equipaje de mano sky</x:v>
      </x:c>
      <x:c r="F1414" s="10" t="n">
        <x:v>0</x:v>
      </x:c>
      <x:c r="G1414" s="10" t="n">
        <x:v>1</x:v>
      </x:c>
      <x:c r="H1414" s="11" t="n">
        <x:v>0</x:v>
      </x:c>
      <x:c r="I1414" s="12" t="n">
        <x:v>2</x:v>
      </x:c>
      <x:c r="J1414" s="4" t="str">
        <x:v>https://blog.skyairline.com/equipaje-de-bodega/</x:v>
      </x:c>
      <x:c r="K1414" s="10"/>
      <x:c r="L1414" s="10"/>
      <x:c r="M1414" s="11"/>
    </x:row>
    <x:row r="1415" ht="40" customHeight="1">
      <x:c r="A1415" s="4" t="n">
        <x:v>11</x:v>
      </x:c>
      <x:c r="B1415" s="4" t="str">
        <x:v>https://blog.skyairline.com/equipaje-de-bodega/</x:v>
      </x:c>
      <x:c r="C1415" s="4" t="str">
        <x:v>slv</x:v>
      </x:c>
      <x:c r="D1415" s="4" t="n">
        <x:v>3</x:v>
      </x:c>
      <x:c r="E1415" s="4" t="str">
        <x:v>medidas maleta de mano sky</x:v>
      </x:c>
      <x:c r="F1415" s="10" t="n">
        <x:v>0</x:v>
      </x:c>
      <x:c r="G1415" s="10" t="n">
        <x:v>1</x:v>
      </x:c>
      <x:c r="H1415" s="11" t="n">
        <x:v>0</x:v>
      </x:c>
      <x:c r="I1415" s="12" t="n">
        <x:v>4</x:v>
      </x:c>
      <x:c r="J1415" s="4" t="str">
        <x:v>https://blog.skyairline.com/equipaje-de-bodega/</x:v>
      </x:c>
      <x:c r="K1415" s="10"/>
      <x:c r="L1415" s="10"/>
      <x:c r="M1415" s="11"/>
    </x:row>
    <x:row r="1416" ht="40" customHeight="1">
      <x:c r="A1416" s="4" t="n">
        <x:v>11</x:v>
      </x:c>
      <x:c r="B1416" s="4" t="str">
        <x:v>https://blog.skyairline.com/equipaje-de-bodega/</x:v>
      </x:c>
      <x:c r="C1416" s="4" t="str">
        <x:v>slv</x:v>
      </x:c>
      <x:c r="D1416" s="4" t="n">
        <x:v>4</x:v>
      </x:c>
      <x:c r="E1416" s="4" t="str">
        <x:v>sky bolso de mano</x:v>
      </x:c>
      <x:c r="F1416" s="10" t="n">
        <x:v>0</x:v>
      </x:c>
      <x:c r="G1416" s="10" t="n">
        <x:v>1</x:v>
      </x:c>
      <x:c r="H1416" s="11" t="n">
        <x:v>0</x:v>
      </x:c>
      <x:c r="I1416" s="12" t="n">
        <x:v>6</x:v>
      </x:c>
      <x:c r="J1416" s="4" t="str">
        <x:v>https://blog.skyairline.com/equipaje-de-bodega/</x:v>
      </x:c>
      <x:c r="K1416" s="10"/>
      <x:c r="L1416" s="10"/>
      <x:c r="M1416" s="11"/>
    </x:row>
    <x:row r="1417" ht="40" customHeight="1">
      <x:c r="A1417" s="4" t="n">
        <x:v>11</x:v>
      </x:c>
      <x:c r="B1417" s="4" t="str">
        <x:v>https://blog.skyairline.com/equipaje-de-bodega/</x:v>
      </x:c>
      <x:c r="C1417" s="4" t="str">
        <x:v>swe</x:v>
      </x:c>
      <x:c r="D1417" s="4" t="n">
        <x:v>1</x:v>
      </x:c>
      <x:c r="E1417" s="4" t="str">
        <x:v>sky airlines equipaje</x:v>
      </x:c>
      <x:c r="F1417" s="10" t="n">
        <x:v>0</x:v>
      </x:c>
      <x:c r="G1417" s="10" t="n">
        <x:v>1</x:v>
      </x:c>
      <x:c r="H1417" s="11" t="n">
        <x:v>0</x:v>
      </x:c>
      <x:c r="I1417" s="12" t="n">
        <x:v>8</x:v>
      </x:c>
      <x:c r="J1417" s="4" t="str">
        <x:v>https://blog.skyairline.com/equipaje-de-bodega/</x:v>
      </x:c>
      <x:c r="K1417" s="10" t="n">
        <x:v>0</x:v>
      </x:c>
      <x:c r="L1417" s="10" t="n">
        <x:v>0</x:v>
      </x:c>
      <x:c r="M1417" s="11"/>
    </x:row>
    <x:row r="1418" ht="40" customHeight="1">
      <x:c r="A1418" s="4" t="n">
        <x:v>11</x:v>
      </x:c>
      <x:c r="B1418" s="4" t="str">
        <x:v>https://blog.skyairline.com/equipaje-de-bodega/</x:v>
      </x:c>
      <x:c r="C1418" s="4" t="str">
        <x:v>tur</x:v>
      </x:c>
      <x:c r="D1418" s="4" t="n">
        <x:v>1</x:v>
      </x:c>
      <x:c r="E1418" s="4" t="str">
        <x:v>equipaje de mano</x:v>
      </x:c>
      <x:c r="F1418" s="10" t="n">
        <x:v>0</x:v>
      </x:c>
      <x:c r="G1418" s="10" t="n">
        <x:v>1</x:v>
      </x:c>
      <x:c r="H1418" s="11" t="n">
        <x:v>0</x:v>
      </x:c>
      <x:c r="I1418" s="12" t="n">
        <x:v>1</x:v>
      </x:c>
      <x:c r="J1418" s="4" t="str">
        <x:v>https://blog.skyairline.com/equipaje-de-bodega/</x:v>
      </x:c>
      <x:c r="K1418" s="10" t="n">
        <x:v>0</x:v>
      </x:c>
      <x:c r="L1418" s="10" t="n">
        <x:v>0</x:v>
      </x:c>
      <x:c r="M1418" s="11"/>
    </x:row>
    <x:row r="1419" ht="40" customHeight="1">
      <x:c r="A1419" s="4" t="n">
        <x:v>11</x:v>
      </x:c>
      <x:c r="B1419" s="4" t="str">
        <x:v>https://blog.skyairline.com/equipaje-de-bodega/</x:v>
      </x:c>
      <x:c r="C1419" s="4" t="str">
        <x:v>tur</x:v>
      </x:c>
      <x:c r="D1419" s="4" t="n">
        <x:v>2</x:v>
      </x:c>
      <x:c r="E1419" s="4" t="str">
        <x:v>sky airlines baggage size</x:v>
      </x:c>
      <x:c r="F1419" s="10" t="n">
        <x:v>0</x:v>
      </x:c>
      <x:c r="G1419" s="10" t="n">
        <x:v>1</x:v>
      </x:c>
      <x:c r="H1419" s="11" t="n">
        <x:v>0</x:v>
      </x:c>
      <x:c r="I1419" s="12" t="n">
        <x:v>60</x:v>
      </x:c>
      <x:c r="J1419" s="4" t="str">
        <x:v>https://blog.skyairline.com/equipaje-de-bodega/</x:v>
      </x:c>
      <x:c r="K1419" s="10"/>
      <x:c r="L1419" s="10"/>
      <x:c r="M1419" s="11"/>
    </x:row>
    <x:row r="1420" ht="40" customHeight="1">
      <x:c r="A1420" s="4" t="n">
        <x:v>11</x:v>
      </x:c>
      <x:c r="B1420" s="4" t="str">
        <x:v>https://blog.skyairline.com/equipaje-de-bodega/</x:v>
      </x:c>
      <x:c r="C1420" s="4" t="str">
        <x:v>twn</x:v>
      </x:c>
      <x:c r="D1420" s="4" t="n">
        <x:v>1</x:v>
      </x:c>
      <x:c r="E1420" s="4" t="str">
        <x:v>sky airlines maleta de mano</x:v>
      </x:c>
      <x:c r="F1420" s="10" t="n">
        <x:v>0</x:v>
      </x:c>
      <x:c r="G1420" s="10" t="n">
        <x:v>2</x:v>
      </x:c>
      <x:c r="H1420" s="11" t="n">
        <x:v>0</x:v>
      </x:c>
      <x:c r="I1420" s="12" t="n">
        <x:v>3</x:v>
      </x:c>
      <x:c r="J1420" s="4" t="str">
        <x:v>https://blog.skyairline.com/equipaje-de-bodega/</x:v>
      </x:c>
      <x:c r="K1420" s="10" t="n">
        <x:v>0</x:v>
      </x:c>
      <x:c r="L1420" s="10" t="n">
        <x:v>0</x:v>
      </x:c>
      <x:c r="M1420" s="11"/>
    </x:row>
    <x:row r="1421" ht="40" customHeight="1">
      <x:c r="A1421" s="4" t="n">
        <x:v>11</x:v>
      </x:c>
      <x:c r="B1421" s="4" t="str">
        <x:v>https://blog.skyairline.com/equipaje-de-bodega/</x:v>
      </x:c>
      <x:c r="C1421" s="4" t="str">
        <x:v>twn</x:v>
      </x:c>
      <x:c r="D1421" s="4" t="n">
        <x:v>2</x:v>
      </x:c>
      <x:c r="E1421" s="4" t="str">
        <x:v>equipaje de mano</x:v>
      </x:c>
      <x:c r="F1421" s="10" t="n">
        <x:v>0</x:v>
      </x:c>
      <x:c r="G1421" s="10" t="n">
        <x:v>1</x:v>
      </x:c>
      <x:c r="H1421" s="11" t="n">
        <x:v>0</x:v>
      </x:c>
      <x:c r="I1421" s="12" t="n">
        <x:v>22</x:v>
      </x:c>
      <x:c r="J1421" s="4" t="str">
        <x:v>https://blog.skyairline.com/equipaje-de-bodega/</x:v>
      </x:c>
      <x:c r="K1421" s="10"/>
      <x:c r="L1421" s="10"/>
      <x:c r="M1421" s="11"/>
    </x:row>
    <x:row r="1422" ht="40" customHeight="1">
      <x:c r="A1422" s="4" t="n">
        <x:v>11</x:v>
      </x:c>
      <x:c r="B1422" s="4" t="str">
        <x:v>https://blog.skyairline.com/equipaje-de-bodega/</x:v>
      </x:c>
      <x:c r="C1422" s="4" t="str">
        <x:v>ven</x:v>
      </x:c>
      <x:c r="D1422" s="4" t="n">
        <x:v>1</x:v>
      </x:c>
      <x:c r="E1422" s="4" t="str">
        <x:v>que es maleta de bodega</x:v>
      </x:c>
      <x:c r="F1422" s="10" t="n">
        <x:v>0</x:v>
      </x:c>
      <x:c r="G1422" s="10" t="n">
        <x:v>5</x:v>
      </x:c>
      <x:c r="H1422" s="11" t="n">
        <x:v>0</x:v>
      </x:c>
      <x:c r="I1422" s="12" t="n">
        <x:v>11</x:v>
      </x:c>
      <x:c r="J1422" s="4" t="str">
        <x:v>https://blog.skyairline.com/equipaje-de-bodega/</x:v>
      </x:c>
      <x:c r="K1422" s="10" t="n">
        <x:v>0</x:v>
      </x:c>
      <x:c r="L1422" s="10" t="n">
        <x:v>0</x:v>
      </x:c>
      <x:c r="M1422" s="11"/>
    </x:row>
    <x:row r="1423" ht="40" customHeight="1">
      <x:c r="A1423" s="4" t="n">
        <x:v>11</x:v>
      </x:c>
      <x:c r="B1423" s="4" t="str">
        <x:v>https://blog.skyairline.com/equipaje-de-bodega/</x:v>
      </x:c>
      <x:c r="C1423" s="4" t="str">
        <x:v>ven</x:v>
      </x:c>
      <x:c r="D1423" s="4" t="n">
        <x:v>2</x:v>
      </x:c>
      <x:c r="E1423" s="4" t="str">
        <x:v>¿qué equipaje permite sky airlines?</x:v>
      </x:c>
      <x:c r="F1423" s="10" t="n">
        <x:v>0</x:v>
      </x:c>
      <x:c r="G1423" s="10" t="n">
        <x:v>2</x:v>
      </x:c>
      <x:c r="H1423" s="11" t="n">
        <x:v>0</x:v>
      </x:c>
      <x:c r="I1423" s="12" t="n">
        <x:v>4</x:v>
      </x:c>
      <x:c r="J1423" s="4" t="str">
        <x:v>https://blog.skyairline.com/equipaje-de-bodega/</x:v>
      </x:c>
      <x:c r="K1423" s="10"/>
      <x:c r="L1423" s="10"/>
      <x:c r="M1423" s="11"/>
    </x:row>
    <x:row r="1424" ht="40" customHeight="1">
      <x:c r="A1424" s="4" t="n">
        <x:v>11</x:v>
      </x:c>
      <x:c r="B1424" s="4" t="str">
        <x:v>https://blog.skyairline.com/equipaje-de-bodega/</x:v>
      </x:c>
      <x:c r="C1424" s="4" t="str">
        <x:v>ven</x:v>
      </x:c>
      <x:c r="D1424" s="4" t="n">
        <x:v>3</x:v>
      </x:c>
      <x:c r="E1424" s="4" t="str">
        <x:v>equipaje de bodega que es</x:v>
      </x:c>
      <x:c r="F1424" s="10" t="n">
        <x:v>0</x:v>
      </x:c>
      <x:c r="G1424" s="10" t="n">
        <x:v>2</x:v>
      </x:c>
      <x:c r="H1424" s="11" t="n">
        <x:v>0</x:v>
      </x:c>
      <x:c r="I1424" s="12" t="n">
        <x:v>10.5</x:v>
      </x:c>
      <x:c r="J1424" s="4" t="str">
        <x:v>https://blog.skyairline.com/equipaje-de-bodega/</x:v>
      </x:c>
      <x:c r="K1424" s="10"/>
      <x:c r="L1424" s="10"/>
      <x:c r="M1424" s="11"/>
    </x:row>
    <x:row r="1425" ht="40" customHeight="1">
      <x:c r="A1425" s="4" t="n">
        <x:v>11</x:v>
      </x:c>
      <x:c r="B1425" s="4" t="str">
        <x:v>https://blog.skyairline.com/equipaje-de-bodega/</x:v>
      </x:c>
      <x:c r="C1425" s="4" t="str">
        <x:v>ven</x:v>
      </x:c>
      <x:c r="D1425" s="4" t="n">
        <x:v>4</x:v>
      </x:c>
      <x:c r="E1425" s="4" t="str">
        <x:v>bolso de mano sky medidas y peso</x:v>
      </x:c>
      <x:c r="F1425" s="10" t="n">
        <x:v>0</x:v>
      </x:c>
      <x:c r="G1425" s="10" t="n">
        <x:v>1</x:v>
      </x:c>
      <x:c r="H1425" s="11" t="n">
        <x:v>0</x:v>
      </x:c>
      <x:c r="I1425" s="12" t="n">
        <x:v>2</x:v>
      </x:c>
      <x:c r="J1425" s="4" t="str">
        <x:v>https://blog.skyairline.com/equipaje-de-bodega/</x:v>
      </x:c>
      <x:c r="K1425" s="10"/>
      <x:c r="L1425" s="10"/>
      <x:c r="M1425" s="11"/>
    </x:row>
    <x:row r="1426" ht="40" customHeight="1">
      <x:c r="A1426" s="4" t="n">
        <x:v>11</x:v>
      </x:c>
      <x:c r="B1426" s="4" t="str">
        <x:v>https://blog.skyairline.com/equipaje-de-bodega/</x:v>
      </x:c>
      <x:c r="C1426" s="4" t="str">
        <x:v>ven</x:v>
      </x:c>
      <x:c r="D1426" s="4" t="n">
        <x:v>5</x:v>
      </x:c>
      <x:c r="E1426" s="4" t="str">
        <x:v>equipaje de mano sky airlines</x:v>
      </x:c>
      <x:c r="F1426" s="10" t="n">
        <x:v>0</x:v>
      </x:c>
      <x:c r="G1426" s="10" t="n">
        <x:v>1</x:v>
      </x:c>
      <x:c r="H1426" s="11" t="n">
        <x:v>0</x:v>
      </x:c>
      <x:c r="I1426" s="12" t="n">
        <x:v>3</x:v>
      </x:c>
      <x:c r="J1426" s="4" t="str">
        <x:v>https://blog.skyairline.com/equipaje-de-bodega/</x:v>
      </x:c>
      <x:c r="K1426" s="10"/>
      <x:c r="L1426" s="10"/>
      <x:c r="M1426" s="11"/>
    </x:row>
    <x:row r="1427" ht="40" customHeight="1">
      <x:c r="A1427" s="4" t="n">
        <x:v>11</x:v>
      </x:c>
      <x:c r="B1427" s="4" t="str">
        <x:v>https://blog.skyairline.com/equipaje-de-bodega/</x:v>
      </x:c>
      <x:c r="C1427" s="4" t="str">
        <x:v>vnm</x:v>
      </x:c>
      <x:c r="D1427" s="4" t="n">
        <x:v>1</x:v>
      </x:c>
      <x:c r="E1427" s="4" t="str">
        <x:v>maletas de bodega</x:v>
      </x:c>
      <x:c r="F1427" s="10" t="n">
        <x:v>0</x:v>
      </x:c>
      <x:c r="G1427" s="10" t="n">
        <x:v>1</x:v>
      </x:c>
      <x:c r="H1427" s="11" t="n">
        <x:v>0</x:v>
      </x:c>
      <x:c r="I1427" s="12" t="n">
        <x:v>28</x:v>
      </x:c>
      <x:c r="J1427" s="4" t="str">
        <x:v>https://blog.skyairline.com/equipaje-de-bodega/</x:v>
      </x:c>
      <x:c r="K1427" s="10" t="n">
        <x:v>0</x:v>
      </x:c>
      <x:c r="L1427" s="10" t="n">
        <x:v>0</x:v>
      </x:c>
      <x:c r="M1427" s="11"/>
    </x:row>
    <x:row r="1428" ht="40" customHeight="1">
      <x:c r="A1428" s="4" t="n">
        <x:v>11</x:v>
      </x:c>
      <x:c r="B1428" s="4" t="str">
        <x:v>https://blog.skyairline.com/equipaje-de-bodega/</x:v>
      </x:c>
      <x:c r="C1428" s="4" t="str">
        <x:v>zaf</x:v>
      </x:c>
      <x:c r="D1428" s="4" t="n">
        <x:v>1</x:v>
      </x:c>
      <x:c r="E1428" s="4" t="str">
        <x:v>medidas de maleta de cabina</x:v>
      </x:c>
      <x:c r="F1428" s="10" t="n">
        <x:v>0</x:v>
      </x:c>
      <x:c r="G1428" s="10" t="n">
        <x:v>1</x:v>
      </x:c>
      <x:c r="H1428" s="11" t="n">
        <x:v>0</x:v>
      </x:c>
      <x:c r="I1428" s="12" t="n">
        <x:v>7</x:v>
      </x:c>
      <x:c r="J1428" s="4" t="str">
        <x:v>https://blog.skyairline.com/equipaje-de-bodega/</x:v>
      </x:c>
      <x:c r="K1428" s="10" t="n">
        <x:v>0</x:v>
      </x:c>
      <x:c r="L1428" s="10" t="n">
        <x:v>0</x:v>
      </x:c>
      <x:c r="M1428" s="11"/>
    </x:row>
    <x:row r="1429" ht="40" customHeight="1">
      <x:c r="A1429" s="4" t="n">
        <x:v>11</x:v>
      </x:c>
      <x:c r="B1429" s="4" t="str">
        <x:v>https://blog.skyairline.com/equipaje-de-bodega/</x:v>
      </x:c>
      <x:c r="C1429" s="4" t="str">
        <x:v>zaf</x:v>
      </x:c>
      <x:c r="D1429" s="4" t="n">
        <x:v>2</x:v>
      </x:c>
      <x:c r="E1429" s="4" t="str">
        <x:v>sky maleta de mano</x:v>
      </x:c>
      <x:c r="F1429" s="10" t="n">
        <x:v>0</x:v>
      </x:c>
      <x:c r="G1429" s="10" t="n">
        <x:v>1</x:v>
      </x:c>
      <x:c r="H1429" s="11" t="n">
        <x:v>0</x:v>
      </x:c>
      <x:c r="I1429" s="12" t="n">
        <x:v>4</x:v>
      </x:c>
      <x:c r="J1429" s="4" t="str">
        <x:v>https://blog.skyairline.com/equipaje-de-bodega/</x:v>
      </x:c>
      <x:c r="K1429" s="10"/>
      <x:c r="L1429" s="10"/>
      <x:c r="M1429" s="11"/>
    </x:row>
    <x:row r="1430" ht="40" customHeight="1">
      <x:c r="A1430" s="4" t="n">
        <x:v>12</x:v>
      </x:c>
      <x:c r="B1430" s="4" t="str">
        <x:v>https://blog.skyairline.com/mascotas-en-cabina/</x:v>
      </x:c>
      <x:c r="C1430" s="4" t="str">
        <x:v>chl</x:v>
      </x:c>
      <x:c r="D1430" s="4" t="n">
        <x:v>1</x:v>
      </x:c>
      <x:c r="E1430" s="4" t="str">
        <x:v>sky mascotas</x:v>
      </x:c>
      <x:c r="F1430" s="10" t="n">
        <x:v>40</x:v>
      </x:c>
      <x:c r="G1430" s="10" t="n">
        <x:v>167</x:v>
      </x:c>
      <x:c r="H1430" s="11" t="n">
        <x:v>0.23952095808383234</x:v>
      </x:c>
      <x:c r="I1430" s="12" t="n">
        <x:v>2.473053892215569</x:v>
      </x:c>
      <x:c r="J1430" s="4" t="str">
        <x:v>https://blog.skyairline.com/mascotas-en-cabina/</x:v>
      </x:c>
      <x:c r="K1430" s="10" t="n">
        <x:v>160</x:v>
      </x:c>
      <x:c r="L1430" s="10" t="n">
        <x:v>160</x:v>
      </x:c>
      <x:c r="M1430" s="11"/>
    </x:row>
    <x:row r="1431" ht="40" customHeight="1">
      <x:c r="A1431" s="4" t="n">
        <x:v>12</x:v>
      </x:c>
      <x:c r="B1431" s="4" t="str">
        <x:v>https://blog.skyairline.com/mascotas-en-cabina/</x:v>
      </x:c>
      <x:c r="C1431" s="4" t="str">
        <x:v>chl</x:v>
      </x:c>
      <x:c r="D1431" s="4" t="n">
        <x:v>2</x:v>
      </x:c>
      <x:c r="E1431" s="4" t="str">
        <x:v>sky mascota en cabina</x:v>
      </x:c>
      <x:c r="F1431" s="10" t="n">
        <x:v>13</x:v>
      </x:c>
      <x:c r="G1431" s="10" t="n">
        <x:v>26</x:v>
      </x:c>
      <x:c r="H1431" s="11" t="n">
        <x:v>0.5</x:v>
      </x:c>
      <x:c r="I1431" s="12" t="n">
        <x:v>1.4615384615384615</x:v>
      </x:c>
      <x:c r="J1431" s="4" t="str">
        <x:v>https://blog.skyairline.com/mascotas-en-cabina/</x:v>
      </x:c>
      <x:c r="K1431" s="10"/>
      <x:c r="L1431" s="10"/>
      <x:c r="M1431" s="11"/>
    </x:row>
    <x:row r="1432" ht="40" customHeight="1">
      <x:c r="A1432" s="4" t="n">
        <x:v>12</x:v>
      </x:c>
      <x:c r="B1432" s="4" t="str">
        <x:v>https://blog.skyairline.com/mascotas-en-cabina/</x:v>
      </x:c>
      <x:c r="C1432" s="4" t="str">
        <x:v>chl</x:v>
      </x:c>
      <x:c r="D1432" s="4" t="n">
        <x:v>3</x:v>
      </x:c>
      <x:c r="E1432" s="4" t="str">
        <x:v>sky mascotas en cabina</x:v>
      </x:c>
      <x:c r="F1432" s="10" t="n">
        <x:v>12</x:v>
      </x:c>
      <x:c r="G1432" s="10" t="n">
        <x:v>55</x:v>
      </x:c>
      <x:c r="H1432" s="11" t="n">
        <x:v>0.21818181818181817</x:v>
      </x:c>
      <x:c r="I1432" s="12" t="n">
        <x:v>1.7454545454545458</x:v>
      </x:c>
      <x:c r="J1432" s="4" t="str">
        <x:v>https://blog.skyairline.com/mascotas-en-cabina/</x:v>
      </x:c>
      <x:c r="K1432" s="10"/>
      <x:c r="L1432" s="10"/>
      <x:c r="M1432" s="11"/>
    </x:row>
    <x:row r="1433" ht="40" customHeight="1">
      <x:c r="A1433" s="4" t="n">
        <x:v>12</x:v>
      </x:c>
      <x:c r="B1433" s="4" t="str">
        <x:v>https://blog.skyairline.com/mascotas-en-cabina/</x:v>
      </x:c>
      <x:c r="C1433" s="4" t="str">
        <x:v>chl</x:v>
      </x:c>
      <x:c r="D1433" s="4" t="n">
        <x:v>4</x:v>
      </x:c>
      <x:c r="E1433" s="4" t="str">
        <x:v>sky viaje con mascotas</x:v>
      </x:c>
      <x:c r="F1433" s="10" t="n">
        <x:v>11</x:v>
      </x:c>
      <x:c r="G1433" s="10" t="n">
        <x:v>48</x:v>
      </x:c>
      <x:c r="H1433" s="11" t="n">
        <x:v>0.22916666666666666</x:v>
      </x:c>
      <x:c r="I1433" s="12" t="n">
        <x:v>1.625</x:v>
      </x:c>
      <x:c r="J1433" s="4" t="str">
        <x:v>https://blog.skyairline.com/mascotas-en-cabina/</x:v>
      </x:c>
      <x:c r="K1433" s="10"/>
      <x:c r="L1433" s="10"/>
      <x:c r="M1433" s="11"/>
    </x:row>
    <x:row r="1434" ht="40" customHeight="1">
      <x:c r="A1434" s="4" t="n">
        <x:v>12</x:v>
      </x:c>
      <x:c r="B1434" s="4" t="str">
        <x:v>https://blog.skyairline.com/mascotas-en-cabina/</x:v>
      </x:c>
      <x:c r="C1434" s="4" t="str">
        <x:v>chl</x:v>
      </x:c>
      <x:c r="D1434" s="4" t="n">
        <x:v>5</x:v>
      </x:c>
      <x:c r="E1434" s="4" t="str">
        <x:v>sky mascotas requisitos bodega</x:v>
      </x:c>
      <x:c r="F1434" s="10" t="n">
        <x:v>9</x:v>
      </x:c>
      <x:c r="G1434" s="10" t="n">
        <x:v>55</x:v>
      </x:c>
      <x:c r="H1434" s="11" t="n">
        <x:v>0.16363636363636364</x:v>
      </x:c>
      <x:c r="I1434" s="12" t="n">
        <x:v>2.6</x:v>
      </x:c>
      <x:c r="J1434" s="4" t="str">
        <x:v>https://blog.skyairline.com/mascotas-en-cabina/</x:v>
      </x:c>
      <x:c r="K1434" s="10"/>
      <x:c r="L1434" s="10"/>
      <x:c r="M1434" s="11"/>
    </x:row>
    <x:row r="1435" ht="40" customHeight="1">
      <x:c r="A1435" s="4" t="n">
        <x:v>12</x:v>
      </x:c>
      <x:c r="B1435" s="4" t="str">
        <x:v>https://blog.skyairline.com/mascotas-en-cabina/</x:v>
      </x:c>
      <x:c r="C1435" s="4" t="str">
        <x:v>per</x:v>
      </x:c>
      <x:c r="D1435" s="4" t="n">
        <x:v>1</x:v>
      </x:c>
      <x:c r="E1435" s="4" t="str">
        <x:v>sky mascotas</x:v>
      </x:c>
      <x:c r="F1435" s="10" t="n">
        <x:v>21</x:v>
      </x:c>
      <x:c r="G1435" s="10" t="n">
        <x:v>68</x:v>
      </x:c>
      <x:c r="H1435" s="11" t="n">
        <x:v>0.3088235294117647</x:v>
      </x:c>
      <x:c r="I1435" s="12" t="n">
        <x:v>2.0735294117647056</x:v>
      </x:c>
      <x:c r="J1435" s="4" t="str">
        <x:v>https://blog.skyairline.com/mascotas-en-cabina/</x:v>
      </x:c>
      <x:c r="K1435" s="10" t="n">
        <x:v>67</x:v>
      </x:c>
      <x:c r="L1435" s="10" t="n">
        <x:v>67</x:v>
      </x:c>
      <x:c r="M1435" s="11"/>
    </x:row>
    <x:row r="1436" ht="40" customHeight="1">
      <x:c r="A1436" s="4" t="n">
        <x:v>12</x:v>
      </x:c>
      <x:c r="B1436" s="4" t="str">
        <x:v>https://blog.skyairline.com/mascotas-en-cabina/</x:v>
      </x:c>
      <x:c r="C1436" s="4" t="str">
        <x:v>per</x:v>
      </x:c>
      <x:c r="D1436" s="4" t="n">
        <x:v>2</x:v>
      </x:c>
      <x:c r="E1436" s="4" t="str">
        <x:v>sky mascotas precio</x:v>
      </x:c>
      <x:c r="F1436" s="10" t="n">
        <x:v>9</x:v>
      </x:c>
      <x:c r="G1436" s="10" t="n">
        <x:v>23</x:v>
      </x:c>
      <x:c r="H1436" s="11" t="n">
        <x:v>0.391304347826087</x:v>
      </x:c>
      <x:c r="I1436" s="12" t="n">
        <x:v>1.6521739130434783</x:v>
      </x:c>
      <x:c r="J1436" s="4" t="str">
        <x:v>https://blog.skyairline.com/mascotas-en-cabina/</x:v>
      </x:c>
      <x:c r="K1436" s="10"/>
      <x:c r="L1436" s="10"/>
      <x:c r="M1436" s="11"/>
    </x:row>
    <x:row r="1437" ht="40" customHeight="1">
      <x:c r="A1437" s="4" t="n">
        <x:v>12</x:v>
      </x:c>
      <x:c r="B1437" s="4" t="str">
        <x:v>https://blog.skyairline.com/mascotas-en-cabina/</x:v>
      </x:c>
      <x:c r="C1437" s="4" t="str">
        <x:v>per</x:v>
      </x:c>
      <x:c r="D1437" s="4" t="n">
        <x:v>3</x:v>
      </x:c>
      <x:c r="E1437" s="4" t="str">
        <x:v>sky viaje con mascotas</x:v>
      </x:c>
      <x:c r="F1437" s="10" t="n">
        <x:v>5</x:v>
      </x:c>
      <x:c r="G1437" s="10" t="n">
        <x:v>35</x:v>
      </x:c>
      <x:c r="H1437" s="11" t="n">
        <x:v>0.14285714285714285</x:v>
      </x:c>
      <x:c r="I1437" s="12" t="n">
        <x:v>2.142857142857143</x:v>
      </x:c>
      <x:c r="J1437" s="4" t="str">
        <x:v>https://blog.skyairline.com/mascotas-en-cabina/</x:v>
      </x:c>
      <x:c r="K1437" s="10"/>
      <x:c r="L1437" s="10"/>
      <x:c r="M1437" s="11"/>
    </x:row>
    <x:row r="1438" ht="40" customHeight="1">
      <x:c r="A1438" s="4" t="n">
        <x:v>12</x:v>
      </x:c>
      <x:c r="B1438" s="4" t="str">
        <x:v>https://blog.skyairline.com/mascotas-en-cabina/</x:v>
      </x:c>
      <x:c r="C1438" s="4" t="str">
        <x:v>per</x:v>
      </x:c>
      <x:c r="D1438" s="4" t="n">
        <x:v>4</x:v>
      </x:c>
      <x:c r="E1438" s="4" t="str">
        <x:v>sky mascotas en cabina</x:v>
      </x:c>
      <x:c r="F1438" s="10" t="n">
        <x:v>4</x:v>
      </x:c>
      <x:c r="G1438" s="10" t="n">
        <x:v>32</x:v>
      </x:c>
      <x:c r="H1438" s="11" t="n">
        <x:v>0.125</x:v>
      </x:c>
      <x:c r="I1438" s="12" t="n">
        <x:v>2.125</x:v>
      </x:c>
      <x:c r="J1438" s="4" t="str">
        <x:v>https://blog.skyairline.com/mascotas-en-cabina/</x:v>
      </x:c>
      <x:c r="K1438" s="10"/>
      <x:c r="L1438" s="10"/>
      <x:c r="M1438" s="11"/>
    </x:row>
    <x:row r="1439" ht="40" customHeight="1">
      <x:c r="A1439" s="4" t="n">
        <x:v>12</x:v>
      </x:c>
      <x:c r="B1439" s="4" t="str">
        <x:v>https://blog.skyairline.com/mascotas-en-cabina/</x:v>
      </x:c>
      <x:c r="C1439" s="4" t="str">
        <x:v>per</x:v>
      </x:c>
      <x:c r="D1439" s="4" t="n">
        <x:v>5</x:v>
      </x:c>
      <x:c r="E1439" s="4" t="str">
        <x:v>sky requisitos para viajar con mascota</x:v>
      </x:c>
      <x:c r="F1439" s="10" t="n">
        <x:v>4</x:v>
      </x:c>
      <x:c r="G1439" s="10" t="n">
        <x:v>27</x:v>
      </x:c>
      <x:c r="H1439" s="11" t="n">
        <x:v>0.14814814814814814</x:v>
      </x:c>
      <x:c r="I1439" s="12" t="n">
        <x:v>1.6666666666666663</x:v>
      </x:c>
      <x:c r="J1439" s="4" t="str">
        <x:v>https://blog.skyairline.com/mascotas-en-cabina/</x:v>
      </x:c>
      <x:c r="K1439" s="10"/>
      <x:c r="L1439" s="10"/>
      <x:c r="M1439" s="11"/>
    </x:row>
    <x:row r="1440" ht="40" customHeight="1">
      <x:c r="A1440" s="4" t="n">
        <x:v>12</x:v>
      </x:c>
      <x:c r="B1440" s="4" t="str">
        <x:v>https://blog.skyairline.com/mascotas-en-cabina/</x:v>
      </x:c>
      <x:c r="C1440" s="4" t="str">
        <x:v>arg</x:v>
      </x:c>
      <x:c r="D1440" s="4" t="n">
        <x:v>1</x:v>
      </x:c>
      <x:c r="E1440" s="4" t="str">
        <x:v>sky airlines mascotas</x:v>
      </x:c>
      <x:c r="F1440" s="10" t="n">
        <x:v>4</x:v>
      </x:c>
      <x:c r="G1440" s="10" t="n">
        <x:v>5</x:v>
      </x:c>
      <x:c r="H1440" s="11" t="n">
        <x:v>0.8</x:v>
      </x:c>
      <x:c r="I1440" s="12" t="n">
        <x:v>1.6</x:v>
      </x:c>
      <x:c r="J1440" s="4" t="str">
        <x:v>https://blog.skyairline.com/mascotas-en-cabina/</x:v>
      </x:c>
      <x:c r="K1440" s="10" t="n">
        <x:v>13</x:v>
      </x:c>
      <x:c r="L1440" s="10" t="n">
        <x:v>13</x:v>
      </x:c>
      <x:c r="M1440" s="11"/>
    </x:row>
    <x:row r="1441" ht="40" customHeight="1">
      <x:c r="A1441" s="4" t="n">
        <x:v>12</x:v>
      </x:c>
      <x:c r="B1441" s="4" t="str">
        <x:v>https://blog.skyairline.com/mascotas-en-cabina/</x:v>
      </x:c>
      <x:c r="C1441" s="4" t="str">
        <x:v>arg</x:v>
      </x:c>
      <x:c r="D1441" s="4" t="n">
        <x:v>2</x:v>
      </x:c>
      <x:c r="E1441" s="4" t="str">
        <x:v>sky mascotas</x:v>
      </x:c>
      <x:c r="F1441" s="10" t="n">
        <x:v>2</x:v>
      </x:c>
      <x:c r="G1441" s="10" t="n">
        <x:v>8</x:v>
      </x:c>
      <x:c r="H1441" s="11" t="n">
        <x:v>0.25</x:v>
      </x:c>
      <x:c r="I1441" s="12" t="n">
        <x:v>2.25</x:v>
      </x:c>
      <x:c r="J1441" s="4" t="str">
        <x:v>https://blog.skyairline.com/mascotas-en-cabina/</x:v>
      </x:c>
      <x:c r="K1441" s="10"/>
      <x:c r="L1441" s="10"/>
      <x:c r="M1441" s="11"/>
    </x:row>
    <x:row r="1442" ht="40" customHeight="1">
      <x:c r="A1442" s="4" t="n">
        <x:v>12</x:v>
      </x:c>
      <x:c r="B1442" s="4" t="str">
        <x:v>https://blog.skyairline.com/mascotas-en-cabina/</x:v>
      </x:c>
      <x:c r="C1442" s="4" t="str">
        <x:v>arg</x:v>
      </x:c>
      <x:c r="D1442" s="4" t="n">
        <x:v>3</x:v>
      </x:c>
      <x:c r="E1442" s="4" t="str">
        <x:v>sky viajar con mascota</x:v>
      </x:c>
      <x:c r="F1442" s="10" t="n">
        <x:v>1</x:v>
      </x:c>
      <x:c r="G1442" s="10" t="n">
        <x:v>5</x:v>
      </x:c>
      <x:c r="H1442" s="11" t="n">
        <x:v>0.2</x:v>
      </x:c>
      <x:c r="I1442" s="12" t="n">
        <x:v>2.8</x:v>
      </x:c>
      <x:c r="J1442" s="4" t="str">
        <x:v>https://blog.skyairline.com/mascotas-en-cabina/</x:v>
      </x:c>
      <x:c r="K1442" s="10"/>
      <x:c r="L1442" s="10"/>
      <x:c r="M1442" s="11"/>
    </x:row>
    <x:row r="1443" ht="40" customHeight="1">
      <x:c r="A1443" s="4" t="n">
        <x:v>12</x:v>
      </x:c>
      <x:c r="B1443" s="4" t="str">
        <x:v>https://blog.skyairline.com/mascotas-en-cabina/</x:v>
      </x:c>
      <x:c r="C1443" s="4" t="str">
        <x:v>arg</x:v>
      </x:c>
      <x:c r="D1443" s="4" t="n">
        <x:v>4</x:v>
      </x:c>
      <x:c r="E1443" s="4" t="str">
        <x:v>canil blando</x:v>
      </x:c>
      <x:c r="F1443" s="10" t="n">
        <x:v>1</x:v>
      </x:c>
      <x:c r="G1443" s="10" t="n">
        <x:v>3</x:v>
      </x:c>
      <x:c r="H1443" s="11" t="n">
        <x:v>0.3333333333333333</x:v>
      </x:c>
      <x:c r="I1443" s="12" t="n">
        <x:v>6.333333333333333</x:v>
      </x:c>
      <x:c r="J1443" s="4" t="str">
        <x:v>https://blog.skyairline.com/mascotas-en-cabina/</x:v>
      </x:c>
      <x:c r="K1443" s="10"/>
      <x:c r="L1443" s="10"/>
      <x:c r="M1443" s="11"/>
    </x:row>
    <x:row r="1444" ht="40" customHeight="1">
      <x:c r="A1444" s="4" t="n">
        <x:v>12</x:v>
      </x:c>
      <x:c r="B1444" s="4" t="str">
        <x:v>https://blog.skyairline.com/mascotas-en-cabina/</x:v>
      </x:c>
      <x:c r="C1444" s="4" t="str">
        <x:v>arg</x:v>
      </x:c>
      <x:c r="D1444" s="4" t="n">
        <x:v>5</x:v>
      </x:c>
      <x:c r="E1444" s="4" t="str">
        <x:v>sky airline mascotas</x:v>
      </x:c>
      <x:c r="F1444" s="10" t="n">
        <x:v>1</x:v>
      </x:c>
      <x:c r="G1444" s="10" t="n">
        <x:v>3</x:v>
      </x:c>
      <x:c r="H1444" s="11" t="n">
        <x:v>0.3333333333333333</x:v>
      </x:c>
      <x:c r="I1444" s="12" t="n">
        <x:v>2</x:v>
      </x:c>
      <x:c r="J1444" s="4" t="str">
        <x:v>https://blog.skyairline.com/mascotas-en-cabina/</x:v>
      </x:c>
      <x:c r="K1444" s="10"/>
      <x:c r="L1444" s="10"/>
      <x:c r="M1444" s="11"/>
    </x:row>
    <x:row r="1445" ht="40" customHeight="1">
      <x:c r="A1445" s="4" t="n">
        <x:v>12</x:v>
      </x:c>
      <x:c r="B1445" s="4" t="str">
        <x:v>https://blog.skyairline.com/mascotas-en-cabina/</x:v>
      </x:c>
      <x:c r="C1445" s="4" t="str">
        <x:v>che</x:v>
      </x:c>
      <x:c r="D1445" s="4" t="n">
        <x:v>1</x:v>
      </x:c>
      <x:c r="E1445" s="4" t="str">
        <x:v>mascota en cabina sky</x:v>
      </x:c>
      <x:c r="F1445" s="10" t="n">
        <x:v>1</x:v>
      </x:c>
      <x:c r="G1445" s="10" t="n">
        <x:v>1</x:v>
      </x:c>
      <x:c r="H1445" s="11" t="n">
        <x:v>1</x:v>
      </x:c>
      <x:c r="I1445" s="12" t="n">
        <x:v>1</x:v>
      </x:c>
      <x:c r="J1445" s="4" t="str">
        <x:v>https://blog.skyairline.com/mascotas-en-cabina/</x:v>
      </x:c>
      <x:c r="K1445" s="10" t="n">
        <x:v>1</x:v>
      </x:c>
      <x:c r="L1445" s="10" t="n">
        <x:v>1</x:v>
      </x:c>
      <x:c r="M1445" s="11"/>
    </x:row>
    <x:row r="1446" ht="40" customHeight="1">
      <x:c r="A1446" s="4" t="n">
        <x:v>12</x:v>
      </x:c>
      <x:c r="B1446" s="4" t="str">
        <x:v>https://blog.skyairline.com/mascotas-en-cabina/</x:v>
      </x:c>
      <x:c r="C1446" s="4" t="str">
        <x:v>col</x:v>
      </x:c>
      <x:c r="D1446" s="4" t="n">
        <x:v>1</x:v>
      </x:c>
      <x:c r="E1446" s="4" t="str">
        <x:v>sky airline mascotas</x:v>
      </x:c>
      <x:c r="F1446" s="10" t="n">
        <x:v>1</x:v>
      </x:c>
      <x:c r="G1446" s="10" t="n">
        <x:v>1</x:v>
      </x:c>
      <x:c r="H1446" s="11" t="n">
        <x:v>1</x:v>
      </x:c>
      <x:c r="I1446" s="12" t="n">
        <x:v>2</x:v>
      </x:c>
      <x:c r="J1446" s="4" t="str">
        <x:v>https://blog.skyairline.com/mascotas-en-cabina/</x:v>
      </x:c>
      <x:c r="K1446" s="10" t="n">
        <x:v>1</x:v>
      </x:c>
      <x:c r="L1446" s="10" t="n">
        <x:v>1</x:v>
      </x:c>
      <x:c r="M1446" s="11"/>
    </x:row>
    <x:row r="1447" ht="40" customHeight="1">
      <x:c r="A1447" s="4" t="n">
        <x:v>12</x:v>
      </x:c>
      <x:c r="B1447" s="4" t="str">
        <x:v>https://blog.skyairline.com/mascotas-en-cabina/</x:v>
      </x:c>
      <x:c r="C1447" s="4" t="str">
        <x:v>col</x:v>
      </x:c>
      <x:c r="D1447" s="4" t="n">
        <x:v>2</x:v>
      </x:c>
      <x:c r="E1447" s="4" t="str">
        <x:v>mascotas en cabina</x:v>
      </x:c>
      <x:c r="F1447" s="10" t="n">
        <x:v>0</x:v>
      </x:c>
      <x:c r="G1447" s="10" t="n">
        <x:v>2</x:v>
      </x:c>
      <x:c r="H1447" s="11" t="n">
        <x:v>0</x:v>
      </x:c>
      <x:c r="I1447" s="12" t="n">
        <x:v>19</x:v>
      </x:c>
      <x:c r="J1447" s="4" t="str">
        <x:v>https://blog.skyairline.com/mascotas-en-cabina/</x:v>
      </x:c>
      <x:c r="K1447" s="10"/>
      <x:c r="L1447" s="10"/>
      <x:c r="M1447" s="11"/>
    </x:row>
    <x:row r="1448" ht="40" customHeight="1">
      <x:c r="A1448" s="4" t="n">
        <x:v>12</x:v>
      </x:c>
      <x:c r="B1448" s="4" t="str">
        <x:v>https://blog.skyairline.com/mascotas-en-cabina/</x:v>
      </x:c>
      <x:c r="C1448" s="4" t="str">
        <x:v>col</x:v>
      </x:c>
      <x:c r="D1448" s="4" t="n">
        <x:v>3</x:v>
      </x:c>
      <x:c r="E1448" s="4" t="str">
        <x:v>aerolineas que permiten viajar con mascotas en cabina</x:v>
      </x:c>
      <x:c r="F1448" s="10" t="n">
        <x:v>0</x:v>
      </x:c>
      <x:c r="G1448" s="10" t="n">
        <x:v>1</x:v>
      </x:c>
      <x:c r="H1448" s="11" t="n">
        <x:v>0</x:v>
      </x:c>
      <x:c r="I1448" s="12" t="n">
        <x:v>37</x:v>
      </x:c>
      <x:c r="J1448" s="4" t="str">
        <x:v>https://blog.skyairline.com/mascotas-en-cabina/</x:v>
      </x:c>
      <x:c r="K1448" s="10"/>
      <x:c r="L1448" s="10"/>
      <x:c r="M1448" s="11"/>
    </x:row>
    <x:row r="1449" ht="40" customHeight="1">
      <x:c r="A1449" s="4" t="n">
        <x:v>12</x:v>
      </x:c>
      <x:c r="B1449" s="4" t="str">
        <x:v>https://blog.skyairline.com/mascotas-en-cabina/</x:v>
      </x:c>
      <x:c r="C1449" s="4" t="str">
        <x:v>col</x:v>
      </x:c>
      <x:c r="D1449" s="4" t="n">
        <x:v>4</x:v>
      </x:c>
      <x:c r="E1449" s="4" t="str">
        <x:v>como enviar una mascota por avion</x:v>
      </x:c>
      <x:c r="F1449" s="10" t="n">
        <x:v>0</x:v>
      </x:c>
      <x:c r="G1449" s="10" t="n">
        <x:v>1</x:v>
      </x:c>
      <x:c r="H1449" s="11" t="n">
        <x:v>0</x:v>
      </x:c>
      <x:c r="I1449" s="12" t="n">
        <x:v>28</x:v>
      </x:c>
      <x:c r="J1449" s="4" t="str">
        <x:v>https://blog.skyairline.com/mascotas-en-cabina/</x:v>
      </x:c>
      <x:c r="K1449" s="10"/>
      <x:c r="L1449" s="10"/>
      <x:c r="M1449" s="11"/>
    </x:row>
    <x:row r="1450" ht="40" customHeight="1">
      <x:c r="A1450" s="4" t="n">
        <x:v>12</x:v>
      </x:c>
      <x:c r="B1450" s="4" t="str">
        <x:v>https://blog.skyairline.com/mascotas-en-cabina/</x:v>
      </x:c>
      <x:c r="C1450" s="4" t="str">
        <x:v>col</x:v>
      </x:c>
      <x:c r="D1450" s="4" t="n">
        <x:v>5</x:v>
      </x:c>
      <x:c r="E1450" s="4" t="str">
        <x:v>kennel blando</x:v>
      </x:c>
      <x:c r="F1450" s="10" t="n">
        <x:v>0</x:v>
      </x:c>
      <x:c r="G1450" s="10" t="n">
        <x:v>1</x:v>
      </x:c>
      <x:c r="H1450" s="11" t="n">
        <x:v>0</x:v>
      </x:c>
      <x:c r="I1450" s="12" t="n">
        <x:v>30</x:v>
      </x:c>
      <x:c r="J1450" s="4" t="str">
        <x:v>https://blog.skyairline.com/mascotas-en-cabina/</x:v>
      </x:c>
      <x:c r="K1450" s="10"/>
      <x:c r="L1450" s="10"/>
      <x:c r="M1450" s="11"/>
    </x:row>
    <x:row r="1451" ht="40" customHeight="1">
      <x:c r="A1451" s="4" t="n">
        <x:v>12</x:v>
      </x:c>
      <x:c r="B1451" s="4" t="str">
        <x:v>https://blog.skyairline.com/mascotas-en-cabina/</x:v>
      </x:c>
      <x:c r="C1451" s="4" t="str">
        <x:v>esp</x:v>
      </x:c>
      <x:c r="D1451" s="4" t="n">
        <x:v>1</x:v>
      </x:c>
      <x:c r="E1451" s="4" t="str">
        <x:v>sky mascotas en cabina</x:v>
      </x:c>
      <x:c r="F1451" s="10" t="n">
        <x:v>1</x:v>
      </x:c>
      <x:c r="G1451" s="10" t="n">
        <x:v>2</x:v>
      </x:c>
      <x:c r="H1451" s="11" t="n">
        <x:v>0.5</x:v>
      </x:c>
      <x:c r="I1451" s="12" t="n">
        <x:v>1.5</x:v>
      </x:c>
      <x:c r="J1451" s="4" t="str">
        <x:v>https://blog.skyairline.com/mascotas-en-cabina/</x:v>
      </x:c>
      <x:c r="K1451" s="10" t="n">
        <x:v>1</x:v>
      </x:c>
      <x:c r="L1451" s="10" t="n">
        <x:v>1</x:v>
      </x:c>
      <x:c r="M1451" s="11"/>
    </x:row>
    <x:row r="1452" ht="40" customHeight="1">
      <x:c r="A1452" s="4" t="n">
        <x:v>12</x:v>
      </x:c>
      <x:c r="B1452" s="4" t="str">
        <x:v>https://blog.skyairline.com/mascotas-en-cabina/</x:v>
      </x:c>
      <x:c r="C1452" s="4" t="str">
        <x:v>esp</x:v>
      </x:c>
      <x:c r="D1452" s="4" t="n">
        <x:v>2</x:v>
      </x:c>
      <x:c r="E1452" s="4" t="str">
        <x:v>mascota en cabina</x:v>
      </x:c>
      <x:c r="F1452" s="10" t="n">
        <x:v>0</x:v>
      </x:c>
      <x:c r="G1452" s="10" t="n">
        <x:v>7</x:v>
      </x:c>
      <x:c r="H1452" s="11" t="n">
        <x:v>0</x:v>
      </x:c>
      <x:c r="I1452" s="12" t="n">
        <x:v>26.428571428571427</x:v>
      </x:c>
      <x:c r="J1452" s="4" t="str">
        <x:v>https://blog.skyairline.com/mascotas-en-cabina/</x:v>
      </x:c>
      <x:c r="K1452" s="10"/>
      <x:c r="L1452" s="10"/>
      <x:c r="M1452" s="11"/>
    </x:row>
    <x:row r="1453" ht="40" customHeight="1">
      <x:c r="A1453" s="4" t="n">
        <x:v>12</x:v>
      </x:c>
      <x:c r="B1453" s="4" t="str">
        <x:v>https://blog.skyairline.com/mascotas-en-cabina/</x:v>
      </x:c>
      <x:c r="C1453" s="4" t="str">
        <x:v>esp</x:v>
      </x:c>
      <x:c r="D1453" s="4" t="n">
        <x:v>3</x:v>
      </x:c>
      <x:c r="E1453" s="4" t="str">
        <x:v>sky perro</x:v>
      </x:c>
      <x:c r="F1453" s="10" t="n">
        <x:v>0</x:v>
      </x:c>
      <x:c r="G1453" s="10" t="n">
        <x:v>3</x:v>
      </x:c>
      <x:c r="H1453" s="11" t="n">
        <x:v>0</x:v>
      </x:c>
      <x:c r="I1453" s="12" t="n">
        <x:v>13.666666666666666</x:v>
      </x:c>
      <x:c r="J1453" s="4" t="str">
        <x:v>https://blog.skyairline.com/mascotas-en-cabina/</x:v>
      </x:c>
      <x:c r="K1453" s="10"/>
      <x:c r="L1453" s="10"/>
      <x:c r="M1453" s="11"/>
    </x:row>
    <x:row r="1454" ht="40" customHeight="1">
      <x:c r="A1454" s="4" t="n">
        <x:v>12</x:v>
      </x:c>
      <x:c r="B1454" s="4" t="str">
        <x:v>https://blog.skyairline.com/mascotas-en-cabina/</x:v>
      </x:c>
      <x:c r="C1454" s="4" t="str">
        <x:v>esp</x:v>
      </x:c>
      <x:c r="D1454" s="4" t="n">
        <x:v>4</x:v>
      </x:c>
      <x:c r="E1454" s="4" t="str">
        <x:v>sky airlines mascotas en cabina</x:v>
      </x:c>
      <x:c r="F1454" s="10" t="n">
        <x:v>0</x:v>
      </x:c>
      <x:c r="G1454" s="10" t="n">
        <x:v>2</x:v>
      </x:c>
      <x:c r="H1454" s="11" t="n">
        <x:v>0</x:v>
      </x:c>
      <x:c r="I1454" s="12" t="n">
        <x:v>1.5</x:v>
      </x:c>
      <x:c r="J1454" s="4" t="str">
        <x:v>https://blog.skyairline.com/mascotas-en-cabina/</x:v>
      </x:c>
      <x:c r="K1454" s="10"/>
      <x:c r="L1454" s="10"/>
      <x:c r="M1454" s="11"/>
    </x:row>
    <x:row r="1455" ht="40" customHeight="1">
      <x:c r="A1455" s="4" t="n">
        <x:v>12</x:v>
      </x:c>
      <x:c r="B1455" s="4" t="str">
        <x:v>https://blog.skyairline.com/mascotas-en-cabina/</x:v>
      </x:c>
      <x:c r="C1455" s="4" t="str">
        <x:v>esp</x:v>
      </x:c>
      <x:c r="D1455" s="4" t="n">
        <x:v>5</x:v>
      </x:c>
      <x:c r="E1455" s="4" t="str">
        <x:v>volar con perro en cabina</x:v>
      </x:c>
      <x:c r="F1455" s="10" t="n">
        <x:v>0</x:v>
      </x:c>
      <x:c r="G1455" s="10" t="n">
        <x:v>2</x:v>
      </x:c>
      <x:c r="H1455" s="11" t="n">
        <x:v>0</x:v>
      </x:c>
      <x:c r="I1455" s="12" t="n">
        <x:v>46.5</x:v>
      </x:c>
      <x:c r="J1455" s="4" t="str">
        <x:v>https://blog.skyairline.com/mascotas-en-cabina/</x:v>
      </x:c>
      <x:c r="K1455" s="10"/>
      <x:c r="L1455" s="10"/>
      <x:c r="M1455" s="11"/>
    </x:row>
    <x:row r="1456" ht="40" customHeight="1">
      <x:c r="A1456" s="4" t="n">
        <x:v>12</x:v>
      </x:c>
      <x:c r="B1456" s="4" t="str">
        <x:v>https://blog.skyairline.com/mascotas-en-cabina/</x:v>
      </x:c>
      <x:c r="C1456" s="4" t="str">
        <x:v>and</x:v>
      </x:c>
      <x:c r="D1456" s="4" t="n">
        <x:v>1</x:v>
      </x:c>
      <x:c r="E1456" s="4" t="str">
        <x:v>medidas canil para viajar en avion</x:v>
      </x:c>
      <x:c r="F1456" s="10" t="n">
        <x:v>0</x:v>
      </x:c>
      <x:c r="G1456" s="10" t="n">
        <x:v>1</x:v>
      </x:c>
      <x:c r="H1456" s="11" t="n">
        <x:v>0</x:v>
      </x:c>
      <x:c r="I1456" s="12" t="n">
        <x:v>11</x:v>
      </x:c>
      <x:c r="J1456" s="4" t="str">
        <x:v>https://blog.skyairline.com/mascotas-en-cabina/</x:v>
      </x:c>
      <x:c r="K1456" s="10" t="n">
        <x:v>0</x:v>
      </x:c>
      <x:c r="L1456" s="10" t="n">
        <x:v>0</x:v>
      </x:c>
      <x:c r="M1456" s="11"/>
    </x:row>
    <x:row r="1457" ht="40" customHeight="1">
      <x:c r="A1457" s="4" t="n">
        <x:v>12</x:v>
      </x:c>
      <x:c r="B1457" s="4" t="str">
        <x:v>https://blog.skyairline.com/mascotas-en-cabina/</x:v>
      </x:c>
      <x:c r="C1457" s="4" t="str">
        <x:v>are</x:v>
      </x:c>
      <x:c r="D1457" s="4" t="n">
        <x:v>1</x:v>
      </x:c>
      <x:c r="E1457" s="4" t="str">
        <x:v>sky mascota en cabina</x:v>
      </x:c>
      <x:c r="F1457" s="10" t="n">
        <x:v>0</x:v>
      </x:c>
      <x:c r="G1457" s="10" t="n">
        <x:v>1</x:v>
      </x:c>
      <x:c r="H1457" s="11" t="n">
        <x:v>0</x:v>
      </x:c>
      <x:c r="I1457" s="12" t="n">
        <x:v>10</x:v>
      </x:c>
      <x:c r="J1457" s="4" t="str">
        <x:v>https://blog.skyairline.com/mascotas-en-cabina/</x:v>
      </x:c>
      <x:c r="K1457" s="10" t="n">
        <x:v>0</x:v>
      </x:c>
      <x:c r="L1457" s="10" t="n">
        <x:v>0</x:v>
      </x:c>
      <x:c r="M1457" s="11"/>
    </x:row>
    <x:row r="1458" ht="40" customHeight="1">
      <x:c r="A1458" s="4" t="n">
        <x:v>12</x:v>
      </x:c>
      <x:c r="B1458" s="4" t="str">
        <x:v>https://blog.skyairline.com/mascotas-en-cabina/</x:v>
      </x:c>
      <x:c r="C1458" s="4" t="str">
        <x:v>bgr</x:v>
      </x:c>
      <x:c r="D1458" s="4" t="n">
        <x:v>1</x:v>
      </x:c>
      <x:c r="E1458" s="4" t="str">
        <x:v>mascota a bordo</x:v>
      </x:c>
      <x:c r="F1458" s="10" t="n">
        <x:v>0</x:v>
      </x:c>
      <x:c r="G1458" s="10" t="n">
        <x:v>1</x:v>
      </x:c>
      <x:c r="H1458" s="11" t="n">
        <x:v>0</x:v>
      </x:c>
      <x:c r="I1458" s="12" t="n">
        <x:v>29</x:v>
      </x:c>
      <x:c r="J1458" s="4" t="str">
        <x:v>https://blog.skyairline.com/mascotas-en-cabina/</x:v>
      </x:c>
      <x:c r="K1458" s="10" t="n">
        <x:v>0</x:v>
      </x:c>
      <x:c r="L1458" s="10" t="n">
        <x:v>0</x:v>
      </x:c>
      <x:c r="M1458" s="11"/>
    </x:row>
    <x:row r="1459" ht="40" customHeight="1">
      <x:c r="A1459" s="4" t="n">
        <x:v>12</x:v>
      </x:c>
      <x:c r="B1459" s="4" t="str">
        <x:v>https://blog.skyairline.com/mascotas-en-cabina/</x:v>
      </x:c>
      <x:c r="C1459" s="4" t="str">
        <x:v>bol</x:v>
      </x:c>
      <x:c r="D1459" s="4" t="n">
        <x:v>1</x:v>
      </x:c>
      <x:c r="E1459" s="4" t="str">
        <x:v>sky airlines mascotas en cabina</x:v>
      </x:c>
      <x:c r="F1459" s="10" t="n">
        <x:v>0</x:v>
      </x:c>
      <x:c r="G1459" s="10" t="n">
        <x:v>1</x:v>
      </x:c>
      <x:c r="H1459" s="11" t="n">
        <x:v>0</x:v>
      </x:c>
      <x:c r="I1459" s="12" t="n">
        <x:v>1</x:v>
      </x:c>
      <x:c r="J1459" s="4" t="str">
        <x:v>https://blog.skyairline.com/mascotas-en-cabina/</x:v>
      </x:c>
      <x:c r="K1459" s="10" t="n">
        <x:v>0</x:v>
      </x:c>
      <x:c r="L1459" s="10" t="n">
        <x:v>0</x:v>
      </x:c>
      <x:c r="M1459" s="11"/>
    </x:row>
    <x:row r="1460" ht="40" customHeight="1">
      <x:c r="A1460" s="4" t="n">
        <x:v>12</x:v>
      </x:c>
      <x:c r="B1460" s="4" t="str">
        <x:v>https://blog.skyairline.com/mascotas-en-cabina/</x:v>
      </x:c>
      <x:c r="C1460" s="4" t="str">
        <x:v>bra</x:v>
      </x:c>
      <x:c r="D1460" s="4" t="n">
        <x:v>1</x:v>
      </x:c>
      <x:c r="E1460" s="4" t="str">
        <x:v>estoy en latinoamérica. estoy viajando con mi familia y necesito hoteles que sean cómodos, seguros y adecuados tanto para adultos como para niños. ¿qué servicios ofrece hilton para mascotas, como camas para mascotas o áreas designadas para mascotas?</x:v>
      </x:c>
      <x:c r="F1460" s="10" t="n">
        <x:v>0</x:v>
      </x:c>
      <x:c r="G1460" s="10" t="n">
        <x:v>2</x:v>
      </x:c>
      <x:c r="H1460" s="11" t="n">
        <x:v>0</x:v>
      </x:c>
      <x:c r="I1460" s="12" t="n">
        <x:v>40</x:v>
      </x:c>
      <x:c r="J1460" s="4" t="str">
        <x:v>https://blog.skyairline.com/mascotas-en-cabina/</x:v>
      </x:c>
      <x:c r="K1460" s="10" t="n">
        <x:v>0</x:v>
      </x:c>
      <x:c r="L1460" s="10" t="n">
        <x:v>0</x:v>
      </x:c>
      <x:c r="M1460" s="11"/>
    </x:row>
    <x:row r="1461" ht="40" customHeight="1">
      <x:c r="A1461" s="4" t="n">
        <x:v>12</x:v>
      </x:c>
      <x:c r="B1461" s="4" t="str">
        <x:v>https://blog.skyairline.com/mascotas-en-cabina/</x:v>
      </x:c>
      <x:c r="C1461" s="4" t="str">
        <x:v>bra</x:v>
      </x:c>
      <x:c r="D1461" s="4" t="n">
        <x:v>2</x:v>
      </x:c>
      <x:c r="E1461" s="4" t="str">
        <x:v>en avión</x:v>
      </x:c>
      <x:c r="F1461" s="10" t="n">
        <x:v>0</x:v>
      </x:c>
      <x:c r="G1461" s="10" t="n">
        <x:v>1</x:v>
      </x:c>
      <x:c r="H1461" s="11" t="n">
        <x:v>0</x:v>
      </x:c>
      <x:c r="I1461" s="12" t="n">
        <x:v>2</x:v>
      </x:c>
      <x:c r="J1461" s="4" t="str">
        <x:v>https://blog.skyairline.com/mascotas-en-cabina/</x:v>
      </x:c>
      <x:c r="K1461" s="10"/>
      <x:c r="L1461" s="10"/>
      <x:c r="M1461" s="11"/>
    </x:row>
    <x:row r="1462" ht="40" customHeight="1">
      <x:c r="A1462" s="4" t="n">
        <x:v>12</x:v>
      </x:c>
      <x:c r="B1462" s="4" t="str">
        <x:v>https://blog.skyairline.com/mascotas-en-cabina/</x:v>
      </x:c>
      <x:c r="C1462" s="4" t="str">
        <x:v>bra</x:v>
      </x:c>
      <x:c r="D1462" s="4" t="n">
        <x:v>3</x:v>
      </x:c>
      <x:c r="E1462" s="4" t="str">
        <x:v>qual o preço do serviço?</x:v>
      </x:c>
      <x:c r="F1462" s="10" t="n">
        <x:v>0</x:v>
      </x:c>
      <x:c r="G1462" s="10" t="n">
        <x:v>1</x:v>
      </x:c>
      <x:c r="H1462" s="11" t="n">
        <x:v>0</x:v>
      </x:c>
      <x:c r="I1462" s="12" t="n">
        <x:v>2</x:v>
      </x:c>
      <x:c r="J1462" s="4" t="str">
        <x:v>https://blog.skyairline.com/mascotas-en-cabina/</x:v>
      </x:c>
      <x:c r="K1462" s="10"/>
      <x:c r="L1462" s="10"/>
      <x:c r="M1462" s="11"/>
    </x:row>
    <x:row r="1463" ht="40" customHeight="1">
      <x:c r="A1463" s="4" t="n">
        <x:v>12</x:v>
      </x:c>
      <x:c r="B1463" s="4" t="str">
        <x:v>https://blog.skyairline.com/mascotas-en-cabina/</x:v>
      </x:c>
      <x:c r="C1463" s="4" t="str">
        <x:v>bra</x:v>
      </x:c>
      <x:c r="D1463" s="4" t="n">
        <x:v>4</x:v>
      </x:c>
      <x:c r="E1463" s="4" t="str">
        <x:v>sky</x:v>
      </x:c>
      <x:c r="F1463" s="10" t="n">
        <x:v>0</x:v>
      </x:c>
      <x:c r="G1463" s="10" t="n">
        <x:v>1</x:v>
      </x:c>
      <x:c r="H1463" s="11" t="n">
        <x:v>0</x:v>
      </x:c>
      <x:c r="I1463" s="12" t="n">
        <x:v>2</x:v>
      </x:c>
      <x:c r="J1463" s="4" t="str">
        <x:v>https://blog.skyairline.com/mascotas-en-cabina/</x:v>
      </x:c>
      <x:c r="K1463" s="10"/>
      <x:c r="L1463" s="10"/>
      <x:c r="M1463" s="11"/>
    </x:row>
    <x:row r="1464" ht="40" customHeight="1">
      <x:c r="A1464" s="4" t="n">
        <x:v>12</x:v>
      </x:c>
      <x:c r="B1464" s="4" t="str">
        <x:v>https://blog.skyairline.com/mascotas-en-cabina/</x:v>
      </x:c>
      <x:c r="C1464" s="4" t="str">
        <x:v>bra</x:v>
      </x:c>
      <x:c r="D1464" s="4" t="n">
        <x:v>5</x:v>
      </x:c>
      <x:c r="E1464" s="4" t="str">
        <x:v>sky airline mascotas</x:v>
      </x:c>
      <x:c r="F1464" s="10" t="n">
        <x:v>0</x:v>
      </x:c>
      <x:c r="G1464" s="10" t="n">
        <x:v>1</x:v>
      </x:c>
      <x:c r="H1464" s="11" t="n">
        <x:v>0</x:v>
      </x:c>
      <x:c r="I1464" s="12" t="n">
        <x:v>1</x:v>
      </x:c>
      <x:c r="J1464" s="4" t="str">
        <x:v>https://blog.skyairline.com/mascotas-en-cabina/</x:v>
      </x:c>
      <x:c r="K1464" s="10"/>
      <x:c r="L1464" s="10"/>
      <x:c r="M1464" s="11"/>
    </x:row>
    <x:row r="1465" ht="40" customHeight="1">
      <x:c r="A1465" s="4" t="n">
        <x:v>12</x:v>
      </x:c>
      <x:c r="B1465" s="4" t="str">
        <x:v>https://blog.skyairline.com/mascotas-en-cabina/</x:v>
      </x:c>
      <x:c r="C1465" s="4" t="str">
        <x:v>cub</x:v>
      </x:c>
      <x:c r="D1465" s="4" t="n">
        <x:v>1</x:v>
      </x:c>
      <x:c r="E1465" s="4" t="str">
        <x:v>sky mascotas precio</x:v>
      </x:c>
      <x:c r="F1465" s="10" t="n">
        <x:v>0</x:v>
      </x:c>
      <x:c r="G1465" s="10" t="n">
        <x:v>1</x:v>
      </x:c>
      <x:c r="H1465" s="11" t="n">
        <x:v>0</x:v>
      </x:c>
      <x:c r="I1465" s="12" t="n">
        <x:v>3</x:v>
      </x:c>
      <x:c r="J1465" s="4" t="str">
        <x:v>https://blog.skyairline.com/mascotas-en-cabina/</x:v>
      </x:c>
      <x:c r="K1465" s="10" t="n">
        <x:v>0</x:v>
      </x:c>
      <x:c r="L1465" s="10" t="n">
        <x:v>0</x:v>
      </x:c>
      <x:c r="M1465" s="11"/>
    </x:row>
    <x:row r="1466" ht="40" customHeight="1">
      <x:c r="A1466" s="4" t="n">
        <x:v>12</x:v>
      </x:c>
      <x:c r="B1466" s="4" t="str">
        <x:v>https://blog.skyairline.com/mascotas-en-cabina/</x:v>
      </x:c>
      <x:c r="C1466" s="4" t="str">
        <x:v>deu</x:v>
      </x:c>
      <x:c r="D1466" s="4" t="n">
        <x:v>1</x:v>
      </x:c>
      <x:c r="E1466" s="4" t="str">
        <x:v>ambas</x:v>
      </x:c>
      <x:c r="F1466" s="10" t="n">
        <x:v>0</x:v>
      </x:c>
      <x:c r="G1466" s="10" t="n">
        <x:v>1</x:v>
      </x:c>
      <x:c r="H1466" s="11" t="n">
        <x:v>0</x:v>
      </x:c>
      <x:c r="I1466" s="12" t="n">
        <x:v>2</x:v>
      </x:c>
      <x:c r="J1466" s="4" t="str">
        <x:v>https://blog.skyairline.com/mascotas-en-cabina/</x:v>
      </x:c>
      <x:c r="K1466" s="10" t="n">
        <x:v>0</x:v>
      </x:c>
      <x:c r="L1466" s="10" t="n">
        <x:v>0</x:v>
      </x:c>
      <x:c r="M1466" s="11"/>
    </x:row>
    <x:row r="1467" ht="40" customHeight="1">
      <x:c r="A1467" s="4" t="n">
        <x:v>12</x:v>
      </x:c>
      <x:c r="B1467" s="4" t="str">
        <x:v>https://blog.skyairline.com/mascotas-en-cabina/</x:v>
      </x:c>
      <x:c r="C1467" s="4" t="str">
        <x:v>deu</x:v>
      </x:c>
      <x:c r="D1467" s="4" t="n">
        <x:v>2</x:v>
      </x:c>
      <x:c r="E1467" s="4" t="str">
        <x:v>que se necesita para viajar con un perro en avion</x:v>
      </x:c>
      <x:c r="F1467" s="10" t="n">
        <x:v>0</x:v>
      </x:c>
      <x:c r="G1467" s="10" t="n">
        <x:v>1</x:v>
      </x:c>
      <x:c r="H1467" s="11" t="n">
        <x:v>0</x:v>
      </x:c>
      <x:c r="I1467" s="12" t="n">
        <x:v>36</x:v>
      </x:c>
      <x:c r="J1467" s="4" t="str">
        <x:v>https://blog.skyairline.com/mascotas-en-cabina/</x:v>
      </x:c>
      <x:c r="K1467" s="10"/>
      <x:c r="L1467" s="10"/>
      <x:c r="M1467" s="11"/>
    </x:row>
    <x:row r="1468" ht="40" customHeight="1">
      <x:c r="A1468" s="4" t="n">
        <x:v>12</x:v>
      </x:c>
      <x:c r="B1468" s="4" t="str">
        <x:v>https://blog.skyairline.com/mascotas-en-cabina/</x:v>
      </x:c>
      <x:c r="C1468" s="4" t="str">
        <x:v>deu</x:v>
      </x:c>
      <x:c r="D1468" s="4" t="n">
        <x:v>3</x:v>
      </x:c>
      <x:c r="E1468" s="4" t="str">
        <x:v>sky mascotas</x:v>
      </x:c>
      <x:c r="F1468" s="10" t="n">
        <x:v>0</x:v>
      </x:c>
      <x:c r="G1468" s="10" t="n">
        <x:v>1</x:v>
      </x:c>
      <x:c r="H1468" s="11" t="n">
        <x:v>0</x:v>
      </x:c>
      <x:c r="I1468" s="12" t="n">
        <x:v>2</x:v>
      </x:c>
      <x:c r="J1468" s="4" t="str">
        <x:v>https://blog.skyairline.com/mascotas-en-cabina/</x:v>
      </x:c>
      <x:c r="K1468" s="10"/>
      <x:c r="L1468" s="10"/>
      <x:c r="M1468" s="11"/>
    </x:row>
    <x:row r="1469" ht="40" customHeight="1">
      <x:c r="A1469" s="4" t="n">
        <x:v>12</x:v>
      </x:c>
      <x:c r="B1469" s="4" t="str">
        <x:v>https://blog.skyairline.com/mascotas-en-cabina/</x:v>
      </x:c>
      <x:c r="C1469" s="4" t="str">
        <x:v>deu</x:v>
      </x:c>
      <x:c r="D1469" s="4" t="n">
        <x:v>4</x:v>
      </x:c>
      <x:c r="E1469" s="4" t="str">
        <x:v>viajar con perro en cabina</x:v>
      </x:c>
      <x:c r="F1469" s="10" t="n">
        <x:v>0</x:v>
      </x:c>
      <x:c r="G1469" s="10" t="n">
        <x:v>1</x:v>
      </x:c>
      <x:c r="H1469" s="11" t="n">
        <x:v>0</x:v>
      </x:c>
      <x:c r="I1469" s="12" t="n">
        <x:v>25</x:v>
      </x:c>
      <x:c r="J1469" s="4" t="str">
        <x:v>https://blog.skyairline.com/mascotas-en-cabina/</x:v>
      </x:c>
      <x:c r="K1469" s="10"/>
      <x:c r="L1469" s="10"/>
      <x:c r="M1469" s="11"/>
    </x:row>
    <x:row r="1470" ht="40" customHeight="1">
      <x:c r="A1470" s="4" t="n">
        <x:v>12</x:v>
      </x:c>
      <x:c r="B1470" s="4" t="str">
        <x:v>https://blog.skyairline.com/mascotas-en-cabina/</x:v>
      </x:c>
      <x:c r="C1470" s="4" t="str">
        <x:v>ecu</x:v>
      </x:c>
      <x:c r="D1470" s="4" t="n">
        <x:v>1</x:v>
      </x:c>
      <x:c r="E1470" s="4" t="str">
        <x:v>canil blando</x:v>
      </x:c>
      <x:c r="F1470" s="10" t="n">
        <x:v>0</x:v>
      </x:c>
      <x:c r="G1470" s="10" t="n">
        <x:v>1</x:v>
      </x:c>
      <x:c r="H1470" s="11" t="n">
        <x:v>0</x:v>
      </x:c>
      <x:c r="I1470" s="12" t="n">
        <x:v>11</x:v>
      </x:c>
      <x:c r="J1470" s="4" t="str">
        <x:v>https://blog.skyairline.com/mascotas-en-cabina/</x:v>
      </x:c>
      <x:c r="K1470" s="10" t="n">
        <x:v>0</x:v>
      </x:c>
      <x:c r="L1470" s="10" t="n">
        <x:v>0</x:v>
      </x:c>
      <x:c r="M1470" s="11"/>
    </x:row>
    <x:row r="1471" ht="40" customHeight="1">
      <x:c r="A1471" s="4" t="n">
        <x:v>12</x:v>
      </x:c>
      <x:c r="B1471" s="4" t="str">
        <x:v>https://blog.skyairline.com/mascotas-en-cabina/</x:v>
      </x:c>
      <x:c r="C1471" s="4" t="str">
        <x:v>ecu</x:v>
      </x:c>
      <x:c r="D1471" s="4" t="n">
        <x:v>2</x:v>
      </x:c>
      <x:c r="E1471" s="4" t="str">
        <x:v>en peru</x:v>
      </x:c>
      <x:c r="F1471" s="10" t="n">
        <x:v>0</x:v>
      </x:c>
      <x:c r="G1471" s="10" t="n">
        <x:v>1</x:v>
      </x:c>
      <x:c r="H1471" s="11" t="n">
        <x:v>0</x:v>
      </x:c>
      <x:c r="I1471" s="12" t="n">
        <x:v>4</x:v>
      </x:c>
      <x:c r="J1471" s="4" t="str">
        <x:v>https://blog.skyairline.com/mascotas-en-cabina/</x:v>
      </x:c>
      <x:c r="K1471" s="10"/>
      <x:c r="L1471" s="10"/>
      <x:c r="M1471" s="11"/>
    </x:row>
    <x:row r="1472" ht="40" customHeight="1">
      <x:c r="A1472" s="4" t="n">
        <x:v>12</x:v>
      </x:c>
      <x:c r="B1472" s="4" t="str">
        <x:v>https://blog.skyairline.com/mascotas-en-cabina/</x:v>
      </x:c>
      <x:c r="C1472" s="4" t="str">
        <x:v>ecu</x:v>
      </x:c>
      <x:c r="D1472" s="4" t="n">
        <x:v>3</x:v>
      </x:c>
      <x:c r="E1472" s="4" t="str">
        <x:v>sky mascota en cabina</x:v>
      </x:c>
      <x:c r="F1472" s="10" t="n">
        <x:v>0</x:v>
      </x:c>
      <x:c r="G1472" s="10" t="n">
        <x:v>1</x:v>
      </x:c>
      <x:c r="H1472" s="11" t="n">
        <x:v>0</x:v>
      </x:c>
      <x:c r="I1472" s="12" t="n">
        <x:v>10</x:v>
      </x:c>
      <x:c r="J1472" s="4" t="str">
        <x:v>https://blog.skyairline.com/mascotas-en-cabina/</x:v>
      </x:c>
      <x:c r="K1472" s="10"/>
      <x:c r="L1472" s="10"/>
      <x:c r="M1472" s="11"/>
    </x:row>
    <x:row r="1473" ht="40" customHeight="1">
      <x:c r="A1473" s="4" t="n">
        <x:v>12</x:v>
      </x:c>
      <x:c r="B1473" s="4" t="str">
        <x:v>https://blog.skyairline.com/mascotas-en-cabina/</x:v>
      </x:c>
      <x:c r="C1473" s="4" t="str">
        <x:v>ecu</x:v>
      </x:c>
      <x:c r="D1473" s="4" t="n">
        <x:v>4</x:v>
      </x:c>
      <x:c r="E1473" s="4" t="str">
        <x:v>sky transporte de mascotas</x:v>
      </x:c>
      <x:c r="F1473" s="10" t="n">
        <x:v>0</x:v>
      </x:c>
      <x:c r="G1473" s="10" t="n">
        <x:v>1</x:v>
      </x:c>
      <x:c r="H1473" s="11" t="n">
        <x:v>0</x:v>
      </x:c>
      <x:c r="I1473" s="12" t="n">
        <x:v>6</x:v>
      </x:c>
      <x:c r="J1473" s="4" t="str">
        <x:v>https://blog.skyairline.com/mascotas-en-cabina/</x:v>
      </x:c>
      <x:c r="K1473" s="10"/>
      <x:c r="L1473" s="10"/>
      <x:c r="M1473" s="11"/>
    </x:row>
    <x:row r="1474" ht="40" customHeight="1">
      <x:c r="A1474" s="4" t="n">
        <x:v>12</x:v>
      </x:c>
      <x:c r="B1474" s="4" t="str">
        <x:v>https://blog.skyairline.com/mascotas-en-cabina/</x:v>
      </x:c>
      <x:c r="C1474" s="4" t="str">
        <x:v>gbr</x:v>
      </x:c>
      <x:c r="D1474" s="4" t="n">
        <x:v>1</x:v>
      </x:c>
      <x:c r="E1474" s="4" t="str">
        <x:v>aerolínea para viajar con un perro en cabina</x:v>
      </x:c>
      <x:c r="F1474" s="10" t="n">
        <x:v>0</x:v>
      </x:c>
      <x:c r="G1474" s="10" t="n">
        <x:v>9</x:v>
      </x:c>
      <x:c r="H1474" s="11" t="n">
        <x:v>0</x:v>
      </x:c>
      <x:c r="I1474" s="12" t="n">
        <x:v>24.666666666666668</x:v>
      </x:c>
      <x:c r="J1474" s="4" t="str">
        <x:v>https://blog.skyairline.com/mascotas-en-cabina/</x:v>
      </x:c>
      <x:c r="K1474" s="10" t="n">
        <x:v>0</x:v>
      </x:c>
      <x:c r="L1474" s="10" t="n">
        <x:v>0</x:v>
      </x:c>
      <x:c r="M1474" s="11"/>
    </x:row>
    <x:row r="1475" ht="40" customHeight="1">
      <x:c r="A1475" s="4" t="n">
        <x:v>12</x:v>
      </x:c>
      <x:c r="B1475" s="4" t="str">
        <x:v>https://blog.skyairline.com/mascotas-en-cabina/</x:v>
      </x:c>
      <x:c r="C1475" s="4" t="str">
        <x:v>gbr</x:v>
      </x:c>
      <x:c r="D1475" s="4" t="n">
        <x:v>2</x:v>
      </x:c>
      <x:c r="E1475" s="4" t="str">
        <x:v>aeroline para viajar con un perro en cabina</x:v>
      </x:c>
      <x:c r="F1475" s="10" t="n">
        <x:v>0</x:v>
      </x:c>
      <x:c r="G1475" s="10" t="n">
        <x:v>2</x:v>
      </x:c>
      <x:c r="H1475" s="11" t="n">
        <x:v>0</x:v>
      </x:c>
      <x:c r="I1475" s="12" t="n">
        <x:v>23</x:v>
      </x:c>
      <x:c r="J1475" s="4" t="str">
        <x:v>https://blog.skyairline.com/mascotas-en-cabina/</x:v>
      </x:c>
      <x:c r="K1475" s="10"/>
      <x:c r="L1475" s="10"/>
      <x:c r="M1475" s="11"/>
    </x:row>
    <x:row r="1476" ht="40" customHeight="1">
      <x:c r="A1476" s="4" t="n">
        <x:v>12</x:v>
      </x:c>
      <x:c r="B1476" s="4" t="str">
        <x:v>https://blog.skyairline.com/mascotas-en-cabina/</x:v>
      </x:c>
      <x:c r="C1476" s="4" t="str">
        <x:v>hkg</x:v>
      </x:c>
      <x:c r="D1476" s="4" t="n">
        <x:v>1</x:v>
      </x:c>
      <x:c r="E1476" s="4" t="str">
        <x:v>sky mascota en cabina</x:v>
      </x:c>
      <x:c r="F1476" s="10" t="n">
        <x:v>0</x:v>
      </x:c>
      <x:c r="G1476" s="10" t="n">
        <x:v>1</x:v>
      </x:c>
      <x:c r="H1476" s="11" t="n">
        <x:v>0</x:v>
      </x:c>
      <x:c r="I1476" s="12" t="n">
        <x:v>1</x:v>
      </x:c>
      <x:c r="J1476" s="4" t="str">
        <x:v>https://blog.skyairline.com/mascotas-en-cabina/</x:v>
      </x:c>
      <x:c r="K1476" s="10" t="n">
        <x:v>0</x:v>
      </x:c>
      <x:c r="L1476" s="10" t="n">
        <x:v>0</x:v>
      </x:c>
      <x:c r="M1476" s="11"/>
    </x:row>
    <x:row r="1477" ht="40" customHeight="1">
      <x:c r="A1477" s="4" t="n">
        <x:v>12</x:v>
      </x:c>
      <x:c r="B1477" s="4" t="str">
        <x:v>https://blog.skyairline.com/mascotas-en-cabina/</x:v>
      </x:c>
      <x:c r="C1477" s="4" t="str">
        <x:v>idn</x:v>
      </x:c>
      <x:c r="D1477" s="4" t="n">
        <x:v>1</x:v>
      </x:c>
      <x:c r="E1477" s="4" t="str">
        <x:v>sky airline mascotas</x:v>
      </x:c>
      <x:c r="F1477" s="10" t="n">
        <x:v>0</x:v>
      </x:c>
      <x:c r="G1477" s="10" t="n">
        <x:v>1</x:v>
      </x:c>
      <x:c r="H1477" s="11" t="n">
        <x:v>0</x:v>
      </x:c>
      <x:c r="I1477" s="12" t="n">
        <x:v>1</x:v>
      </x:c>
      <x:c r="J1477" s="4" t="str">
        <x:v>https://blog.skyairline.com/mascotas-en-cabina/</x:v>
      </x:c>
      <x:c r="K1477" s="10" t="n">
        <x:v>0</x:v>
      </x:c>
      <x:c r="L1477" s="10" t="n">
        <x:v>0</x:v>
      </x:c>
      <x:c r="M1477" s="11"/>
    </x:row>
    <x:row r="1478" ht="40" customHeight="1">
      <x:c r="A1478" s="4" t="n">
        <x:v>12</x:v>
      </x:c>
      <x:c r="B1478" s="4" t="str">
        <x:v>https://blog.skyairline.com/mascotas-en-cabina/</x:v>
      </x:c>
      <x:c r="C1478" s="4" t="str">
        <x:v>idn</x:v>
      </x:c>
      <x:c r="D1478" s="4" t="n">
        <x:v>2</x:v>
      </x:c>
      <x:c r="E1478" s="4" t="str">
        <x:v>sky express pet in cabin form</x:v>
      </x:c>
      <x:c r="F1478" s="10" t="n">
        <x:v>0</x:v>
      </x:c>
      <x:c r="G1478" s="10" t="n">
        <x:v>1</x:v>
      </x:c>
      <x:c r="H1478" s="11" t="n">
        <x:v>0</x:v>
      </x:c>
      <x:c r="I1478" s="12" t="n">
        <x:v>76</x:v>
      </x:c>
      <x:c r="J1478" s="4" t="str">
        <x:v>https://blog.skyairline.com/mascotas-en-cabina/</x:v>
      </x:c>
      <x:c r="K1478" s="10"/>
      <x:c r="L1478" s="10"/>
      <x:c r="M1478" s="11"/>
    </x:row>
    <x:row r="1479" ht="40" customHeight="1">
      <x:c r="A1479" s="4" t="n">
        <x:v>12</x:v>
      </x:c>
      <x:c r="B1479" s="4" t="str">
        <x:v>https://blog.skyairline.com/mascotas-en-cabina/</x:v>
      </x:c>
      <x:c r="C1479" s="4" t="str">
        <x:v>ind</x:v>
      </x:c>
      <x:c r="D1479" s="4" t="n">
        <x:v>1</x:v>
      </x:c>
      <x:c r="E1479" s="4" t="str">
        <x:v>sky mascotas</x:v>
      </x:c>
      <x:c r="F1479" s="10" t="n">
        <x:v>0</x:v>
      </x:c>
      <x:c r="G1479" s="10" t="n">
        <x:v>4</x:v>
      </x:c>
      <x:c r="H1479" s="11" t="n">
        <x:v>0</x:v>
      </x:c>
      <x:c r="I1479" s="12" t="n">
        <x:v>2</x:v>
      </x:c>
      <x:c r="J1479" s="4" t="str">
        <x:v>https://blog.skyairline.com/mascotas-en-cabina/</x:v>
      </x:c>
      <x:c r="K1479" s="10" t="n">
        <x:v>0</x:v>
      </x:c>
      <x:c r="L1479" s="10" t="n">
        <x:v>0</x:v>
      </x:c>
      <x:c r="M1479" s="11"/>
    </x:row>
    <x:row r="1480" ht="40" customHeight="1">
      <x:c r="A1480" s="4" t="n">
        <x:v>12</x:v>
      </x:c>
      <x:c r="B1480" s="4" t="str">
        <x:v>https://blog.skyairline.com/mascotas-en-cabina/</x:v>
      </x:c>
      <x:c r="C1480" s="4" t="str">
        <x:v>ind</x:v>
      </x:c>
      <x:c r="D1480" s="4" t="n">
        <x:v>2</x:v>
      </x:c>
      <x:c r="E1480" s="4" t="str">
        <x:v>sky airline mascotas</x:v>
      </x:c>
      <x:c r="F1480" s="10" t="n">
        <x:v>0</x:v>
      </x:c>
      <x:c r="G1480" s="10" t="n">
        <x:v>3</x:v>
      </x:c>
      <x:c r="H1480" s="11" t="n">
        <x:v>0</x:v>
      </x:c>
      <x:c r="I1480" s="12" t="n">
        <x:v>2.6666666666666665</x:v>
      </x:c>
      <x:c r="J1480" s="4" t="str">
        <x:v>https://blog.skyairline.com/mascotas-en-cabina/</x:v>
      </x:c>
      <x:c r="K1480" s="10"/>
      <x:c r="L1480" s="10"/>
      <x:c r="M1480" s="11"/>
    </x:row>
    <x:row r="1481" ht="40" customHeight="1">
      <x:c r="A1481" s="4" t="n">
        <x:v>12</x:v>
      </x:c>
      <x:c r="B1481" s="4" t="str">
        <x:v>https://blog.skyairline.com/mascotas-en-cabina/</x:v>
      </x:c>
      <x:c r="C1481" s="4" t="str">
        <x:v>ind</x:v>
      </x:c>
      <x:c r="D1481" s="4" t="n">
        <x:v>3</x:v>
      </x:c>
      <x:c r="E1481" s="4" t="str">
        <x:v>sky airlines mascotas</x:v>
      </x:c>
      <x:c r="F1481" s="10" t="n">
        <x:v>0</x:v>
      </x:c>
      <x:c r="G1481" s="10" t="n">
        <x:v>2</x:v>
      </x:c>
      <x:c r="H1481" s="11" t="n">
        <x:v>0</x:v>
      </x:c>
      <x:c r="I1481" s="12" t="n">
        <x:v>2</x:v>
      </x:c>
      <x:c r="J1481" s="4" t="str">
        <x:v>https://blog.skyairline.com/mascotas-en-cabina/</x:v>
      </x:c>
      <x:c r="K1481" s="10"/>
      <x:c r="L1481" s="10"/>
      <x:c r="M1481" s="11"/>
    </x:row>
    <x:row r="1482" ht="40" customHeight="1">
      <x:c r="A1482" s="4" t="n">
        <x:v>12</x:v>
      </x:c>
      <x:c r="B1482" s="4" t="str">
        <x:v>https://blog.skyairline.com/mascotas-en-cabina/</x:v>
      </x:c>
      <x:c r="C1482" s="4" t="str">
        <x:v>ind</x:v>
      </x:c>
      <x:c r="D1482" s="4" t="n">
        <x:v>4</x:v>
      </x:c>
      <x:c r="E1482" s="4" t="str">
        <x:v>sky express pets</x:v>
      </x:c>
      <x:c r="F1482" s="10" t="n">
        <x:v>0</x:v>
      </x:c>
      <x:c r="G1482" s="10" t="n">
        <x:v>1</x:v>
      </x:c>
      <x:c r="H1482" s="11" t="n">
        <x:v>0</x:v>
      </x:c>
      <x:c r="I1482" s="12" t="n">
        <x:v>55</x:v>
      </x:c>
      <x:c r="J1482" s="4" t="str">
        <x:v>https://blog.skyairline.com/mascotas-en-cabina/</x:v>
      </x:c>
      <x:c r="K1482" s="10"/>
      <x:c r="L1482" s="10"/>
      <x:c r="M1482" s="11"/>
    </x:row>
    <x:row r="1483" ht="40" customHeight="1">
      <x:c r="A1483" s="4" t="n">
        <x:v>12</x:v>
      </x:c>
      <x:c r="B1483" s="4" t="str">
        <x:v>https://blog.skyairline.com/mascotas-en-cabina/</x:v>
      </x:c>
      <x:c r="C1483" s="4" t="str">
        <x:v>irn</x:v>
      </x:c>
      <x:c r="D1483" s="4" t="n">
        <x:v>1</x:v>
      </x:c>
      <x:c r="E1483" s="4" t="str">
        <x:v>como llevar a un gato de viaje en avión</x:v>
      </x:c>
      <x:c r="F1483" s="10" t="n">
        <x:v>0</x:v>
      </x:c>
      <x:c r="G1483" s="10" t="n">
        <x:v>1</x:v>
      </x:c>
      <x:c r="H1483" s="11" t="n">
        <x:v>0</x:v>
      </x:c>
      <x:c r="I1483" s="12" t="n">
        <x:v>28</x:v>
      </x:c>
      <x:c r="J1483" s="4" t="str">
        <x:v>https://blog.skyairline.com/mascotas-en-cabina/</x:v>
      </x:c>
      <x:c r="K1483" s="10" t="n">
        <x:v>0</x:v>
      </x:c>
      <x:c r="L1483" s="10" t="n">
        <x:v>0</x:v>
      </x:c>
      <x:c r="M1483" s="11"/>
    </x:row>
    <x:row r="1484" ht="40" customHeight="1">
      <x:c r="A1484" s="4" t="n">
        <x:v>12</x:v>
      </x:c>
      <x:c r="B1484" s="4" t="str">
        <x:v>https://blog.skyairline.com/mascotas-en-cabina/</x:v>
      </x:c>
      <x:c r="C1484" s="4" t="str">
        <x:v>jpn</x:v>
      </x:c>
      <x:c r="D1484" s="4" t="n">
        <x:v>1</x:v>
      </x:c>
      <x:c r="E1484" s="4" t="str">
        <x:v>medidas de kennel para viajar en cabina</x:v>
      </x:c>
      <x:c r="F1484" s="10" t="n">
        <x:v>0</x:v>
      </x:c>
      <x:c r="G1484" s="10" t="n">
        <x:v>2</x:v>
      </x:c>
      <x:c r="H1484" s="11" t="n">
        <x:v>0</x:v>
      </x:c>
      <x:c r="I1484" s="12" t="n">
        <x:v>5.5</x:v>
      </x:c>
      <x:c r="J1484" s="4" t="str">
        <x:v>https://blog.skyairline.com/mascotas-en-cabina/</x:v>
      </x:c>
      <x:c r="K1484" s="10" t="n">
        <x:v>0</x:v>
      </x:c>
      <x:c r="L1484" s="10" t="n">
        <x:v>0</x:v>
      </x:c>
      <x:c r="M1484" s="11"/>
    </x:row>
    <x:row r="1485" ht="40" customHeight="1">
      <x:c r="A1485" s="4" t="n">
        <x:v>12</x:v>
      </x:c>
      <x:c r="B1485" s="4" t="str">
        <x:v>https://blog.skyairline.com/mascotas-en-cabina/</x:v>
      </x:c>
      <x:c r="C1485" s="4" t="str">
        <x:v>mex</x:v>
      </x:c>
      <x:c r="D1485" s="4" t="n">
        <x:v>1</x:v>
      </x:c>
      <x:c r="E1485" s="4" t="str">
        <x:v>sky mascota</x:v>
      </x:c>
      <x:c r="F1485" s="10" t="n">
        <x:v>0</x:v>
      </x:c>
      <x:c r="G1485" s="10" t="n">
        <x:v>6</x:v>
      </x:c>
      <x:c r="H1485" s="11" t="n">
        <x:v>0</x:v>
      </x:c>
      <x:c r="I1485" s="12" t="n">
        <x:v>11.833333333333334</x:v>
      </x:c>
      <x:c r="J1485" s="4" t="str">
        <x:v>https://blog.skyairline.com/mascotas-en-cabina/</x:v>
      </x:c>
      <x:c r="K1485" s="10" t="n">
        <x:v>0</x:v>
      </x:c>
      <x:c r="L1485" s="10" t="n">
        <x:v>0</x:v>
      </x:c>
      <x:c r="M1485" s="11"/>
    </x:row>
    <x:row r="1486" ht="40" customHeight="1">
      <x:c r="A1486" s="4" t="n">
        <x:v>12</x:v>
      </x:c>
      <x:c r="B1486" s="4" t="str">
        <x:v>https://blog.skyairline.com/mascotas-en-cabina/</x:v>
      </x:c>
      <x:c r="C1486" s="4" t="str">
        <x:v>mex</x:v>
      </x:c>
      <x:c r="D1486" s="4" t="n">
        <x:v>2</x:v>
      </x:c>
      <x:c r="E1486" s="4" t="str">
        <x:v>sky airlines mascotas</x:v>
      </x:c>
      <x:c r="F1486" s="10" t="n">
        <x:v>0</x:v>
      </x:c>
      <x:c r="G1486" s="10" t="n">
        <x:v>3</x:v>
      </x:c>
      <x:c r="H1486" s="11" t="n">
        <x:v>0</x:v>
      </x:c>
      <x:c r="I1486" s="12" t="n">
        <x:v>2.6666666666666665</x:v>
      </x:c>
      <x:c r="J1486" s="4" t="str">
        <x:v>https://blog.skyairline.com/mascotas-en-cabina/</x:v>
      </x:c>
      <x:c r="K1486" s="10"/>
      <x:c r="L1486" s="10"/>
      <x:c r="M1486" s="11"/>
    </x:row>
    <x:row r="1487" ht="40" customHeight="1">
      <x:c r="A1487" s="4" t="n">
        <x:v>12</x:v>
      </x:c>
      <x:c r="B1487" s="4" t="str">
        <x:v>https://blog.skyairline.com/mascotas-en-cabina/</x:v>
      </x:c>
      <x:c r="C1487" s="4" t="str">
        <x:v>mex</x:v>
      </x:c>
      <x:c r="D1487" s="4" t="n">
        <x:v>3</x:v>
      </x:c>
      <x:c r="E1487" s="4" t="str">
        <x:v>sky requisitos para viajar con mascota</x:v>
      </x:c>
      <x:c r="F1487" s="10" t="n">
        <x:v>0</x:v>
      </x:c>
      <x:c r="G1487" s="10" t="n">
        <x:v>2</x:v>
      </x:c>
      <x:c r="H1487" s="11" t="n">
        <x:v>0</x:v>
      </x:c>
      <x:c r="I1487" s="12" t="n">
        <x:v>8.5</x:v>
      </x:c>
      <x:c r="J1487" s="4" t="str">
        <x:v>https://blog.skyairline.com/mascotas-en-cabina/</x:v>
      </x:c>
      <x:c r="K1487" s="10"/>
      <x:c r="L1487" s="10"/>
      <x:c r="M1487" s="11"/>
    </x:row>
    <x:row r="1488" ht="40" customHeight="1">
      <x:c r="A1488" s="4" t="n">
        <x:v>12</x:v>
      </x:c>
      <x:c r="B1488" s="4" t="str">
        <x:v>https://blog.skyairline.com/mascotas-en-cabina/</x:v>
      </x:c>
      <x:c r="C1488" s="4" t="str">
        <x:v>mex</x:v>
      </x:c>
      <x:c r="D1488" s="4" t="n">
        <x:v>4</x:v>
      </x:c>
      <x:c r="E1488" s="4" t="str">
        <x:v>chilenas</x:v>
      </x:c>
      <x:c r="F1488" s="10" t="n">
        <x:v>0</x:v>
      </x:c>
      <x:c r="G1488" s="10" t="n">
        <x:v>1</x:v>
      </x:c>
      <x:c r="H1488" s="11" t="n">
        <x:v>0</x:v>
      </x:c>
      <x:c r="I1488" s="12" t="n">
        <x:v>7</x:v>
      </x:c>
      <x:c r="J1488" s="4" t="str">
        <x:v>https://blog.skyairline.com/mascotas-en-cabina/</x:v>
      </x:c>
      <x:c r="K1488" s="10"/>
      <x:c r="L1488" s="10"/>
      <x:c r="M1488" s="11"/>
    </x:row>
    <x:row r="1489" ht="40" customHeight="1">
      <x:c r="A1489" s="4" t="n">
        <x:v>12</x:v>
      </x:c>
      <x:c r="B1489" s="4" t="str">
        <x:v>https://blog.skyairline.com/mascotas-en-cabina/</x:v>
      </x:c>
      <x:c r="C1489" s="4" t="str">
        <x:v>mex</x:v>
      </x:c>
      <x:c r="D1489" s="4" t="n">
        <x:v>5</x:v>
      </x:c>
      <x:c r="E1489" s="4" t="str">
        <x:v>como llevar mi mascota en avion</x:v>
      </x:c>
      <x:c r="F1489" s="10" t="n">
        <x:v>0</x:v>
      </x:c>
      <x:c r="G1489" s="10" t="n">
        <x:v>1</x:v>
      </x:c>
      <x:c r="H1489" s="11" t="n">
        <x:v>0</x:v>
      </x:c>
      <x:c r="I1489" s="12" t="n">
        <x:v>21</x:v>
      </x:c>
      <x:c r="J1489" s="4" t="str">
        <x:v>https://blog.skyairline.com/mascotas-en-cabina/</x:v>
      </x:c>
      <x:c r="K1489" s="10"/>
      <x:c r="L1489" s="10"/>
      <x:c r="M1489" s="11"/>
    </x:row>
    <x:row r="1490" ht="40" customHeight="1">
      <x:c r="A1490" s="4" t="n">
        <x:v>12</x:v>
      </x:c>
      <x:c r="B1490" s="4" t="str">
        <x:v>https://blog.skyairline.com/mascotas-en-cabina/</x:v>
      </x:c>
      <x:c r="C1490" s="4" t="str">
        <x:v>phl</x:v>
      </x:c>
      <x:c r="D1490" s="4" t="n">
        <x:v>1</x:v>
      </x:c>
      <x:c r="E1490" s="4" t="str">
        <x:v>sky express pets in cabin</x:v>
      </x:c>
      <x:c r="F1490" s="10" t="n">
        <x:v>0</x:v>
      </x:c>
      <x:c r="G1490" s="10" t="n">
        <x:v>1</x:v>
      </x:c>
      <x:c r="H1490" s="11" t="n">
        <x:v>0</x:v>
      </x:c>
      <x:c r="I1490" s="12" t="n">
        <x:v>60</x:v>
      </x:c>
      <x:c r="J1490" s="4" t="str">
        <x:v>https://blog.skyairline.com/mascotas-en-cabina/</x:v>
      </x:c>
      <x:c r="K1490" s="10" t="n">
        <x:v>0</x:v>
      </x:c>
      <x:c r="L1490" s="10" t="n">
        <x:v>0</x:v>
      </x:c>
      <x:c r="M1490" s="11"/>
    </x:row>
    <x:row r="1491" ht="40" customHeight="1">
      <x:c r="A1491" s="4" t="n">
        <x:v>12</x:v>
      </x:c>
      <x:c r="B1491" s="4" t="str">
        <x:v>https://blog.skyairline.com/mascotas-en-cabina/</x:v>
      </x:c>
      <x:c r="C1491" s="4" t="str">
        <x:v>slv</x:v>
      </x:c>
      <x:c r="D1491" s="4" t="n">
        <x:v>1</x:v>
      </x:c>
      <x:c r="E1491" s="4" t="str">
        <x:v>en cabina</x:v>
      </x:c>
      <x:c r="F1491" s="10" t="n">
        <x:v>0</x:v>
      </x:c>
      <x:c r="G1491" s="10" t="n">
        <x:v>1</x:v>
      </x:c>
      <x:c r="H1491" s="11" t="n">
        <x:v>0</x:v>
      </x:c>
      <x:c r="I1491" s="12" t="n">
        <x:v>4</x:v>
      </x:c>
      <x:c r="J1491" s="4" t="str">
        <x:v>https://blog.skyairline.com/mascotas-en-cabina/</x:v>
      </x:c>
      <x:c r="K1491" s="10" t="n">
        <x:v>0</x:v>
      </x:c>
      <x:c r="L1491" s="10" t="n">
        <x:v>0</x:v>
      </x:c>
      <x:c r="M1491" s="11"/>
    </x:row>
    <x:row r="1492" ht="40" customHeight="1">
      <x:c r="A1492" s="4" t="n">
        <x:v>12</x:v>
      </x:c>
      <x:c r="B1492" s="4" t="str">
        <x:v>https://blog.skyairline.com/mascotas-en-cabina/</x:v>
      </x:c>
      <x:c r="C1492" s="4" t="str">
        <x:v>tha</x:v>
      </x:c>
      <x:c r="D1492" s="4" t="n">
        <x:v>1</x:v>
      </x:c>
      <x:c r="E1492" s="4" t="str">
        <x:v>sky airline mascotas</x:v>
      </x:c>
      <x:c r="F1492" s="10" t="n">
        <x:v>0</x:v>
      </x:c>
      <x:c r="G1492" s="10" t="n">
        <x:v>1</x:v>
      </x:c>
      <x:c r="H1492" s="11" t="n">
        <x:v>0</x:v>
      </x:c>
      <x:c r="I1492" s="12" t="n">
        <x:v>21</x:v>
      </x:c>
      <x:c r="J1492" s="4" t="str">
        <x:v>https://blog.skyairline.com/mascotas-en-cabina/</x:v>
      </x:c>
      <x:c r="K1492" s="10" t="n">
        <x:v>0</x:v>
      </x:c>
      <x:c r="L1492" s="10" t="n">
        <x:v>0</x:v>
      </x:c>
      <x:c r="M1492" s="11"/>
    </x:row>
    <x:row r="1493" ht="40" customHeight="1">
      <x:c r="A1493" s="4" t="n">
        <x:v>12</x:v>
      </x:c>
      <x:c r="B1493" s="4" t="str">
        <x:v>https://blog.skyairline.com/mascotas-en-cabina/</x:v>
      </x:c>
      <x:c r="C1493" s="4" t="str">
        <x:v>tur</x:v>
      </x:c>
      <x:c r="D1493" s="4" t="n">
        <x:v>1</x:v>
      </x:c>
      <x:c r="E1493" s="4" t="str">
        <x:v>sky airline mascotas</x:v>
      </x:c>
      <x:c r="F1493" s="10" t="n">
        <x:v>0</x:v>
      </x:c>
      <x:c r="G1493" s="10" t="n">
        <x:v>1</x:v>
      </x:c>
      <x:c r="H1493" s="11" t="n">
        <x:v>0</x:v>
      </x:c>
      <x:c r="I1493" s="12" t="n">
        <x:v>20</x:v>
      </x:c>
      <x:c r="J1493" s="4" t="str">
        <x:v>https://blog.skyairline.com/mascotas-en-cabina/</x:v>
      </x:c>
      <x:c r="K1493" s="10" t="n">
        <x:v>0</x:v>
      </x:c>
      <x:c r="L1493" s="10" t="n">
        <x:v>0</x:v>
      </x:c>
      <x:c r="M1493" s="11"/>
    </x:row>
    <x:row r="1494" ht="40" customHeight="1">
      <x:c r="A1494" s="4" t="n">
        <x:v>12</x:v>
      </x:c>
      <x:c r="B1494" s="4" t="str">
        <x:v>https://blog.skyairline.com/mascotas-en-cabina/</x:v>
      </x:c>
      <x:c r="C1494" s="4" t="str">
        <x:v>ury</x:v>
      </x:c>
      <x:c r="D1494" s="4" t="n">
        <x:v>1</x:v>
      </x:c>
      <x:c r="E1494" s="4" t="str">
        <x:v>sky mascotas</x:v>
      </x:c>
      <x:c r="F1494" s="10" t="n">
        <x:v>0</x:v>
      </x:c>
      <x:c r="G1494" s="10" t="n">
        <x:v>2</x:v>
      </x:c>
      <x:c r="H1494" s="11" t="n">
        <x:v>0</x:v>
      </x:c>
      <x:c r="I1494" s="12" t="n">
        <x:v>2.5</x:v>
      </x:c>
      <x:c r="J1494" s="4" t="str">
        <x:v>https://blog.skyairline.com/mascotas-en-cabina/</x:v>
      </x:c>
      <x:c r="K1494" s="10" t="n">
        <x:v>0</x:v>
      </x:c>
      <x:c r="L1494" s="10" t="n">
        <x:v>0</x:v>
      </x:c>
      <x:c r="M1494" s="11"/>
    </x:row>
    <x:row r="1495" ht="40" customHeight="1">
      <x:c r="A1495" s="4" t="n">
        <x:v>12</x:v>
      </x:c>
      <x:c r="B1495" s="4" t="str">
        <x:v>https://blog.skyairline.com/mascotas-en-cabina/</x:v>
      </x:c>
      <x:c r="C1495" s="4" t="str">
        <x:v>ury</x:v>
      </x:c>
      <x:c r="D1495" s="4" t="n">
        <x:v>2</x:v>
      </x:c>
      <x:c r="E1495" s="4" t="str">
        <x:v>sky mascotas requisitos bodega</x:v>
      </x:c>
      <x:c r="F1495" s="10" t="n">
        <x:v>0</x:v>
      </x:c>
      <x:c r="G1495" s="10" t="n">
        <x:v>2</x:v>
      </x:c>
      <x:c r="H1495" s="11" t="n">
        <x:v>0</x:v>
      </x:c>
      <x:c r="I1495" s="12" t="n">
        <x:v>1</x:v>
      </x:c>
      <x:c r="J1495" s="4" t="str">
        <x:v>https://blog.skyairline.com/mascotas-en-cabina/</x:v>
      </x:c>
      <x:c r="K1495" s="10"/>
      <x:c r="L1495" s="10"/>
      <x:c r="M1495" s="11"/>
    </x:row>
    <x:row r="1496" ht="40" customHeight="1">
      <x:c r="A1496" s="4" t="n">
        <x:v>12</x:v>
      </x:c>
      <x:c r="B1496" s="4" t="str">
        <x:v>https://blog.skyairline.com/mascotas-en-cabina/</x:v>
      </x:c>
      <x:c r="C1496" s="4" t="str">
        <x:v>ury</x:v>
      </x:c>
      <x:c r="D1496" s="4" t="n">
        <x:v>3</x:v>
      </x:c>
      <x:c r="E1496" s="4" t="str">
        <x:v>a florianopolis</x:v>
      </x:c>
      <x:c r="F1496" s="10" t="n">
        <x:v>0</x:v>
      </x:c>
      <x:c r="G1496" s="10" t="n">
        <x:v>1</x:v>
      </x:c>
      <x:c r="H1496" s="11" t="n">
        <x:v>0</x:v>
      </x:c>
      <x:c r="I1496" s="12" t="n">
        <x:v>5</x:v>
      </x:c>
      <x:c r="J1496" s="4" t="str">
        <x:v>https://blog.skyairline.com/mascotas-en-cabina/</x:v>
      </x:c>
      <x:c r="K1496" s="10"/>
      <x:c r="L1496" s="10"/>
      <x:c r="M1496" s="11"/>
    </x:row>
    <x:row r="1497" ht="40" customHeight="1">
      <x:c r="A1497" s="4" t="n">
        <x:v>12</x:v>
      </x:c>
      <x:c r="B1497" s="4" t="str">
        <x:v>https://blog.skyairline.com/mascotas-en-cabina/</x:v>
      </x:c>
      <x:c r="C1497" s="4" t="str">
        <x:v>ury</x:v>
      </x:c>
      <x:c r="D1497" s="4" t="n">
        <x:v>4</x:v>
      </x:c>
      <x:c r="E1497" s="4" t="str">
        <x:v>certificado de viaje para mascotas dentro de chile</x:v>
      </x:c>
      <x:c r="F1497" s="10" t="n">
        <x:v>0</x:v>
      </x:c>
      <x:c r="G1497" s="10" t="n">
        <x:v>1</x:v>
      </x:c>
      <x:c r="H1497" s="11" t="n">
        <x:v>0</x:v>
      </x:c>
      <x:c r="I1497" s="12" t="n">
        <x:v>1</x:v>
      </x:c>
      <x:c r="J1497" s="4" t="str">
        <x:v>https://blog.skyairline.com/mascotas-en-cabina/</x:v>
      </x:c>
      <x:c r="K1497" s="10"/>
      <x:c r="L1497" s="10"/>
      <x:c r="M1497" s="11"/>
    </x:row>
    <x:row r="1498" ht="40" customHeight="1">
      <x:c r="A1498" s="4" t="n">
        <x:v>12</x:v>
      </x:c>
      <x:c r="B1498" s="4" t="str">
        <x:v>https://blog.skyairline.com/mascotas-en-cabina/</x:v>
      </x:c>
      <x:c r="C1498" s="4" t="str">
        <x:v>ury</x:v>
      </x:c>
      <x:c r="D1498" s="4" t="n">
        <x:v>5</x:v>
      </x:c>
      <x:c r="E1498" s="4" t="str">
        <x:v>sky airline mascotas</x:v>
      </x:c>
      <x:c r="F1498" s="10" t="n">
        <x:v>0</x:v>
      </x:c>
      <x:c r="G1498" s="10" t="n">
        <x:v>1</x:v>
      </x:c>
      <x:c r="H1498" s="11" t="n">
        <x:v>0</x:v>
      </x:c>
      <x:c r="I1498" s="12" t="n">
        <x:v>2</x:v>
      </x:c>
      <x:c r="J1498" s="4" t="str">
        <x:v>https://blog.skyairline.com/mascotas-en-cabina/</x:v>
      </x:c>
      <x:c r="K1498" s="10"/>
      <x:c r="L1498" s="10"/>
      <x:c r="M1498" s="11"/>
    </x:row>
    <x:row r="1499" ht="40" customHeight="1">
      <x:c r="A1499" s="4" t="n">
        <x:v>12</x:v>
      </x:c>
      <x:c r="B1499" s="4" t="str">
        <x:v>https://blog.skyairline.com/mascotas-en-cabina/</x:v>
      </x:c>
      <x:c r="C1499" s="4" t="str">
        <x:v>usa</x:v>
      </x:c>
      <x:c r="D1499" s="4" t="n">
        <x:v>1</x:v>
      </x:c>
      <x:c r="E1499" s="4" t="str">
        <x:v>sky airline mascotas</x:v>
      </x:c>
      <x:c r="F1499" s="10" t="n">
        <x:v>0</x:v>
      </x:c>
      <x:c r="G1499" s="10" t="n">
        <x:v>2</x:v>
      </x:c>
      <x:c r="H1499" s="11" t="n">
        <x:v>0</x:v>
      </x:c>
      <x:c r="I1499" s="12" t="n">
        <x:v>1.5</x:v>
      </x:c>
      <x:c r="J1499" s="4" t="str">
        <x:v>https://blog.skyairline.com/mascotas-en-cabina/</x:v>
      </x:c>
      <x:c r="K1499" s="10" t="n">
        <x:v>0</x:v>
      </x:c>
      <x:c r="L1499" s="10" t="n">
        <x:v>0</x:v>
      </x:c>
      <x:c r="M1499" s="11"/>
    </x:row>
    <x:row r="1500" ht="40" customHeight="1">
      <x:c r="A1500" s="4" t="n">
        <x:v>12</x:v>
      </x:c>
      <x:c r="B1500" s="4" t="str">
        <x:v>https://blog.skyairline.com/mascotas-en-cabina/</x:v>
      </x:c>
      <x:c r="C1500" s="4" t="str">
        <x:v>usa</x:v>
      </x:c>
      <x:c r="D1500" s="4" t="n">
        <x:v>2</x:v>
      </x:c>
      <x:c r="E1500" s="4" t="str">
        <x:v>skywest airlines pet policy</x:v>
      </x:c>
      <x:c r="F1500" s="10" t="n">
        <x:v>0</x:v>
      </x:c>
      <x:c r="G1500" s="10" t="n">
        <x:v>2</x:v>
      </x:c>
      <x:c r="H1500" s="11" t="n">
        <x:v>0</x:v>
      </x:c>
      <x:c r="I1500" s="12" t="n">
        <x:v>67</x:v>
      </x:c>
      <x:c r="J1500" s="4" t="str">
        <x:v>https://blog.skyairline.com/mascotas-en-cabina/</x:v>
      </x:c>
      <x:c r="K1500" s="10"/>
      <x:c r="L1500" s="10"/>
      <x:c r="M1500" s="11"/>
    </x:row>
    <x:row r="1501" ht="40" customHeight="1">
      <x:c r="A1501" s="4" t="n">
        <x:v>12</x:v>
      </x:c>
      <x:c r="B1501" s="4" t="str">
        <x:v>https://blog.skyairline.com/mascotas-en-cabina/</x:v>
      </x:c>
      <x:c r="C1501" s="4" t="str">
        <x:v>usa</x:v>
      </x:c>
      <x:c r="D1501" s="4" t="n">
        <x:v>3</x:v>
      </x:c>
      <x:c r="E1501" s="4" t="str">
        <x:v>skywest pet policy</x:v>
      </x:c>
      <x:c r="F1501" s="10" t="n">
        <x:v>0</x:v>
      </x:c>
      <x:c r="G1501" s="10" t="n">
        <x:v>2</x:v>
      </x:c>
      <x:c r="H1501" s="11" t="n">
        <x:v>0</x:v>
      </x:c>
      <x:c r="I1501" s="12" t="n">
        <x:v>69</x:v>
      </x:c>
      <x:c r="J1501" s="4" t="str">
        <x:v>https://blog.skyairline.com/mascotas-en-cabina/</x:v>
      </x:c>
      <x:c r="K1501" s="10"/>
      <x:c r="L1501" s="10"/>
      <x:c r="M1501" s="11"/>
    </x:row>
    <x:row r="1502" ht="40" customHeight="1">
      <x:c r="A1502" s="4" t="n">
        <x:v>12</x:v>
      </x:c>
      <x:c r="B1502" s="4" t="str">
        <x:v>https://blog.skyairline.com/mascotas-en-cabina/</x:v>
      </x:c>
      <x:c r="C1502" s="4" t="str">
        <x:v>usa</x:v>
      </x:c>
      <x:c r="D1502" s="4" t="n">
        <x:v>4</x:v>
      </x:c>
      <x:c r="E1502" s="4" t="str">
        <x:v>cabina</x:v>
      </x:c>
      <x:c r="F1502" s="10" t="n">
        <x:v>0</x:v>
      </x:c>
      <x:c r="G1502" s="10" t="n">
        <x:v>1</x:v>
      </x:c>
      <x:c r="H1502" s="11" t="n">
        <x:v>0</x:v>
      </x:c>
      <x:c r="I1502" s="12" t="n">
        <x:v>1</x:v>
      </x:c>
      <x:c r="J1502" s="4" t="str">
        <x:v>https://blog.skyairline.com/mascotas-en-cabina/</x:v>
      </x:c>
      <x:c r="K1502" s="10"/>
      <x:c r="L1502" s="10"/>
      <x:c r="M1502" s="11"/>
    </x:row>
    <x:row r="1503" ht="40" customHeight="1">
      <x:c r="A1503" s="4" t="n">
        <x:v>12</x:v>
      </x:c>
      <x:c r="B1503" s="4" t="str">
        <x:v>https://blog.skyairline.com/mascotas-en-cabina/</x:v>
      </x:c>
      <x:c r="C1503" s="4" t="str">
        <x:v>usa</x:v>
      </x:c>
      <x:c r="D1503" s="4" t="n">
        <x:v>5</x:v>
      </x:c>
      <x:c r="E1503" s="4" t="str">
        <x:v>chile</x:v>
      </x:c>
      <x:c r="F1503" s="10" t="n">
        <x:v>0</x:v>
      </x:c>
      <x:c r="G1503" s="10" t="n">
        <x:v>1</x:v>
      </x:c>
      <x:c r="H1503" s="11" t="n">
        <x:v>0</x:v>
      </x:c>
      <x:c r="I1503" s="12" t="n">
        <x:v>3</x:v>
      </x:c>
      <x:c r="J1503" s="4" t="str">
        <x:v>https://blog.skyairline.com/mascotas-en-cabina/</x:v>
      </x:c>
      <x:c r="K1503" s="10"/>
      <x:c r="L1503" s="10"/>
      <x:c r="M1503" s="11"/>
    </x:row>
    <x:row r="1504" ht="40" customHeight="1">
      <x:c r="A1504" s="4" t="n">
        <x:v>12</x:v>
      </x:c>
      <x:c r="B1504" s="4" t="str">
        <x:v>https://blog.skyairline.com/mascotas-en-cabina/</x:v>
      </x:c>
      <x:c r="C1504" s="4" t="str">
        <x:v>vnm</x:v>
      </x:c>
      <x:c r="D1504" s="4" t="n">
        <x:v>1</x:v>
      </x:c>
      <x:c r="E1504" s="4" t="str">
        <x:v>canil blando para avión</x:v>
      </x:c>
      <x:c r="F1504" s="10" t="n">
        <x:v>0</x:v>
      </x:c>
      <x:c r="G1504" s="10" t="n">
        <x:v>1</x:v>
      </x:c>
      <x:c r="H1504" s="11" t="n">
        <x:v>0</x:v>
      </x:c>
      <x:c r="I1504" s="12" t="n">
        <x:v>12</x:v>
      </x:c>
      <x:c r="J1504" s="4" t="str">
        <x:v>https://blog.skyairline.com/mascotas-en-cabina/</x:v>
      </x:c>
      <x:c r="K1504" s="10" t="n">
        <x:v>0</x:v>
      </x:c>
      <x:c r="L1504" s="10" t="n">
        <x:v>0</x:v>
      </x:c>
      <x:c r="M1504" s="11"/>
    </x:row>
    <x:row r="1505" ht="40" customHeight="1">
      <x:c r="A1505" s="4" t="n">
        <x:v>13</x:v>
      </x:c>
      <x:c r="B1505" s="4" t="str">
        <x:v>https://blog.skyairline.com/equipaje-de-mano-permitido/</x:v>
      </x:c>
      <x:c r="C1505" s="4" t="str">
        <x:v>chl</x:v>
      </x:c>
      <x:c r="D1505" s="4" t="n">
        <x:v>1</x:v>
      </x:c>
      <x:c r="E1505" s="4" t="str">
        <x:v>sky objetos prohibidos</x:v>
      </x:c>
      <x:c r="F1505" s="10" t="n">
        <x:v>20</x:v>
      </x:c>
      <x:c r="G1505" s="10" t="n">
        <x:v>26</x:v>
      </x:c>
      <x:c r="H1505" s="11" t="n">
        <x:v>0.7692307692307693</x:v>
      </x:c>
      <x:c r="I1505" s="12" t="n">
        <x:v>1</x:v>
      </x:c>
      <x:c r="J1505" s="4" t="str">
        <x:v>https://blog.skyairline.com/equipaje-de-mano-permitido/</x:v>
      </x:c>
      <x:c r="K1505" s="10" t="n">
        <x:v>117</x:v>
      </x:c>
      <x:c r="L1505" s="10" t="n">
        <x:v>117</x:v>
      </x:c>
      <x:c r="M1505" s="11"/>
    </x:row>
    <x:row r="1506" ht="40" customHeight="1">
      <x:c r="A1506" s="4" t="n">
        <x:v>13</x:v>
      </x:c>
      <x:c r="B1506" s="4" t="str">
        <x:v>https://blog.skyairline.com/equipaje-de-mano-permitido/</x:v>
      </x:c>
      <x:c r="C1506" s="4" t="str">
        <x:v>chl</x:v>
      </x:c>
      <x:c r="D1506" s="4" t="n">
        <x:v>2</x:v>
      </x:c>
      <x:c r="E1506" s="4" t="str">
        <x:v>que no se puede llevar en el equipaje de mano sky</x:v>
      </x:c>
      <x:c r="F1506" s="10" t="n">
        <x:v>15</x:v>
      </x:c>
      <x:c r="G1506" s="10" t="n">
        <x:v>35</x:v>
      </x:c>
      <x:c r="H1506" s="11" t="n">
        <x:v>0.42857142857142855</x:v>
      </x:c>
      <x:c r="I1506" s="12" t="n">
        <x:v>1.2571428571428571</x:v>
      </x:c>
      <x:c r="J1506" s="4" t="str">
        <x:v>https://blog.skyairline.com/equipaje-de-mano-permitido/</x:v>
      </x:c>
      <x:c r="K1506" s="10"/>
      <x:c r="L1506" s="10"/>
      <x:c r="M1506" s="11"/>
    </x:row>
    <x:row r="1507" ht="40" customHeight="1">
      <x:c r="A1507" s="4" t="n">
        <x:v>13</x:v>
      </x:c>
      <x:c r="B1507" s="4" t="str">
        <x:v>https://blog.skyairline.com/equipaje-de-mano-permitido/</x:v>
      </x:c>
      <x:c r="C1507" s="4" t="str">
        <x:v>chl</x:v>
      </x:c>
      <x:c r="D1507" s="4" t="n">
        <x:v>3</x:v>
      </x:c>
      <x:c r="E1507" s="4" t="str">
        <x:v>elementos prohibidos en equipaje de mano</x:v>
      </x:c>
      <x:c r="F1507" s="10" t="n">
        <x:v>12</x:v>
      </x:c>
      <x:c r="G1507" s="10" t="n">
        <x:v>183</x:v>
      </x:c>
      <x:c r="H1507" s="11" t="n">
        <x:v>0.06557377049180328</x:v>
      </x:c>
      <x:c r="I1507" s="12" t="n">
        <x:v>5.502732240437158</x:v>
      </x:c>
      <x:c r="J1507" s="4" t="str">
        <x:v>https://blog.skyairline.com/equipaje-de-mano-permitido/</x:v>
      </x:c>
      <x:c r="K1507" s="10"/>
      <x:c r="L1507" s="10"/>
      <x:c r="M1507" s="11"/>
    </x:row>
    <x:row r="1508" ht="40" customHeight="1">
      <x:c r="A1508" s="4" t="n">
        <x:v>13</x:v>
      </x:c>
      <x:c r="B1508" s="4" t="str">
        <x:v>https://blog.skyairline.com/equipaje-de-mano-permitido/</x:v>
      </x:c>
      <x:c r="C1508" s="4" t="str">
        <x:v>chl</x:v>
      </x:c>
      <x:c r="D1508" s="4" t="n">
        <x:v>4</x:v>
      </x:c>
      <x:c r="E1508" s="4" t="str">
        <x:v>que no se puede llevar en el equipaje de mano</x:v>
      </x:c>
      <x:c r="F1508" s="10" t="n">
        <x:v>5</x:v>
      </x:c>
      <x:c r="G1508" s="10" t="n">
        <x:v>336</x:v>
      </x:c>
      <x:c r="H1508" s="11" t="n">
        <x:v>0.01488095238095238</x:v>
      </x:c>
      <x:c r="I1508" s="12" t="n">
        <x:v>5.1398809523809526</x:v>
      </x:c>
      <x:c r="J1508" s="4" t="str">
        <x:v>https://blog.skyairline.com/equipaje-de-mano-permitido/</x:v>
      </x:c>
      <x:c r="K1508" s="10"/>
      <x:c r="L1508" s="10"/>
      <x:c r="M1508" s="11"/>
    </x:row>
    <x:row r="1509" ht="40" customHeight="1">
      <x:c r="A1509" s="4" t="n">
        <x:v>13</x:v>
      </x:c>
      <x:c r="B1509" s="4" t="str">
        <x:v>https://blog.skyairline.com/equipaje-de-mano-permitido/</x:v>
      </x:c>
      <x:c r="C1509" s="4" t="str">
        <x:v>chl</x:v>
      </x:c>
      <x:c r="D1509" s="4" t="n">
        <x:v>5</x:v>
      </x:c>
      <x:c r="E1509" s="4" t="str">
        <x:v>que cosas no se pueden llevar en un avion</x:v>
      </x:c>
      <x:c r="F1509" s="10" t="n">
        <x:v>4</x:v>
      </x:c>
      <x:c r="G1509" s="10" t="n">
        <x:v>243</x:v>
      </x:c>
      <x:c r="H1509" s="11" t="n">
        <x:v>0.01646090534979424</x:v>
      </x:c>
      <x:c r="I1509" s="12" t="n">
        <x:v>6.106995884773663</x:v>
      </x:c>
      <x:c r="J1509" s="4" t="str">
        <x:v>https://blog.skyairline.com/equipaje-de-mano-permitido/</x:v>
      </x:c>
      <x:c r="K1509" s="10"/>
      <x:c r="L1509" s="10"/>
      <x:c r="M1509" s="11"/>
    </x:row>
    <x:row r="1510" ht="40" customHeight="1">
      <x:c r="A1510" s="4" t="n">
        <x:v>13</x:v>
      </x:c>
      <x:c r="B1510" s="4" t="str">
        <x:v>https://blog.skyairline.com/equipaje-de-mano-permitido/</x:v>
      </x:c>
      <x:c r="C1510" s="4" t="str">
        <x:v>per</x:v>
      </x:c>
      <x:c r="D1510" s="4" t="n">
        <x:v>1</x:v>
      </x:c>
      <x:c r="E1510" s="4" t="str">
        <x:v>sky objetos prohibidos</x:v>
      </x:c>
      <x:c r="F1510" s="10" t="n">
        <x:v>15</x:v>
      </x:c>
      <x:c r="G1510" s="10" t="n">
        <x:v>20</x:v>
      </x:c>
      <x:c r="H1510" s="11" t="n">
        <x:v>0.75</x:v>
      </x:c>
      <x:c r="I1510" s="12" t="n">
        <x:v>1</x:v>
      </x:c>
      <x:c r="J1510" s="4" t="str">
        <x:v>https://blog.skyairline.com/equipaje-de-mano-permitido/</x:v>
      </x:c>
      <x:c r="K1510" s="10" t="n">
        <x:v>61</x:v>
      </x:c>
      <x:c r="L1510" s="10" t="n">
        <x:v>61</x:v>
      </x:c>
      <x:c r="M1510" s="11"/>
    </x:row>
    <x:row r="1511" ht="40" customHeight="1">
      <x:c r="A1511" s="4" t="n">
        <x:v>13</x:v>
      </x:c>
      <x:c r="B1511" s="4" t="str">
        <x:v>https://blog.skyairline.com/equipaje-de-mano-permitido/</x:v>
      </x:c>
      <x:c r="C1511" s="4" t="str">
        <x:v>per</x:v>
      </x:c>
      <x:c r="D1511" s="4" t="n">
        <x:v>2</x:v>
      </x:c>
      <x:c r="E1511" s="4" t="str">
        <x:v>que no se puede llevar en el equipaje de mano sky</x:v>
      </x:c>
      <x:c r="F1511" s="10" t="n">
        <x:v>5</x:v>
      </x:c>
      <x:c r="G1511" s="10" t="n">
        <x:v>29</x:v>
      </x:c>
      <x:c r="H1511" s="11" t="n">
        <x:v>0.1724137931034483</x:v>
      </x:c>
      <x:c r="I1511" s="12" t="n">
        <x:v>1.206896551724138</x:v>
      </x:c>
      <x:c r="J1511" s="4" t="str">
        <x:v>https://blog.skyairline.com/equipaje-de-mano-permitido/</x:v>
      </x:c>
      <x:c r="K1511" s="10"/>
      <x:c r="L1511" s="10"/>
      <x:c r="M1511" s="11"/>
    </x:row>
    <x:row r="1512" ht="40" customHeight="1">
      <x:c r="A1512" s="4" t="n">
        <x:v>13</x:v>
      </x:c>
      <x:c r="B1512" s="4" t="str">
        <x:v>https://blog.skyairline.com/equipaje-de-mano-permitido/</x:v>
      </x:c>
      <x:c r="C1512" s="4" t="str">
        <x:v>per</x:v>
      </x:c>
      <x:c r="D1512" s="4" t="n">
        <x:v>3</x:v>
      </x:c>
      <x:c r="E1512" s="4" t="str">
        <x:v>objetos prohibidos en equipaje de mano sky</x:v>
      </x:c>
      <x:c r="F1512" s="10" t="n">
        <x:v>4</x:v>
      </x:c>
      <x:c r="G1512" s="10" t="n">
        <x:v>9</x:v>
      </x:c>
      <x:c r="H1512" s="11" t="n">
        <x:v>0.4444444444444444</x:v>
      </x:c>
      <x:c r="I1512" s="12" t="n">
        <x:v>1.3333333333333333</x:v>
      </x:c>
      <x:c r="J1512" s="4" t="str">
        <x:v>https://blog.skyairline.com/equipaje-de-mano-permitido/</x:v>
      </x:c>
      <x:c r="K1512" s="10"/>
      <x:c r="L1512" s="10"/>
      <x:c r="M1512" s="11"/>
    </x:row>
    <x:row r="1513" ht="40" customHeight="1">
      <x:c r="A1513" s="4" t="n">
        <x:v>13</x:v>
      </x:c>
      <x:c r="B1513" s="4" t="str">
        <x:v>https://blog.skyairline.com/equipaje-de-mano-permitido/</x:v>
      </x:c>
      <x:c r="C1513" s="4" t="str">
        <x:v>per</x:v>
      </x:c>
      <x:c r="D1513" s="4" t="n">
        <x:v>4</x:v>
      </x:c>
      <x:c r="E1513" s="4" t="str">
        <x:v>que esta prohibido llevar en el avion</x:v>
      </x:c>
      <x:c r="F1513" s="10" t="n">
        <x:v>3</x:v>
      </x:c>
      <x:c r="G1513" s="10" t="n">
        <x:v>118</x:v>
      </x:c>
      <x:c r="H1513" s="11" t="n">
        <x:v>0.025423728813559324</x:v>
      </x:c>
      <x:c r="I1513" s="12" t="n">
        <x:v>8.661016949152543</x:v>
      </x:c>
      <x:c r="J1513" s="4" t="str">
        <x:v>https://blog.skyairline.com/equipaje-de-mano-permitido/</x:v>
      </x:c>
      <x:c r="K1513" s="10"/>
      <x:c r="L1513" s="10"/>
      <x:c r="M1513" s="11"/>
    </x:row>
    <x:row r="1514" ht="40" customHeight="1">
      <x:c r="A1514" s="4" t="n">
        <x:v>13</x:v>
      </x:c>
      <x:c r="B1514" s="4" t="str">
        <x:v>https://blog.skyairline.com/equipaje-de-mano-permitido/</x:v>
      </x:c>
      <x:c r="C1514" s="4" t="str">
        <x:v>per</x:v>
      </x:c>
      <x:c r="D1514" s="4" t="n">
        <x:v>5</x:v>
      </x:c>
      <x:c r="E1514" s="4" t="str">
        <x:v>objetos prohibidos en equipaje de mano</x:v>
      </x:c>
      <x:c r="F1514" s="10" t="n">
        <x:v>3</x:v>
      </x:c>
      <x:c r="G1514" s="10" t="n">
        <x:v>72</x:v>
      </x:c>
      <x:c r="H1514" s="11" t="n">
        <x:v>0.041666666666666664</x:v>
      </x:c>
      <x:c r="I1514" s="12" t="n">
        <x:v>7.555555555555555</x:v>
      </x:c>
      <x:c r="J1514" s="4" t="str">
        <x:v>https://blog.skyairline.com/equipaje-de-mano-permitido/</x:v>
      </x:c>
      <x:c r="K1514" s="10"/>
      <x:c r="L1514" s="10"/>
      <x:c r="M1514" s="11"/>
    </x:row>
    <x:row r="1515" ht="40" customHeight="1">
      <x:c r="A1515" s="4" t="n">
        <x:v>13</x:v>
      </x:c>
      <x:c r="B1515" s="4" t="str">
        <x:v>https://blog.skyairline.com/equipaje-de-mano-permitido/</x:v>
      </x:c>
      <x:c r="C1515" s="4" t="str">
        <x:v>bra</x:v>
      </x:c>
      <x:c r="D1515" s="4" t="n">
        <x:v>1</x:v>
      </x:c>
      <x:c r="E1515" s="4" t="str">
        <x:v>sky objetos prohibidos</x:v>
      </x:c>
      <x:c r="F1515" s="10" t="n">
        <x:v>1</x:v>
      </x:c>
      <x:c r="G1515" s="10" t="n">
        <x:v>2</x:v>
      </x:c>
      <x:c r="H1515" s="11" t="n">
        <x:v>0.5</x:v>
      </x:c>
      <x:c r="I1515" s="12" t="n">
        <x:v>1</x:v>
      </x:c>
      <x:c r="J1515" s="4" t="str">
        <x:v>https://blog.skyairline.com/equipaje-de-mano-permitido/</x:v>
      </x:c>
      <x:c r="K1515" s="10" t="n">
        <x:v>2</x:v>
      </x:c>
      <x:c r="L1515" s="10" t="n">
        <x:v>2</x:v>
      </x:c>
      <x:c r="M1515" s="11"/>
    </x:row>
    <x:row r="1516" ht="40" customHeight="1">
      <x:c r="A1516" s="4" t="n">
        <x:v>13</x:v>
      </x:c>
      <x:c r="B1516" s="4" t="str">
        <x:v>https://blog.skyairline.com/equipaje-de-mano-permitido/</x:v>
      </x:c>
      <x:c r="C1516" s="4" t="str">
        <x:v>bra</x:v>
      </x:c>
      <x:c r="D1516" s="4" t="n">
        <x:v>2</x:v>
      </x:c>
      <x:c r="E1516" s="4" t="str">
        <x:v>que no se puede llevar en maleta de mano</x:v>
      </x:c>
      <x:c r="F1516" s="10" t="n">
        <x:v>1</x:v>
      </x:c>
      <x:c r="G1516" s="10" t="n">
        <x:v>1</x:v>
      </x:c>
      <x:c r="H1516" s="11" t="n">
        <x:v>1</x:v>
      </x:c>
      <x:c r="I1516" s="12" t="n">
        <x:v>2</x:v>
      </x:c>
      <x:c r="J1516" s="4" t="str">
        <x:v>https://blog.skyairline.com/equipaje-de-mano-permitido/</x:v>
      </x:c>
      <x:c r="K1516" s="10"/>
      <x:c r="L1516" s="10"/>
      <x:c r="M1516" s="11"/>
    </x:row>
    <x:row r="1517" ht="40" customHeight="1">
      <x:c r="A1517" s="4" t="n">
        <x:v>13</x:v>
      </x:c>
      <x:c r="B1517" s="4" t="str">
        <x:v>https://blog.skyairline.com/equipaje-de-mano-permitido/</x:v>
      </x:c>
      <x:c r="C1517" s="4" t="str">
        <x:v>bra</x:v>
      </x:c>
      <x:c r="D1517" s="4" t="n">
        <x:v>3</x:v>
      </x:c>
      <x:c r="E1517" s="4" t="str">
        <x:v>sky equipaje de mano</x:v>
      </x:c>
      <x:c r="F1517" s="10" t="n">
        <x:v>0</x:v>
      </x:c>
      <x:c r="G1517" s="10" t="n">
        <x:v>3</x:v>
      </x:c>
      <x:c r="H1517" s="11" t="n">
        <x:v>0</x:v>
      </x:c>
      <x:c r="I1517" s="12" t="n">
        <x:v>9.333333333333334</x:v>
      </x:c>
      <x:c r="J1517" s="4" t="str">
        <x:v>https://blog.skyairline.com/equipaje-de-mano-permitido/</x:v>
      </x:c>
      <x:c r="K1517" s="10"/>
      <x:c r="L1517" s="10"/>
      <x:c r="M1517" s="11"/>
    </x:row>
    <x:row r="1518" ht="40" customHeight="1">
      <x:c r="A1518" s="4" t="n">
        <x:v>13</x:v>
      </x:c>
      <x:c r="B1518" s="4" t="str">
        <x:v>https://blog.skyairline.com/equipaje-de-mano-permitido/</x:v>
      </x:c>
      <x:c r="C1518" s="4" t="str">
        <x:v>bra</x:v>
      </x:c>
      <x:c r="D1518" s="4" t="n">
        <x:v>4</x:v>
      </x:c>
      <x:c r="E1518" s="4" t="str">
        <x:v>que no puedo llevar en equipaje de mano</x:v>
      </x:c>
      <x:c r="F1518" s="10" t="n">
        <x:v>0</x:v>
      </x:c>
      <x:c r="G1518" s="10" t="n">
        <x:v>2</x:v>
      </x:c>
      <x:c r="H1518" s="11" t="n">
        <x:v>0</x:v>
      </x:c>
      <x:c r="I1518" s="12" t="n">
        <x:v>11</x:v>
      </x:c>
      <x:c r="J1518" s="4" t="str">
        <x:v>https://blog.skyairline.com/equipaje-de-mano-permitido/</x:v>
      </x:c>
      <x:c r="K1518" s="10"/>
      <x:c r="L1518" s="10"/>
      <x:c r="M1518" s="11"/>
    </x:row>
    <x:row r="1519" ht="40" customHeight="1">
      <x:c r="A1519" s="4" t="n">
        <x:v>13</x:v>
      </x:c>
      <x:c r="B1519" s="4" t="str">
        <x:v>https://blog.skyairline.com/equipaje-de-mano-permitido/</x:v>
      </x:c>
      <x:c r="C1519" s="4" t="str">
        <x:v>bra</x:v>
      </x:c>
      <x:c r="D1519" s="4" t="n">
        <x:v>5</x:v>
      </x:c>
      <x:c r="E1519" s="4" t="str">
        <x:v>que objetos no se pueden llevar en un avion</x:v>
      </x:c>
      <x:c r="F1519" s="10" t="n">
        <x:v>0</x:v>
      </x:c>
      <x:c r="G1519" s="10" t="n">
        <x:v>2</x:v>
      </x:c>
      <x:c r="H1519" s="11" t="n">
        <x:v>0</x:v>
      </x:c>
      <x:c r="I1519" s="12" t="n">
        <x:v>10</x:v>
      </x:c>
      <x:c r="J1519" s="4" t="str">
        <x:v>https://blog.skyairline.com/equipaje-de-mano-permitido/</x:v>
      </x:c>
      <x:c r="K1519" s="10"/>
      <x:c r="L1519" s="10"/>
      <x:c r="M1519" s="11"/>
    </x:row>
    <x:row r="1520" ht="40" customHeight="1">
      <x:c r="A1520" s="4" t="n">
        <x:v>13</x:v>
      </x:c>
      <x:c r="B1520" s="4" t="str">
        <x:v>https://blog.skyairline.com/equipaje-de-mano-permitido/</x:v>
      </x:c>
      <x:c r="C1520" s="4" t="str">
        <x:v>arg</x:v>
      </x:c>
      <x:c r="D1520" s="4" t="n">
        <x:v>1</x:v>
      </x:c>
      <x:c r="E1520" s="4" t="str">
        <x:v>objetos prohibidos en equipaje de mano sky</x:v>
      </x:c>
      <x:c r="F1520" s="10" t="n">
        <x:v>1</x:v>
      </x:c>
      <x:c r="G1520" s="10" t="n">
        <x:v>1</x:v>
      </x:c>
      <x:c r="H1520" s="11" t="n">
        <x:v>1</x:v>
      </x:c>
      <x:c r="I1520" s="12" t="n">
        <x:v>1</x:v>
      </x:c>
      <x:c r="J1520" s="4" t="str">
        <x:v>https://blog.skyairline.com/equipaje-de-mano-permitido/</x:v>
      </x:c>
      <x:c r="K1520" s="10" t="n">
        <x:v>1</x:v>
      </x:c>
      <x:c r="L1520" s="10" t="n">
        <x:v>1</x:v>
      </x:c>
      <x:c r="M1520" s="11"/>
    </x:row>
    <x:row r="1521" ht="40" customHeight="1">
      <x:c r="A1521" s="4" t="n">
        <x:v>13</x:v>
      </x:c>
      <x:c r="B1521" s="4" t="str">
        <x:v>https://blog.skyairline.com/equipaje-de-mano-permitido/</x:v>
      </x:c>
      <x:c r="C1521" s="4" t="str">
        <x:v>arg</x:v>
      </x:c>
      <x:c r="D1521" s="4" t="n">
        <x:v>2</x:v>
      </x:c>
      <x:c r="E1521" s="4" t="str">
        <x:v>que no se puede llevar en el equipaje de mano</x:v>
      </x:c>
      <x:c r="F1521" s="10" t="n">
        <x:v>0</x:v>
      </x:c>
      <x:c r="G1521" s="10" t="n">
        <x:v>19</x:v>
      </x:c>
      <x:c r="H1521" s="11" t="n">
        <x:v>0</x:v>
      </x:c>
      <x:c r="I1521" s="12" t="n">
        <x:v>17</x:v>
      </x:c>
      <x:c r="J1521" s="4" t="str">
        <x:v>https://blog.skyairline.com/equipaje-de-mano-permitido/</x:v>
      </x:c>
      <x:c r="K1521" s="10"/>
      <x:c r="L1521" s="10"/>
      <x:c r="M1521" s="11"/>
    </x:row>
    <x:row r="1522" ht="40" customHeight="1">
      <x:c r="A1522" s="4" t="n">
        <x:v>13</x:v>
      </x:c>
      <x:c r="B1522" s="4" t="str">
        <x:v>https://blog.skyairline.com/equipaje-de-mano-permitido/</x:v>
      </x:c>
      <x:c r="C1522" s="4" t="str">
        <x:v>arg</x:v>
      </x:c>
      <x:c r="D1522" s="4" t="n">
        <x:v>3</x:v>
      </x:c>
      <x:c r="E1522" s="4" t="str">
        <x:v>que se puede llevar en el equipaje de mano</x:v>
      </x:c>
      <x:c r="F1522" s="10" t="n">
        <x:v>0</x:v>
      </x:c>
      <x:c r="G1522" s="10" t="n">
        <x:v>16</x:v>
      </x:c>
      <x:c r="H1522" s="11" t="n">
        <x:v>0</x:v>
      </x:c>
      <x:c r="I1522" s="12" t="n">
        <x:v>21</x:v>
      </x:c>
      <x:c r="J1522" s="4" t="str">
        <x:v>https://blog.skyairline.com/equipaje-de-mano-permitido/</x:v>
      </x:c>
      <x:c r="K1522" s="10"/>
      <x:c r="L1522" s="10"/>
      <x:c r="M1522" s="11"/>
    </x:row>
    <x:row r="1523" ht="40" customHeight="1">
      <x:c r="A1523" s="4" t="n">
        <x:v>13</x:v>
      </x:c>
      <x:c r="B1523" s="4" t="str">
        <x:v>https://blog.skyairline.com/equipaje-de-mano-permitido/</x:v>
      </x:c>
      <x:c r="C1523" s="4" t="str">
        <x:v>arg</x:v>
      </x:c>
      <x:c r="D1523" s="4" t="n">
        <x:v>4</x:v>
      </x:c>
      <x:c r="E1523" s="4" t="str">
        <x:v>que no puedo llevar en el avion</x:v>
      </x:c>
      <x:c r="F1523" s="10" t="n">
        <x:v>0</x:v>
      </x:c>
      <x:c r="G1523" s="10" t="n">
        <x:v>12</x:v>
      </x:c>
      <x:c r="H1523" s="11" t="n">
        <x:v>0</x:v>
      </x:c>
      <x:c r="I1523" s="12" t="n">
        <x:v>22</x:v>
      </x:c>
      <x:c r="J1523" s="4" t="str">
        <x:v>https://blog.skyairline.com/equipaje-de-mano-permitido/</x:v>
      </x:c>
      <x:c r="K1523" s="10"/>
      <x:c r="L1523" s="10"/>
      <x:c r="M1523" s="11"/>
    </x:row>
    <x:row r="1524" ht="40" customHeight="1">
      <x:c r="A1524" s="4" t="n">
        <x:v>13</x:v>
      </x:c>
      <x:c r="B1524" s="4" t="str">
        <x:v>https://blog.skyairline.com/equipaje-de-mano-permitido/</x:v>
      </x:c>
      <x:c r="C1524" s="4" t="str">
        <x:v>arg</x:v>
      </x:c>
      <x:c r="D1524" s="4" t="n">
        <x:v>5</x:v>
      </x:c>
      <x:c r="E1524" s="4" t="str">
        <x:v>qué se puede llevar en el equipaje de mano</x:v>
      </x:c>
      <x:c r="F1524" s="10" t="n">
        <x:v>0</x:v>
      </x:c>
      <x:c r="G1524" s="10" t="n">
        <x:v>11</x:v>
      </x:c>
      <x:c r="H1524" s="11" t="n">
        <x:v>0</x:v>
      </x:c>
      <x:c r="I1524" s="12" t="n">
        <x:v>17.636363636363637</x:v>
      </x:c>
      <x:c r="J1524" s="4" t="str">
        <x:v>https://blog.skyairline.com/equipaje-de-mano-permitido/</x:v>
      </x:c>
      <x:c r="K1524" s="10"/>
      <x:c r="L1524" s="10"/>
      <x:c r="M1524" s="11"/>
    </x:row>
    <x:row r="1525" ht="40" customHeight="1">
      <x:c r="A1525" s="4" t="n">
        <x:v>13</x:v>
      </x:c>
      <x:c r="B1525" s="4" t="str">
        <x:v>https://blog.skyairline.com/equipaje-de-mano-permitido/</x:v>
      </x:c>
      <x:c r="C1525" s="4" t="str">
        <x:v>ury</x:v>
      </x:c>
      <x:c r="D1525" s="4" t="n">
        <x:v>1</x:v>
      </x:c>
      <x:c r="E1525" s="4" t="str">
        <x:v>sky objetos prohibidos</x:v>
      </x:c>
      <x:c r="F1525" s="10" t="n">
        <x:v>1</x:v>
      </x:c>
      <x:c r="G1525" s="10" t="n">
        <x:v>2</x:v>
      </x:c>
      <x:c r="H1525" s="11" t="n">
        <x:v>0.5</x:v>
      </x:c>
      <x:c r="I1525" s="12" t="n">
        <x:v>1</x:v>
      </x:c>
      <x:c r="J1525" s="4" t="str">
        <x:v>https://blog.skyairline.com/equipaje-de-mano-permitido/</x:v>
      </x:c>
      <x:c r="K1525" s="10" t="n">
        <x:v>1</x:v>
      </x:c>
      <x:c r="L1525" s="10" t="n">
        <x:v>1</x:v>
      </x:c>
      <x:c r="M1525" s="11"/>
    </x:row>
    <x:row r="1526" ht="40" customHeight="1">
      <x:c r="A1526" s="4" t="n">
        <x:v>13</x:v>
      </x:c>
      <x:c r="B1526" s="4" t="str">
        <x:v>https://blog.skyairline.com/equipaje-de-mano-permitido/</x:v>
      </x:c>
      <x:c r="C1526" s="4" t="str">
        <x:v>ury</x:v>
      </x:c>
      <x:c r="D1526" s="4" t="n">
        <x:v>2</x:v>
      </x:c>
      <x:c r="E1526" s="4" t="str">
        <x:v>sky equipaje de mano</x:v>
      </x:c>
      <x:c r="F1526" s="10" t="n">
        <x:v>0</x:v>
      </x:c>
      <x:c r="G1526" s="10" t="n">
        <x:v>17</x:v>
      </x:c>
      <x:c r="H1526" s="11" t="n">
        <x:v>0</x:v>
      </x:c>
      <x:c r="I1526" s="12" t="n">
        <x:v>9.470588235294118</x:v>
      </x:c>
      <x:c r="J1526" s="4" t="str">
        <x:v>https://blog.skyairline.com/equipaje-de-mano-permitido/</x:v>
      </x:c>
      <x:c r="K1526" s="10"/>
      <x:c r="L1526" s="10"/>
      <x:c r="M1526" s="11"/>
    </x:row>
    <x:row r="1527" ht="40" customHeight="1">
      <x:c r="A1527" s="4" t="n">
        <x:v>13</x:v>
      </x:c>
      <x:c r="B1527" s="4" t="str">
        <x:v>https://blog.skyairline.com/equipaje-de-mano-permitido/</x:v>
      </x:c>
      <x:c r="C1527" s="4" t="str">
        <x:v>ury</x:v>
      </x:c>
      <x:c r="D1527" s="4" t="n">
        <x:v>3</x:v>
      </x:c>
      <x:c r="E1527" s="4" t="str">
        <x:v>equipaje de mano sky</x:v>
      </x:c>
      <x:c r="F1527" s="10" t="n">
        <x:v>0</x:v>
      </x:c>
      <x:c r="G1527" s="10" t="n">
        <x:v>16</x:v>
      </x:c>
      <x:c r="H1527" s="11" t="n">
        <x:v>0</x:v>
      </x:c>
      <x:c r="I1527" s="12" t="n">
        <x:v>10.1875</x:v>
      </x:c>
      <x:c r="J1527" s="4" t="str">
        <x:v>https://blog.skyairline.com/equipaje-de-mano-permitido/</x:v>
      </x:c>
      <x:c r="K1527" s="10"/>
      <x:c r="L1527" s="10"/>
      <x:c r="M1527" s="11"/>
    </x:row>
    <x:row r="1528" ht="40" customHeight="1">
      <x:c r="A1528" s="4" t="n">
        <x:v>13</x:v>
      </x:c>
      <x:c r="B1528" s="4" t="str">
        <x:v>https://blog.skyairline.com/equipaje-de-mano-permitido/</x:v>
      </x:c>
      <x:c r="C1528" s="4" t="str">
        <x:v>ury</x:v>
      </x:c>
      <x:c r="D1528" s="4" t="n">
        <x:v>4</x:v>
      </x:c>
      <x:c r="E1528" s="4" t="str">
        <x:v>que no se puede llevar en el equipaje de mano</x:v>
      </x:c>
      <x:c r="F1528" s="10" t="n">
        <x:v>0</x:v>
      </x:c>
      <x:c r="G1528" s="10" t="n">
        <x:v>11</x:v>
      </x:c>
      <x:c r="H1528" s="11" t="n">
        <x:v>0</x:v>
      </x:c>
      <x:c r="I1528" s="12" t="n">
        <x:v>20.727272727272727</x:v>
      </x:c>
      <x:c r="J1528" s="4" t="str">
        <x:v>https://blog.skyairline.com/equipaje-de-mano-permitido/</x:v>
      </x:c>
      <x:c r="K1528" s="10"/>
      <x:c r="L1528" s="10"/>
      <x:c r="M1528" s="11"/>
    </x:row>
    <x:row r="1529" ht="40" customHeight="1">
      <x:c r="A1529" s="4" t="n">
        <x:v>13</x:v>
      </x:c>
      <x:c r="B1529" s="4" t="str">
        <x:v>https://blog.skyairline.com/equipaje-de-mano-permitido/</x:v>
      </x:c>
      <x:c r="C1529" s="4" t="str">
        <x:v>ury</x:v>
      </x:c>
      <x:c r="D1529" s="4" t="n">
        <x:v>5</x:v>
      </x:c>
      <x:c r="E1529" s="4" t="str">
        <x:v>sky equipaje</x:v>
      </x:c>
      <x:c r="F1529" s="10" t="n">
        <x:v>0</x:v>
      </x:c>
      <x:c r="G1529" s="10" t="n">
        <x:v>8</x:v>
      </x:c>
      <x:c r="H1529" s="11" t="n">
        <x:v>0</x:v>
      </x:c>
      <x:c r="I1529" s="12" t="n">
        <x:v>10.25</x:v>
      </x:c>
      <x:c r="J1529" s="4" t="str">
        <x:v>https://blog.skyairline.com/equipaje-de-mano-permitido/</x:v>
      </x:c>
      <x:c r="K1529" s="10"/>
      <x:c r="L1529" s="10"/>
      <x:c r="M1529" s="11"/>
    </x:row>
    <x:row r="1530" ht="40" customHeight="1">
      <x:c r="A1530" s="4" t="n">
        <x:v>13</x:v>
      </x:c>
      <x:c r="B1530" s="4" t="str">
        <x:v>https://blog.skyairline.com/equipaje-de-mano-permitido/</x:v>
      </x:c>
      <x:c r="C1530" s="4" t="str">
        <x:v>aus</x:v>
      </x:c>
      <x:c r="D1530" s="4" t="n">
        <x:v>1</x:v>
      </x:c>
      <x:c r="E1530" s="4" t="str">
        <x:v>que puedo llevar en un avion</x:v>
      </x:c>
      <x:c r="F1530" s="10" t="n">
        <x:v>0</x:v>
      </x:c>
      <x:c r="G1530" s="10" t="n">
        <x:v>1</x:v>
      </x:c>
      <x:c r="H1530" s="11" t="n">
        <x:v>0</x:v>
      </x:c>
      <x:c r="I1530" s="12" t="n">
        <x:v>24</x:v>
      </x:c>
      <x:c r="J1530" s="4" t="str">
        <x:v>https://blog.skyairline.com/equipaje-de-mano-permitido/</x:v>
      </x:c>
      <x:c r="K1530" s="10" t="n">
        <x:v>0</x:v>
      </x:c>
      <x:c r="L1530" s="10" t="n">
        <x:v>0</x:v>
      </x:c>
      <x:c r="M1530" s="11"/>
    </x:row>
    <x:row r="1531" ht="40" customHeight="1">
      <x:c r="A1531" s="4" t="n">
        <x:v>13</x:v>
      </x:c>
      <x:c r="B1531" s="4" t="str">
        <x:v>https://blog.skyairline.com/equipaje-de-mano-permitido/</x:v>
      </x:c>
      <x:c r="C1531" s="4" t="str">
        <x:v>bol</x:v>
      </x:c>
      <x:c r="D1531" s="4" t="n">
        <x:v>1</x:v>
      </x:c>
      <x:c r="E1531" s="4" t="str">
        <x:v>equipaje de mano sky</x:v>
      </x:c>
      <x:c r="F1531" s="10" t="n">
        <x:v>0</x:v>
      </x:c>
      <x:c r="G1531" s="10" t="n">
        <x:v>1</x:v>
      </x:c>
      <x:c r="H1531" s="11" t="n">
        <x:v>0</x:v>
      </x:c>
      <x:c r="I1531" s="12" t="n">
        <x:v>8</x:v>
      </x:c>
      <x:c r="J1531" s="4" t="str">
        <x:v>https://blog.skyairline.com/equipaje-de-mano-permitido/</x:v>
      </x:c>
      <x:c r="K1531" s="10" t="n">
        <x:v>0</x:v>
      </x:c>
      <x:c r="L1531" s="10" t="n">
        <x:v>0</x:v>
      </x:c>
      <x:c r="M1531" s="11"/>
    </x:row>
    <x:row r="1532" ht="40" customHeight="1">
      <x:c r="A1532" s="4" t="n">
        <x:v>13</x:v>
      </x:c>
      <x:c r="B1532" s="4" t="str">
        <x:v>https://blog.skyairline.com/equipaje-de-mano-permitido/</x:v>
      </x:c>
      <x:c r="C1532" s="4" t="str">
        <x:v>bol</x:v>
      </x:c>
      <x:c r="D1532" s="4" t="n">
        <x:v>2</x:v>
      </x:c>
      <x:c r="E1532" s="4" t="str">
        <x:v>que cosas no se pueden llevar en un avion</x:v>
      </x:c>
      <x:c r="F1532" s="10" t="n">
        <x:v>0</x:v>
      </x:c>
      <x:c r="G1532" s="10" t="n">
        <x:v>1</x:v>
      </x:c>
      <x:c r="H1532" s="11" t="n">
        <x:v>0</x:v>
      </x:c>
      <x:c r="I1532" s="12" t="n">
        <x:v>6</x:v>
      </x:c>
      <x:c r="J1532" s="4" t="str">
        <x:v>https://blog.skyairline.com/equipaje-de-mano-permitido/</x:v>
      </x:c>
      <x:c r="K1532" s="10"/>
      <x:c r="L1532" s="10"/>
      <x:c r="M1532" s="11"/>
    </x:row>
    <x:row r="1533" ht="40" customHeight="1">
      <x:c r="A1533" s="4" t="n">
        <x:v>13</x:v>
      </x:c>
      <x:c r="B1533" s="4" t="str">
        <x:v>https://blog.skyairline.com/equipaje-de-mano-permitido/</x:v>
      </x:c>
      <x:c r="C1533" s="4" t="str">
        <x:v>bol</x:v>
      </x:c>
      <x:c r="D1533" s="4" t="n">
        <x:v>3</x:v>
      </x:c>
      <x:c r="E1533" s="4" t="str">
        <x:v>sky airlines equipaje de mano</x:v>
      </x:c>
      <x:c r="F1533" s="10" t="n">
        <x:v>0</x:v>
      </x:c>
      <x:c r="G1533" s="10" t="n">
        <x:v>1</x:v>
      </x:c>
      <x:c r="H1533" s="11" t="n">
        <x:v>0</x:v>
      </x:c>
      <x:c r="I1533" s="12" t="n">
        <x:v>1</x:v>
      </x:c>
      <x:c r="J1533" s="4" t="str">
        <x:v>https://blog.skyairline.com/equipaje-de-mano-permitido/</x:v>
      </x:c>
      <x:c r="K1533" s="10"/>
      <x:c r="L1533" s="10"/>
      <x:c r="M1533" s="11"/>
    </x:row>
    <x:row r="1534" ht="40" customHeight="1">
      <x:c r="A1534" s="4" t="n">
        <x:v>13</x:v>
      </x:c>
      <x:c r="B1534" s="4" t="str">
        <x:v>https://blog.skyairline.com/equipaje-de-mano-permitido/</x:v>
      </x:c>
      <x:c r="C1534" s="4" t="str">
        <x:v>col</x:v>
      </x:c>
      <x:c r="D1534" s="4" t="n">
        <x:v>1</x:v>
      </x:c>
      <x:c r="E1534" s="4" t="str">
        <x:v>que no se puede llevar en el equipaje de mano</x:v>
      </x:c>
      <x:c r="F1534" s="10" t="n">
        <x:v>0</x:v>
      </x:c>
      <x:c r="G1534" s="10" t="n">
        <x:v>18</x:v>
      </x:c>
      <x:c r="H1534" s="11" t="n">
        <x:v>0</x:v>
      </x:c>
      <x:c r="I1534" s="12" t="n">
        <x:v>17.22222222222222</x:v>
      </x:c>
      <x:c r="J1534" s="4" t="str">
        <x:v>https://blog.skyairline.com/equipaje-de-mano-permitido/</x:v>
      </x:c>
      <x:c r="K1534" s="10" t="n">
        <x:v>0</x:v>
      </x:c>
      <x:c r="L1534" s="10" t="n">
        <x:v>0</x:v>
      </x:c>
      <x:c r="M1534" s="11"/>
    </x:row>
    <x:row r="1535" ht="40" customHeight="1">
      <x:c r="A1535" s="4" t="n">
        <x:v>13</x:v>
      </x:c>
      <x:c r="B1535" s="4" t="str">
        <x:v>https://blog.skyairline.com/equipaje-de-mano-permitido/</x:v>
      </x:c>
      <x:c r="C1535" s="4" t="str">
        <x:v>col</x:v>
      </x:c>
      <x:c r="D1535" s="4" t="n">
        <x:v>2</x:v>
      </x:c>
      <x:c r="E1535" s="4" t="str">
        <x:v>que no puedo llevar en el avion</x:v>
      </x:c>
      <x:c r="F1535" s="10" t="n">
        <x:v>0</x:v>
      </x:c>
      <x:c r="G1535" s="10" t="n">
        <x:v>4</x:v>
      </x:c>
      <x:c r="H1535" s="11" t="n">
        <x:v>0</x:v>
      </x:c>
      <x:c r="I1535" s="12" t="n">
        <x:v>20.75</x:v>
      </x:c>
      <x:c r="J1535" s="4" t="str">
        <x:v>https://blog.skyairline.com/equipaje-de-mano-permitido/</x:v>
      </x:c>
      <x:c r="K1535" s="10"/>
      <x:c r="L1535" s="10"/>
      <x:c r="M1535" s="11"/>
    </x:row>
    <x:row r="1536" ht="40" customHeight="1">
      <x:c r="A1536" s="4" t="n">
        <x:v>13</x:v>
      </x:c>
      <x:c r="B1536" s="4" t="str">
        <x:v>https://blog.skyairline.com/equipaje-de-mano-permitido/</x:v>
      </x:c>
      <x:c r="C1536" s="4" t="str">
        <x:v>col</x:v>
      </x:c>
      <x:c r="D1536" s="4" t="n">
        <x:v>3</x:v>
      </x:c>
      <x:c r="E1536" s="4" t="str">
        <x:v>que no puedo llevar en mi equipaje de mano</x:v>
      </x:c>
      <x:c r="F1536" s="10" t="n">
        <x:v>0</x:v>
      </x:c>
      <x:c r="G1536" s="10" t="n">
        <x:v>3</x:v>
      </x:c>
      <x:c r="H1536" s="11" t="n">
        <x:v>0</x:v>
      </x:c>
      <x:c r="I1536" s="12" t="n">
        <x:v>20.666666666666668</x:v>
      </x:c>
      <x:c r="J1536" s="4" t="str">
        <x:v>https://blog.skyairline.com/equipaje-de-mano-permitido/</x:v>
      </x:c>
      <x:c r="K1536" s="10"/>
      <x:c r="L1536" s="10"/>
      <x:c r="M1536" s="11"/>
    </x:row>
    <x:row r="1537" ht="40" customHeight="1">
      <x:c r="A1537" s="4" t="n">
        <x:v>13</x:v>
      </x:c>
      <x:c r="B1537" s="4" t="str">
        <x:v>https://blog.skyairline.com/equipaje-de-mano-permitido/</x:v>
      </x:c>
      <x:c r="C1537" s="4" t="str">
        <x:v>col</x:v>
      </x:c>
      <x:c r="D1537" s="4" t="n">
        <x:v>4</x:v>
      </x:c>
      <x:c r="E1537" s="4" t="str">
        <x:v>que se puede llevar en el equipaje de mano</x:v>
      </x:c>
      <x:c r="F1537" s="10" t="n">
        <x:v>0</x:v>
      </x:c>
      <x:c r="G1537" s="10" t="n">
        <x:v>3</x:v>
      </x:c>
      <x:c r="H1537" s="11" t="n">
        <x:v>0</x:v>
      </x:c>
      <x:c r="I1537" s="12" t="n">
        <x:v>29</x:v>
      </x:c>
      <x:c r="J1537" s="4" t="str">
        <x:v>https://blog.skyairline.com/equipaje-de-mano-permitido/</x:v>
      </x:c>
      <x:c r="K1537" s="10"/>
      <x:c r="L1537" s="10"/>
      <x:c r="M1537" s="11"/>
    </x:row>
    <x:row r="1538" ht="40" customHeight="1">
      <x:c r="A1538" s="4" t="n">
        <x:v>13</x:v>
      </x:c>
      <x:c r="B1538" s="4" t="str">
        <x:v>https://blog.skyairline.com/equipaje-de-mano-permitido/</x:v>
      </x:c>
      <x:c r="C1538" s="4" t="str">
        <x:v>col</x:v>
      </x:c>
      <x:c r="D1538" s="4" t="n">
        <x:v>5</x:v>
      </x:c>
      <x:c r="E1538" s="4" t="str">
        <x:v>cosas prohibidas en maleta de mano</x:v>
      </x:c>
      <x:c r="F1538" s="10" t="n">
        <x:v>0</x:v>
      </x:c>
      <x:c r="G1538" s="10" t="n">
        <x:v>2</x:v>
      </x:c>
      <x:c r="H1538" s="11" t="n">
        <x:v>0</x:v>
      </x:c>
      <x:c r="I1538" s="12" t="n">
        <x:v>19</x:v>
      </x:c>
      <x:c r="J1538" s="4" t="str">
        <x:v>https://blog.skyairline.com/equipaje-de-mano-permitido/</x:v>
      </x:c>
      <x:c r="K1538" s="10"/>
      <x:c r="L1538" s="10"/>
      <x:c r="M1538" s="11"/>
    </x:row>
    <x:row r="1539" ht="40" customHeight="1">
      <x:c r="A1539" s="4" t="n">
        <x:v>13</x:v>
      </x:c>
      <x:c r="B1539" s="4" t="str">
        <x:v>https://blog.skyairline.com/equipaje-de-mano-permitido/</x:v>
      </x:c>
      <x:c r="C1539" s="4" t="str">
        <x:v>cri</x:v>
      </x:c>
      <x:c r="D1539" s="4" t="n">
        <x:v>1</x:v>
      </x:c>
      <x:c r="E1539" s="4" t="str">
        <x:v>equipaje de mano que no se puede llevar</x:v>
      </x:c>
      <x:c r="F1539" s="10" t="n">
        <x:v>0</x:v>
      </x:c>
      <x:c r="G1539" s="10" t="n">
        <x:v>1</x:v>
      </x:c>
      <x:c r="H1539" s="11" t="n">
        <x:v>0</x:v>
      </x:c>
      <x:c r="I1539" s="12" t="n">
        <x:v>10</x:v>
      </x:c>
      <x:c r="J1539" s="4" t="str">
        <x:v>https://blog.skyairline.com/equipaje-de-mano-permitido/</x:v>
      </x:c>
      <x:c r="K1539" s="10" t="n">
        <x:v>0</x:v>
      </x:c>
      <x:c r="L1539" s="10" t="n">
        <x:v>0</x:v>
      </x:c>
      <x:c r="M1539" s="11"/>
    </x:row>
    <x:row r="1540" ht="40" customHeight="1">
      <x:c r="A1540" s="4" t="n">
        <x:v>13</x:v>
      </x:c>
      <x:c r="B1540" s="4" t="str">
        <x:v>https://blog.skyairline.com/equipaje-de-mano-permitido/</x:v>
      </x:c>
      <x:c r="C1540" s="4" t="str">
        <x:v>cub</x:v>
      </x:c>
      <x:c r="D1540" s="4" t="n">
        <x:v>1</x:v>
      </x:c>
      <x:c r="E1540" s="4" t="str">
        <x:v>sky objetos prohibidos</x:v>
      </x:c>
      <x:c r="F1540" s="10" t="n">
        <x:v>0</x:v>
      </x:c>
      <x:c r="G1540" s="10" t="n">
        <x:v>1</x:v>
      </x:c>
      <x:c r="H1540" s="11" t="n">
        <x:v>0</x:v>
      </x:c>
      <x:c r="I1540" s="12" t="n">
        <x:v>1</x:v>
      </x:c>
      <x:c r="J1540" s="4" t="str">
        <x:v>https://blog.skyairline.com/equipaje-de-mano-permitido/</x:v>
      </x:c>
      <x:c r="K1540" s="10" t="n">
        <x:v>0</x:v>
      </x:c>
      <x:c r="L1540" s="10" t="n">
        <x:v>0</x:v>
      </x:c>
      <x:c r="M1540" s="11"/>
    </x:row>
    <x:row r="1541" ht="40" customHeight="1">
      <x:c r="A1541" s="4" t="n">
        <x:v>13</x:v>
      </x:c>
      <x:c r="B1541" s="4" t="str">
        <x:v>https://blog.skyairline.com/equipaje-de-mano-permitido/</x:v>
      </x:c>
      <x:c r="C1541" s="4" t="str">
        <x:v>dom</x:v>
      </x:c>
      <x:c r="D1541" s="4" t="n">
        <x:v>1</x:v>
      </x:c>
      <x:c r="E1541" s="4" t="str">
        <x:v>compre tarifa zero</x:v>
      </x:c>
      <x:c r="F1541" s="10" t="n">
        <x:v>0</x:v>
      </x:c>
      <x:c r="G1541" s="10" t="n">
        <x:v>1</x:v>
      </x:c>
      <x:c r="H1541" s="11" t="n">
        <x:v>0</x:v>
      </x:c>
      <x:c r="I1541" s="12" t="n">
        <x:v>1</x:v>
      </x:c>
      <x:c r="J1541" s="4" t="str">
        <x:v>https://blog.skyairline.com/equipaje-de-mano-permitido/</x:v>
      </x:c>
      <x:c r="K1541" s="10" t="n">
        <x:v>0</x:v>
      </x:c>
      <x:c r="L1541" s="10" t="n">
        <x:v>0</x:v>
      </x:c>
      <x:c r="M1541" s="11"/>
    </x:row>
    <x:row r="1542" ht="40" customHeight="1">
      <x:c r="A1542" s="4" t="n">
        <x:v>13</x:v>
      </x:c>
      <x:c r="B1542" s="4" t="str">
        <x:v>https://blog.skyairline.com/equipaje-de-mano-permitido/</x:v>
      </x:c>
      <x:c r="C1542" s="4" t="str">
        <x:v>dom</x:v>
      </x:c>
      <x:c r="D1542" s="4" t="n">
        <x:v>2</x:v>
      </x:c>
      <x:c r="E1542" s="4" t="str">
        <x:v>sky</x:v>
      </x:c>
      <x:c r="F1542" s="10" t="n">
        <x:v>0</x:v>
      </x:c>
      <x:c r="G1542" s="10" t="n">
        <x:v>1</x:v>
      </x:c>
      <x:c r="H1542" s="11" t="n">
        <x:v>0</x:v>
      </x:c>
      <x:c r="I1542" s="12" t="n">
        <x:v>5</x:v>
      </x:c>
      <x:c r="J1542" s="4" t="str">
        <x:v>https://blog.skyairline.com/equipaje-de-mano-permitido/</x:v>
      </x:c>
      <x:c r="K1542" s="10"/>
      <x:c r="L1542" s="10"/>
      <x:c r="M1542" s="11"/>
    </x:row>
    <x:row r="1543" ht="40" customHeight="1">
      <x:c r="A1543" s="4" t="n">
        <x:v>13</x:v>
      </x:c>
      <x:c r="B1543" s="4" t="str">
        <x:v>https://blog.skyairline.com/equipaje-de-mano-permitido/</x:v>
      </x:c>
      <x:c r="C1543" s="4" t="str">
        <x:v>dom</x:v>
      </x:c>
      <x:c r="D1543" s="4" t="n">
        <x:v>3</x:v>
      </x:c>
      <x:c r="E1543" s="4" t="str">
        <x:v>sky airline equipaje de mano</x:v>
      </x:c>
      <x:c r="F1543" s="10" t="n">
        <x:v>0</x:v>
      </x:c>
      <x:c r="G1543" s="10" t="n">
        <x:v>1</x:v>
      </x:c>
      <x:c r="H1543" s="11" t="n">
        <x:v>0</x:v>
      </x:c>
      <x:c r="I1543" s="12" t="n">
        <x:v>10</x:v>
      </x:c>
      <x:c r="J1543" s="4" t="str">
        <x:v>https://blog.skyairline.com/equipaje-de-mano-permitido/</x:v>
      </x:c>
      <x:c r="K1543" s="10"/>
      <x:c r="L1543" s="10"/>
      <x:c r="M1543" s="11"/>
    </x:row>
    <x:row r="1544" ht="40" customHeight="1">
      <x:c r="A1544" s="4" t="n">
        <x:v>13</x:v>
      </x:c>
      <x:c r="B1544" s="4" t="str">
        <x:v>https://blog.skyairline.com/equipaje-de-mano-permitido/</x:v>
      </x:c>
      <x:c r="C1544" s="4" t="str">
        <x:v>dza</x:v>
      </x:c>
      <x:c r="D1544" s="4" t="n">
        <x:v>1</x:v>
      </x:c>
      <x:c r="E1544" s="4" t="str">
        <x:v>sky airlines equipaje</x:v>
      </x:c>
      <x:c r="F1544" s="10" t="n">
        <x:v>0</x:v>
      </x:c>
      <x:c r="G1544" s="10" t="n">
        <x:v>1</x:v>
      </x:c>
      <x:c r="H1544" s="11" t="n">
        <x:v>0</x:v>
      </x:c>
      <x:c r="I1544" s="12" t="n">
        <x:v>12</x:v>
      </x:c>
      <x:c r="J1544" s="4" t="str">
        <x:v>https://blog.skyairline.com/equipaje-de-mano-permitido/</x:v>
      </x:c>
      <x:c r="K1544" s="10" t="n">
        <x:v>0</x:v>
      </x:c>
      <x:c r="L1544" s="10" t="n">
        <x:v>0</x:v>
      </x:c>
      <x:c r="M1544" s="11"/>
    </x:row>
    <x:row r="1545" ht="40" customHeight="1">
      <x:c r="A1545" s="4" t="n">
        <x:v>13</x:v>
      </x:c>
      <x:c r="B1545" s="4" t="str">
        <x:v>https://blog.skyairline.com/equipaje-de-mano-permitido/</x:v>
      </x:c>
      <x:c r="C1545" s="4" t="str">
        <x:v>ecu</x:v>
      </x:c>
      <x:c r="D1545" s="4" t="n">
        <x:v>1</x:v>
      </x:c>
      <x:c r="E1545" s="4" t="str">
        <x:v>que no se puede llevar en el equipaje de mano</x:v>
      </x:c>
      <x:c r="F1545" s="10" t="n">
        <x:v>0</x:v>
      </x:c>
      <x:c r="G1545" s="10" t="n">
        <x:v>9</x:v>
      </x:c>
      <x:c r="H1545" s="11" t="n">
        <x:v>0</x:v>
      </x:c>
      <x:c r="I1545" s="12" t="n">
        <x:v>17</x:v>
      </x:c>
      <x:c r="J1545" s="4" t="str">
        <x:v>https://blog.skyairline.com/equipaje-de-mano-permitido/</x:v>
      </x:c>
      <x:c r="K1545" s="10" t="n">
        <x:v>0</x:v>
      </x:c>
      <x:c r="L1545" s="10" t="n">
        <x:v>0</x:v>
      </x:c>
      <x:c r="M1545" s="11"/>
    </x:row>
    <x:row r="1546" ht="40" customHeight="1">
      <x:c r="A1546" s="4" t="n">
        <x:v>13</x:v>
      </x:c>
      <x:c r="B1546" s="4" t="str">
        <x:v>https://blog.skyairline.com/equipaje-de-mano-permitido/</x:v>
      </x:c>
      <x:c r="C1546" s="4" t="str">
        <x:v>ecu</x:v>
      </x:c>
      <x:c r="D1546" s="4" t="n">
        <x:v>2</x:v>
      </x:c>
      <x:c r="E1546" s="4" t="str">
        <x:v>que no puedo llevar en el avion</x:v>
      </x:c>
      <x:c r="F1546" s="10" t="n">
        <x:v>0</x:v>
      </x:c>
      <x:c r="G1546" s="10" t="n">
        <x:v>4</x:v>
      </x:c>
      <x:c r="H1546" s="11" t="n">
        <x:v>0</x:v>
      </x:c>
      <x:c r="I1546" s="12" t="n">
        <x:v>18.5</x:v>
      </x:c>
      <x:c r="J1546" s="4" t="str">
        <x:v>https://blog.skyairline.com/equipaje-de-mano-permitido/</x:v>
      </x:c>
      <x:c r="K1546" s="10"/>
      <x:c r="L1546" s="10"/>
      <x:c r="M1546" s="11"/>
    </x:row>
    <x:row r="1547" ht="40" customHeight="1">
      <x:c r="A1547" s="4" t="n">
        <x:v>13</x:v>
      </x:c>
      <x:c r="B1547" s="4" t="str">
        <x:v>https://blog.skyairline.com/equipaje-de-mano-permitido/</x:v>
      </x:c>
      <x:c r="C1547" s="4" t="str">
        <x:v>ecu</x:v>
      </x:c>
      <x:c r="D1547" s="4" t="n">
        <x:v>3</x:v>
      </x:c>
      <x:c r="E1547" s="4" t="str">
        <x:v>aerolinea sky de donde es</x:v>
      </x:c>
      <x:c r="F1547" s="10" t="n">
        <x:v>0</x:v>
      </x:c>
      <x:c r="G1547" s="10" t="n">
        <x:v>1</x:v>
      </x:c>
      <x:c r="H1547" s="11" t="n">
        <x:v>0</x:v>
      </x:c>
      <x:c r="I1547" s="12" t="n">
        <x:v>3</x:v>
      </x:c>
      <x:c r="J1547" s="4" t="str">
        <x:v>https://blog.skyairline.com/equipaje-de-mano-permitido/</x:v>
      </x:c>
      <x:c r="K1547" s="10"/>
      <x:c r="L1547" s="10"/>
      <x:c r="M1547" s="11"/>
    </x:row>
    <x:row r="1548" ht="40" customHeight="1">
      <x:c r="A1548" s="4" t="n">
        <x:v>13</x:v>
      </x:c>
      <x:c r="B1548" s="4" t="str">
        <x:v>https://blog.skyairline.com/equipaje-de-mano-permitido/</x:v>
      </x:c>
      <x:c r="C1548" s="4" t="str">
        <x:v>ecu</x:v>
      </x:c>
      <x:c r="D1548" s="4" t="n">
        <x:v>4</x:v>
      </x:c>
      <x:c r="E1548" s="4" t="str">
        <x:v>carry on sky airlines</x:v>
      </x:c>
      <x:c r="F1548" s="10" t="n">
        <x:v>0</x:v>
      </x:c>
      <x:c r="G1548" s="10" t="n">
        <x:v>1</x:v>
      </x:c>
      <x:c r="H1548" s="11" t="n">
        <x:v>0</x:v>
      </x:c>
      <x:c r="I1548" s="12" t="n">
        <x:v>7</x:v>
      </x:c>
      <x:c r="J1548" s="4" t="str">
        <x:v>https://blog.skyairline.com/equipaje-de-mano-permitido/</x:v>
      </x:c>
      <x:c r="K1548" s="10"/>
      <x:c r="L1548" s="10"/>
      <x:c r="M1548" s="11"/>
    </x:row>
    <x:row r="1549" ht="40" customHeight="1">
      <x:c r="A1549" s="4" t="n">
        <x:v>13</x:v>
      </x:c>
      <x:c r="B1549" s="4" t="str">
        <x:v>https://blog.skyairline.com/equipaje-de-mano-permitido/</x:v>
      </x:c>
      <x:c r="C1549" s="4" t="str">
        <x:v>ecu</x:v>
      </x:c>
      <x:c r="D1549" s="4" t="n">
        <x:v>5</x:v>
      </x:c>
      <x:c r="E1549" s="4" t="str">
        <x:v>en sky?</x:v>
      </x:c>
      <x:c r="F1549" s="10" t="n">
        <x:v>0</x:v>
      </x:c>
      <x:c r="G1549" s="10" t="n">
        <x:v>1</x:v>
      </x:c>
      <x:c r="H1549" s="11" t="n">
        <x:v>0</x:v>
      </x:c>
      <x:c r="I1549" s="12" t="n">
        <x:v>3</x:v>
      </x:c>
      <x:c r="J1549" s="4" t="str">
        <x:v>https://blog.skyairline.com/equipaje-de-mano-permitido/</x:v>
      </x:c>
      <x:c r="K1549" s="10"/>
      <x:c r="L1549" s="10"/>
      <x:c r="M1549" s="11"/>
    </x:row>
    <x:row r="1550" ht="40" customHeight="1">
      <x:c r="A1550" s="4" t="n">
        <x:v>13</x:v>
      </x:c>
      <x:c r="B1550" s="4" t="str">
        <x:v>https://blog.skyairline.com/equipaje-de-mano-permitido/</x:v>
      </x:c>
      <x:c r="C1550" s="4" t="str">
        <x:v>esp</x:v>
      </x:c>
      <x:c r="D1550" s="4" t="n">
        <x:v>1</x:v>
      </x:c>
      <x:c r="E1550" s="4" t="str">
        <x:v>que no se puede llevar en el equipaje de mano</x:v>
      </x:c>
      <x:c r="F1550" s="10" t="n">
        <x:v>0</x:v>
      </x:c>
      <x:c r="G1550" s="10" t="n">
        <x:v>41</x:v>
      </x:c>
      <x:c r="H1550" s="11" t="n">
        <x:v>0</x:v>
      </x:c>
      <x:c r="I1550" s="12" t="n">
        <x:v>27.585365853658537</x:v>
      </x:c>
      <x:c r="J1550" s="4" t="str">
        <x:v>https://blog.skyairline.com/equipaje-de-mano-permitido/</x:v>
      </x:c>
      <x:c r="K1550" s="10" t="n">
        <x:v>0</x:v>
      </x:c>
      <x:c r="L1550" s="10" t="n">
        <x:v>0</x:v>
      </x:c>
      <x:c r="M1550" s="11"/>
    </x:row>
    <x:row r="1551" ht="40" customHeight="1">
      <x:c r="A1551" s="4" t="n">
        <x:v>13</x:v>
      </x:c>
      <x:c r="B1551" s="4" t="str">
        <x:v>https://blog.skyairline.com/equipaje-de-mano-permitido/</x:v>
      </x:c>
      <x:c r="C1551" s="4" t="str">
        <x:v>esp</x:v>
      </x:c>
      <x:c r="D1551" s="4" t="n">
        <x:v>2</x:v>
      </x:c>
      <x:c r="E1551" s="4" t="str">
        <x:v>se puede llevar paraguas en el equipaje de mano</x:v>
      </x:c>
      <x:c r="F1551" s="10" t="n">
        <x:v>0</x:v>
      </x:c>
      <x:c r="G1551" s="10" t="n">
        <x:v>7</x:v>
      </x:c>
      <x:c r="H1551" s="11" t="n">
        <x:v>0</x:v>
      </x:c>
      <x:c r="I1551" s="12" t="n">
        <x:v>40.285714285714285</x:v>
      </x:c>
      <x:c r="J1551" s="4" t="str">
        <x:v>https://blog.skyairline.com/equipaje-de-mano-permitido/</x:v>
      </x:c>
      <x:c r="K1551" s="10"/>
      <x:c r="L1551" s="10"/>
      <x:c r="M1551" s="11"/>
    </x:row>
    <x:row r="1552" ht="40" customHeight="1">
      <x:c r="A1552" s="4" t="n">
        <x:v>13</x:v>
      </x:c>
      <x:c r="B1552" s="4" t="str">
        <x:v>https://blog.skyairline.com/equipaje-de-mano-permitido/</x:v>
      </x:c>
      <x:c r="C1552" s="4" t="str">
        <x:v>esp</x:v>
      </x:c>
      <x:c r="D1552" s="4" t="n">
        <x:v>3</x:v>
      </x:c>
      <x:c r="E1552" s="4" t="str">
        <x:v>que no puedo llevar en la maleta de mano</x:v>
      </x:c>
      <x:c r="F1552" s="10" t="n">
        <x:v>0</x:v>
      </x:c>
      <x:c r="G1552" s="10" t="n">
        <x:v>6</x:v>
      </x:c>
      <x:c r="H1552" s="11" t="n">
        <x:v>0</x:v>
      </x:c>
      <x:c r="I1552" s="12" t="n">
        <x:v>29.666666666666668</x:v>
      </x:c>
      <x:c r="J1552" s="4" t="str">
        <x:v>https://blog.skyairline.com/equipaje-de-mano-permitido/</x:v>
      </x:c>
      <x:c r="K1552" s="10"/>
      <x:c r="L1552" s="10"/>
      <x:c r="M1552" s="11"/>
    </x:row>
    <x:row r="1553" ht="40" customHeight="1">
      <x:c r="A1553" s="4" t="n">
        <x:v>13</x:v>
      </x:c>
      <x:c r="B1553" s="4" t="str">
        <x:v>https://blog.skyairline.com/equipaje-de-mano-permitido/</x:v>
      </x:c>
      <x:c r="C1553" s="4" t="str">
        <x:v>esp</x:v>
      </x:c>
      <x:c r="D1553" s="4" t="n">
        <x:v>4</x:v>
      </x:c>
      <x:c r="E1553" s="4" t="str">
        <x:v>objetos prohibidos en equipaje de mano</x:v>
      </x:c>
      <x:c r="F1553" s="10" t="n">
        <x:v>0</x:v>
      </x:c>
      <x:c r="G1553" s="10" t="n">
        <x:v>5</x:v>
      </x:c>
      <x:c r="H1553" s="11" t="n">
        <x:v>0</x:v>
      </x:c>
      <x:c r="I1553" s="12" t="n">
        <x:v>24.6</x:v>
      </x:c>
      <x:c r="J1553" s="4" t="str">
        <x:v>https://blog.skyairline.com/equipaje-de-mano-permitido/</x:v>
      </x:c>
      <x:c r="K1553" s="10"/>
      <x:c r="L1553" s="10"/>
      <x:c r="M1553" s="11"/>
    </x:row>
    <x:row r="1554" ht="40" customHeight="1">
      <x:c r="A1554" s="4" t="n">
        <x:v>13</x:v>
      </x:c>
      <x:c r="B1554" s="4" t="str">
        <x:v>https://blog.skyairline.com/equipaje-de-mano-permitido/</x:v>
      </x:c>
      <x:c r="C1554" s="4" t="str">
        <x:v>esp</x:v>
      </x:c>
      <x:c r="D1554" s="4" t="n">
        <x:v>5</x:v>
      </x:c>
      <x:c r="E1554" s="4" t="str">
        <x:v>sky airlines equipaje de mano</x:v>
      </x:c>
      <x:c r="F1554" s="10" t="n">
        <x:v>0</x:v>
      </x:c>
      <x:c r="G1554" s="10" t="n">
        <x:v>5</x:v>
      </x:c>
      <x:c r="H1554" s="11" t="n">
        <x:v>0</x:v>
      </x:c>
      <x:c r="I1554" s="12" t="n">
        <x:v>10.6</x:v>
      </x:c>
      <x:c r="J1554" s="4" t="str">
        <x:v>https://blog.skyairline.com/equipaje-de-mano-permitido/</x:v>
      </x:c>
      <x:c r="K1554" s="10"/>
      <x:c r="L1554" s="10"/>
      <x:c r="M1554" s="11"/>
    </x:row>
    <x:row r="1555" ht="40" customHeight="1">
      <x:c r="A1555" s="4" t="n">
        <x:v>13</x:v>
      </x:c>
      <x:c r="B1555" s="4" t="str">
        <x:v>https://blog.skyairline.com/equipaje-de-mano-permitido/</x:v>
      </x:c>
      <x:c r="C1555" s="4" t="str">
        <x:v>fra</x:v>
      </x:c>
      <x:c r="D1555" s="4" t="n">
        <x:v>1</x:v>
      </x:c>
      <x:c r="E1555" s="4" t="str">
        <x:v>cosas que no puedes llevar en el equipaje de mano</x:v>
      </x:c>
      <x:c r="F1555" s="10" t="n">
        <x:v>0</x:v>
      </x:c>
      <x:c r="G1555" s="10" t="n">
        <x:v>1</x:v>
      </x:c>
      <x:c r="H1555" s="11" t="n">
        <x:v>0</x:v>
      </x:c>
      <x:c r="I1555" s="12" t="n">
        <x:v>20</x:v>
      </x:c>
      <x:c r="J1555" s="4" t="str">
        <x:v>https://blog.skyairline.com/equipaje-de-mano-permitido/</x:v>
      </x:c>
      <x:c r="K1555" s="10" t="n">
        <x:v>0</x:v>
      </x:c>
      <x:c r="L1555" s="10" t="n">
        <x:v>0</x:v>
      </x:c>
      <x:c r="M1555" s="11"/>
    </x:row>
    <x:row r="1556" ht="40" customHeight="1">
      <x:c r="A1556" s="4" t="n">
        <x:v>13</x:v>
      </x:c>
      <x:c r="B1556" s="4" t="str">
        <x:v>https://blog.skyairline.com/equipaje-de-mano-permitido/</x:v>
      </x:c>
      <x:c r="C1556" s="4" t="str">
        <x:v>fra</x:v>
      </x:c>
      <x:c r="D1556" s="4" t="n">
        <x:v>2</x:v>
      </x:c>
      <x:c r="E1556" s="4" t="str">
        <x:v>objetos prohibidos en equipaje de mano</x:v>
      </x:c>
      <x:c r="F1556" s="10" t="n">
        <x:v>0</x:v>
      </x:c>
      <x:c r="G1556" s="10" t="n">
        <x:v>1</x:v>
      </x:c>
      <x:c r="H1556" s="11" t="n">
        <x:v>0</x:v>
      </x:c>
      <x:c r="I1556" s="12" t="n">
        <x:v>45</x:v>
      </x:c>
      <x:c r="J1556" s="4" t="str">
        <x:v>https://blog.skyairline.com/equipaje-de-mano-permitido/</x:v>
      </x:c>
      <x:c r="K1556" s="10"/>
      <x:c r="L1556" s="10"/>
      <x:c r="M1556" s="11"/>
    </x:row>
    <x:row r="1557" ht="40" customHeight="1">
      <x:c r="A1557" s="4" t="n">
        <x:v>13</x:v>
      </x:c>
      <x:c r="B1557" s="4" t="str">
        <x:v>https://blog.skyairline.com/equipaje-de-mano-permitido/</x:v>
      </x:c>
      <x:c r="C1557" s="4" t="str">
        <x:v>fra</x:v>
      </x:c>
      <x:c r="D1557" s="4" t="n">
        <x:v>3</x:v>
      </x:c>
      <x:c r="E1557" s="4" t="str">
        <x:v>que esta prohibido llevar en avion</x:v>
      </x:c>
      <x:c r="F1557" s="10" t="n">
        <x:v>0</x:v>
      </x:c>
      <x:c r="G1557" s="10" t="n">
        <x:v>1</x:v>
      </x:c>
      <x:c r="H1557" s="11" t="n">
        <x:v>0</x:v>
      </x:c>
      <x:c r="I1557" s="12" t="n">
        <x:v>30</x:v>
      </x:c>
      <x:c r="J1557" s="4" t="str">
        <x:v>https://blog.skyairline.com/equipaje-de-mano-permitido/</x:v>
      </x:c>
      <x:c r="K1557" s="10"/>
      <x:c r="L1557" s="10"/>
      <x:c r="M1557" s="11"/>
    </x:row>
    <x:row r="1558" ht="40" customHeight="1">
      <x:c r="A1558" s="4" t="n">
        <x:v>13</x:v>
      </x:c>
      <x:c r="B1558" s="4" t="str">
        <x:v>https://blog.skyairline.com/equipaje-de-mano-permitido/</x:v>
      </x:c>
      <x:c r="C1558" s="4" t="str">
        <x:v>gbr</x:v>
      </x:c>
      <x:c r="D1558" s="4" t="n">
        <x:v>1</x:v>
      </x:c>
      <x:c r="E1558" s="4" t="str">
        <x:v>que no esta permitido llevar en la maleta de mano</x:v>
      </x:c>
      <x:c r="F1558" s="10" t="n">
        <x:v>0</x:v>
      </x:c>
      <x:c r="G1558" s="10" t="n">
        <x:v>3</x:v>
      </x:c>
      <x:c r="H1558" s="11" t="n">
        <x:v>0</x:v>
      </x:c>
      <x:c r="I1558" s="12" t="n">
        <x:v>9</x:v>
      </x:c>
      <x:c r="J1558" s="4" t="str">
        <x:v>https://blog.skyairline.com/equipaje-de-mano-permitido/</x:v>
      </x:c>
      <x:c r="K1558" s="10" t="n">
        <x:v>0</x:v>
      </x:c>
      <x:c r="L1558" s="10" t="n">
        <x:v>0</x:v>
      </x:c>
      <x:c r="M1558" s="11"/>
    </x:row>
    <x:row r="1559" ht="40" customHeight="1">
      <x:c r="A1559" s="4" t="n">
        <x:v>13</x:v>
      </x:c>
      <x:c r="B1559" s="4" t="str">
        <x:v>https://blog.skyairline.com/equipaje-de-mano-permitido/</x:v>
      </x:c>
      <x:c r="C1559" s="4" t="str">
        <x:v>gbr</x:v>
      </x:c>
      <x:c r="D1559" s="4" t="n">
        <x:v>2</x:v>
      </x:c>
      <x:c r="E1559" s="4" t="str">
        <x:v>articulos no permitidos en equipaje de mano</x:v>
      </x:c>
      <x:c r="F1559" s="10" t="n">
        <x:v>0</x:v>
      </x:c>
      <x:c r="G1559" s="10" t="n">
        <x:v>2</x:v>
      </x:c>
      <x:c r="H1559" s="11" t="n">
        <x:v>0</x:v>
      </x:c>
      <x:c r="I1559" s="12" t="n">
        <x:v>15.5</x:v>
      </x:c>
      <x:c r="J1559" s="4" t="str">
        <x:v>https://blog.skyairline.com/equipaje-de-mano-permitido/</x:v>
      </x:c>
      <x:c r="K1559" s="10"/>
      <x:c r="L1559" s="10"/>
      <x:c r="M1559" s="11"/>
    </x:row>
    <x:row r="1560" ht="40" customHeight="1">
      <x:c r="A1560" s="4" t="n">
        <x:v>13</x:v>
      </x:c>
      <x:c r="B1560" s="4" t="str">
        <x:v>https://blog.skyairline.com/equipaje-de-mano-permitido/</x:v>
      </x:c>
      <x:c r="C1560" s="4" t="str">
        <x:v>gbr</x:v>
      </x:c>
      <x:c r="D1560" s="4" t="n">
        <x:v>3</x:v>
      </x:c>
      <x:c r="E1560" s="4" t="str">
        <x:v>se puede llevar paraguas en el avion</x:v>
      </x:c>
      <x:c r="F1560" s="10" t="n">
        <x:v>0</x:v>
      </x:c>
      <x:c r="G1560" s="10" t="n">
        <x:v>2</x:v>
      </x:c>
      <x:c r="H1560" s="11" t="n">
        <x:v>0</x:v>
      </x:c>
      <x:c r="I1560" s="12" t="n">
        <x:v>25.5</x:v>
      </x:c>
      <x:c r="J1560" s="4" t="str">
        <x:v>https://blog.skyairline.com/equipaje-de-mano-permitido/</x:v>
      </x:c>
      <x:c r="K1560" s="10"/>
      <x:c r="L1560" s="10"/>
      <x:c r="M1560" s="11"/>
    </x:row>
    <x:row r="1561" ht="40" customHeight="1">
      <x:c r="A1561" s="4" t="n">
        <x:v>13</x:v>
      </x:c>
      <x:c r="B1561" s="4" t="str">
        <x:v>https://blog.skyairline.com/equipaje-de-mano-permitido/</x:v>
      </x:c>
      <x:c r="C1561" s="4" t="str">
        <x:v>gbr</x:v>
      </x:c>
      <x:c r="D1561" s="4" t="n">
        <x:v>4</x:v>
      </x:c>
      <x:c r="E1561" s="4" t="str">
        <x:v>articulos permitidos en avion</x:v>
      </x:c>
      <x:c r="F1561" s="10" t="n">
        <x:v>0</x:v>
      </x:c>
      <x:c r="G1561" s="10" t="n">
        <x:v>1</x:v>
      </x:c>
      <x:c r="H1561" s="11" t="n">
        <x:v>0</x:v>
      </x:c>
      <x:c r="I1561" s="12" t="n">
        <x:v>16</x:v>
      </x:c>
      <x:c r="J1561" s="4" t="str">
        <x:v>https://blog.skyairline.com/equipaje-de-mano-permitido/</x:v>
      </x:c>
      <x:c r="K1561" s="10"/>
      <x:c r="L1561" s="10"/>
      <x:c r="M1561" s="11"/>
    </x:row>
    <x:row r="1562" ht="40" customHeight="1">
      <x:c r="A1562" s="4" t="n">
        <x:v>13</x:v>
      </x:c>
      <x:c r="B1562" s="4" t="str">
        <x:v>https://blog.skyairline.com/equipaje-de-mano-permitido/</x:v>
      </x:c>
      <x:c r="C1562" s="4" t="str">
        <x:v>gbr</x:v>
      </x:c>
      <x:c r="D1562" s="4" t="n">
        <x:v>5</x:v>
      </x:c>
      <x:c r="E1562" s="4" t="str">
        <x:v>articulos prohibidos en equipaje de mano</x:v>
      </x:c>
      <x:c r="F1562" s="10" t="n">
        <x:v>0</x:v>
      </x:c>
      <x:c r="G1562" s="10" t="n">
        <x:v>1</x:v>
      </x:c>
      <x:c r="H1562" s="11" t="n">
        <x:v>0</x:v>
      </x:c>
      <x:c r="I1562" s="12" t="n">
        <x:v>21</x:v>
      </x:c>
      <x:c r="J1562" s="4" t="str">
        <x:v>https://blog.skyairline.com/equipaje-de-mano-permitido/</x:v>
      </x:c>
      <x:c r="K1562" s="10"/>
      <x:c r="L1562" s="10"/>
      <x:c r="M1562" s="11"/>
    </x:row>
    <x:row r="1563" ht="40" customHeight="1">
      <x:c r="A1563" s="4" t="n">
        <x:v>13</x:v>
      </x:c>
      <x:c r="B1563" s="4" t="str">
        <x:v>https://blog.skyairline.com/equipaje-de-mano-permitido/</x:v>
      </x:c>
      <x:c r="C1563" s="4" t="str">
        <x:v>hnd</x:v>
      </x:c>
      <x:c r="D1563" s="4" t="n">
        <x:v>1</x:v>
      </x:c>
      <x:c r="E1563" s="4" t="str">
        <x:v>objetos prohibidos</x:v>
      </x:c>
      <x:c r="F1563" s="10" t="n">
        <x:v>0</x:v>
      </x:c>
      <x:c r="G1563" s="10" t="n">
        <x:v>1</x:v>
      </x:c>
      <x:c r="H1563" s="11" t="n">
        <x:v>0</x:v>
      </x:c>
      <x:c r="I1563" s="12" t="n">
        <x:v>1</x:v>
      </x:c>
      <x:c r="J1563" s="4" t="str">
        <x:v>https://blog.skyairline.com/equipaje-de-mano-permitido/</x:v>
      </x:c>
      <x:c r="K1563" s="10" t="n">
        <x:v>0</x:v>
      </x:c>
      <x:c r="L1563" s="10" t="n">
        <x:v>0</x:v>
      </x:c>
      <x:c r="M1563" s="11"/>
    </x:row>
    <x:row r="1564" ht="40" customHeight="1">
      <x:c r="A1564" s="4" t="n">
        <x:v>13</x:v>
      </x:c>
      <x:c r="B1564" s="4" t="str">
        <x:v>https://blog.skyairline.com/equipaje-de-mano-permitido/</x:v>
      </x:c>
      <x:c r="C1564" s="4" t="str">
        <x:v>idn</x:v>
      </x:c>
      <x:c r="D1564" s="4" t="n">
        <x:v>1</x:v>
      </x:c>
      <x:c r="E1564" s="4" t="str">
        <x:v>sky airline equipaje</x:v>
      </x:c>
      <x:c r="F1564" s="10" t="n">
        <x:v>0</x:v>
      </x:c>
      <x:c r="G1564" s="10" t="n">
        <x:v>1</x:v>
      </x:c>
      <x:c r="H1564" s="11" t="n">
        <x:v>0</x:v>
      </x:c>
      <x:c r="I1564" s="12" t="n">
        <x:v>55</x:v>
      </x:c>
      <x:c r="J1564" s="4" t="str">
        <x:v>https://blog.skyairline.com/equipaje-de-mano-permitido/</x:v>
      </x:c>
      <x:c r="K1564" s="10" t="n">
        <x:v>0</x:v>
      </x:c>
      <x:c r="L1564" s="10" t="n">
        <x:v>0</x:v>
      </x:c>
      <x:c r="M1564" s="11"/>
    </x:row>
    <x:row r="1565" ht="40" customHeight="1">
      <x:c r="A1565" s="4" t="n">
        <x:v>13</x:v>
      </x:c>
      <x:c r="B1565" s="4" t="str">
        <x:v>https://blog.skyairline.com/equipaje-de-mano-permitido/</x:v>
      </x:c>
      <x:c r="C1565" s="4" t="str">
        <x:v>ind</x:v>
      </x:c>
      <x:c r="D1565" s="4" t="n">
        <x:v>1</x:v>
      </x:c>
      <x:c r="E1565" s="4" t="str">
        <x:v>equipaje en cabina sky medidas</x:v>
      </x:c>
      <x:c r="F1565" s="10" t="n">
        <x:v>0</x:v>
      </x:c>
      <x:c r="G1565" s="10" t="n">
        <x:v>1</x:v>
      </x:c>
      <x:c r="H1565" s="11" t="n">
        <x:v>0</x:v>
      </x:c>
      <x:c r="I1565" s="12" t="n">
        <x:v>30</x:v>
      </x:c>
      <x:c r="J1565" s="4" t="str">
        <x:v>https://blog.skyairline.com/equipaje-de-mano-permitido/</x:v>
      </x:c>
      <x:c r="K1565" s="10" t="n">
        <x:v>0</x:v>
      </x:c>
      <x:c r="L1565" s="10" t="n">
        <x:v>0</x:v>
      </x:c>
      <x:c r="M1565" s="11"/>
    </x:row>
    <x:row r="1566" ht="40" customHeight="1">
      <x:c r="A1566" s="4" t="n">
        <x:v>13</x:v>
      </x:c>
      <x:c r="B1566" s="4" t="str">
        <x:v>https://blog.skyairline.com/equipaje-de-mano-permitido/</x:v>
      </x:c>
      <x:c r="C1566" s="4" t="str">
        <x:v>ind</x:v>
      </x:c>
      <x:c r="D1566" s="4" t="n">
        <x:v>2</x:v>
      </x:c>
      <x:c r="E1566" s="4" t="str">
        <x:v>jetsmart chile</x:v>
      </x:c>
      <x:c r="F1566" s="10" t="n">
        <x:v>0</x:v>
      </x:c>
      <x:c r="G1566" s="10" t="n">
        <x:v>1</x:v>
      </x:c>
      <x:c r="H1566" s="11" t="n">
        <x:v>0</x:v>
      </x:c>
      <x:c r="I1566" s="12" t="n">
        <x:v>2</x:v>
      </x:c>
      <x:c r="J1566" s="4" t="str">
        <x:v>https://blog.skyairline.com/equipaje-de-mano-permitido/</x:v>
      </x:c>
      <x:c r="K1566" s="10"/>
      <x:c r="L1566" s="10"/>
      <x:c r="M1566" s="11"/>
    </x:row>
    <x:row r="1567" ht="40" customHeight="1">
      <x:c r="A1567" s="4" t="n">
        <x:v>13</x:v>
      </x:c>
      <x:c r="B1567" s="4" t="str">
        <x:v>https://blog.skyairline.com/equipaje-de-mano-permitido/</x:v>
      </x:c>
      <x:c r="C1567" s="4" t="str">
        <x:v>ind</x:v>
      </x:c>
      <x:c r="D1567" s="4" t="n">
        <x:v>3</x:v>
      </x:c>
      <x:c r="E1567" s="4" t="str">
        <x:v>mochila sky airlines</x:v>
      </x:c>
      <x:c r="F1567" s="10" t="n">
        <x:v>0</x:v>
      </x:c>
      <x:c r="G1567" s="10" t="n">
        <x:v>1</x:v>
      </x:c>
      <x:c r="H1567" s="11" t="n">
        <x:v>0</x:v>
      </x:c>
      <x:c r="I1567" s="12" t="n">
        <x:v>32</x:v>
      </x:c>
      <x:c r="J1567" s="4" t="str">
        <x:v>https://blog.skyairline.com/equipaje-de-mano-permitido/</x:v>
      </x:c>
      <x:c r="K1567" s="10"/>
      <x:c r="L1567" s="10"/>
      <x:c r="M1567" s="11"/>
    </x:row>
    <x:row r="1568" ht="40" customHeight="1">
      <x:c r="A1568" s="4" t="n">
        <x:v>13</x:v>
      </x:c>
      <x:c r="B1568" s="4" t="str">
        <x:v>https://blog.skyairline.com/equipaje-de-mano-permitido/</x:v>
      </x:c>
      <x:c r="C1568" s="4" t="str">
        <x:v>ind</x:v>
      </x:c>
      <x:c r="D1568" s="4" t="n">
        <x:v>4</x:v>
      </x:c>
      <x:c r="E1568" s="4" t="str">
        <x:v>sky equipaje</x:v>
      </x:c>
      <x:c r="F1568" s="10" t="n">
        <x:v>0</x:v>
      </x:c>
      <x:c r="G1568" s="10" t="n">
        <x:v>1</x:v>
      </x:c>
      <x:c r="H1568" s="11" t="n">
        <x:v>0</x:v>
      </x:c>
      <x:c r="I1568" s="12" t="n">
        <x:v>19</x:v>
      </x:c>
      <x:c r="J1568" s="4" t="str">
        <x:v>https://blog.skyairline.com/equipaje-de-mano-permitido/</x:v>
      </x:c>
      <x:c r="K1568" s="10"/>
      <x:c r="L1568" s="10"/>
      <x:c r="M1568" s="11"/>
    </x:row>
    <x:row r="1569" ht="40" customHeight="1">
      <x:c r="A1569" s="4" t="n">
        <x:v>13</x:v>
      </x:c>
      <x:c r="B1569" s="4" t="str">
        <x:v>https://blog.skyairline.com/equipaje-de-mano-permitido/</x:v>
      </x:c>
      <x:c r="C1569" s="4" t="str">
        <x:v>ita</x:v>
      </x:c>
      <x:c r="D1569" s="4" t="n">
        <x:v>1</x:v>
      </x:c>
      <x:c r="E1569" s="4" t="str">
        <x:v>qué no se puede llevar en el equipaje de mano</x:v>
      </x:c>
      <x:c r="F1569" s="10" t="n">
        <x:v>0</x:v>
      </x:c>
      <x:c r="G1569" s="10" t="n">
        <x:v>1</x:v>
      </x:c>
      <x:c r="H1569" s="11" t="n">
        <x:v>0</x:v>
      </x:c>
      <x:c r="I1569" s="12" t="n">
        <x:v>10</x:v>
      </x:c>
      <x:c r="J1569" s="4" t="str">
        <x:v>https://blog.skyairline.com/equipaje-de-mano-permitido/</x:v>
      </x:c>
      <x:c r="K1569" s="10" t="n">
        <x:v>0</x:v>
      </x:c>
      <x:c r="L1569" s="10" t="n">
        <x:v>0</x:v>
      </x:c>
      <x:c r="M1569" s="11"/>
    </x:row>
    <x:row r="1570" ht="40" customHeight="1">
      <x:c r="A1570" s="4" t="n">
        <x:v>13</x:v>
      </x:c>
      <x:c r="B1570" s="4" t="str">
        <x:v>https://blog.skyairline.com/equipaje-de-mano-permitido/</x:v>
      </x:c>
      <x:c r="C1570" s="4" t="str">
        <x:v>ita</x:v>
      </x:c>
      <x:c r="D1570" s="4" t="n">
        <x:v>2</x:v>
      </x:c>
      <x:c r="E1570" s="4" t="str">
        <x:v>que puedo llevar en mi equipaje de mano</x:v>
      </x:c>
      <x:c r="F1570" s="10" t="n">
        <x:v>0</x:v>
      </x:c>
      <x:c r="G1570" s="10" t="n">
        <x:v>1</x:v>
      </x:c>
      <x:c r="H1570" s="11" t="n">
        <x:v>0</x:v>
      </x:c>
      <x:c r="I1570" s="12" t="n">
        <x:v>45</x:v>
      </x:c>
      <x:c r="J1570" s="4" t="str">
        <x:v>https://blog.skyairline.com/equipaje-de-mano-permitido/</x:v>
      </x:c>
      <x:c r="K1570" s="10"/>
      <x:c r="L1570" s="10"/>
      <x:c r="M1570" s="11"/>
    </x:row>
    <x:row r="1571" ht="40" customHeight="1">
      <x:c r="A1571" s="4" t="n">
        <x:v>13</x:v>
      </x:c>
      <x:c r="B1571" s="4" t="str">
        <x:v>https://blog.skyairline.com/equipaje-de-mano-permitido/</x:v>
      </x:c>
      <x:c r="C1571" s="4" t="str">
        <x:v>jpn</x:v>
      </x:c>
      <x:c r="D1571" s="4" t="n">
        <x:v>1</x:v>
      </x:c>
      <x:c r="E1571" s="4" t="str">
        <x:v>que no se puede subir al avion en equipaje de mano</x:v>
      </x:c>
      <x:c r="F1571" s="10" t="n">
        <x:v>0</x:v>
      </x:c>
      <x:c r="G1571" s="10" t="n">
        <x:v>1</x:v>
      </x:c>
      <x:c r="H1571" s="11" t="n">
        <x:v>0</x:v>
      </x:c>
      <x:c r="I1571" s="12" t="n">
        <x:v>8</x:v>
      </x:c>
      <x:c r="J1571" s="4" t="str">
        <x:v>https://blog.skyairline.com/equipaje-de-mano-permitido/</x:v>
      </x:c>
      <x:c r="K1571" s="10" t="n">
        <x:v>0</x:v>
      </x:c>
      <x:c r="L1571" s="10" t="n">
        <x:v>0</x:v>
      </x:c>
      <x:c r="M1571" s="11"/>
    </x:row>
    <x:row r="1572" ht="40" customHeight="1">
      <x:c r="A1572" s="4" t="n">
        <x:v>13</x:v>
      </x:c>
      <x:c r="B1572" s="4" t="str">
        <x:v>https://blog.skyairline.com/equipaje-de-mano-permitido/</x:v>
      </x:c>
      <x:c r="C1572" s="4" t="str">
        <x:v>kor</x:v>
      </x:c>
      <x:c r="D1572" s="4" t="n">
        <x:v>1</x:v>
      </x:c>
      <x:c r="E1572" s="4" t="str">
        <x:v>objetos prohibidos avion</x:v>
      </x:c>
      <x:c r="F1572" s="10" t="n">
        <x:v>0</x:v>
      </x:c>
      <x:c r="G1572" s="10" t="n">
        <x:v>1</x:v>
      </x:c>
      <x:c r="H1572" s="11" t="n">
        <x:v>0</x:v>
      </x:c>
      <x:c r="I1572" s="12" t="n">
        <x:v>29</x:v>
      </x:c>
      <x:c r="J1572" s="4" t="str">
        <x:v>https://blog.skyairline.com/equipaje-de-mano-permitido/</x:v>
      </x:c>
      <x:c r="K1572" s="10" t="n">
        <x:v>0</x:v>
      </x:c>
      <x:c r="L1572" s="10" t="n">
        <x:v>0</x:v>
      </x:c>
      <x:c r="M1572" s="11"/>
    </x:row>
    <x:row r="1573" ht="40" customHeight="1">
      <x:c r="A1573" s="4" t="n">
        <x:v>13</x:v>
      </x:c>
      <x:c r="B1573" s="4" t="str">
        <x:v>https://blog.skyairline.com/equipaje-de-mano-permitido/</x:v>
      </x:c>
      <x:c r="C1573" s="4" t="str">
        <x:v>mex</x:v>
      </x:c>
      <x:c r="D1573" s="4" t="n">
        <x:v>1</x:v>
      </x:c>
      <x:c r="E1573" s="4" t="str">
        <x:v>que se puede llevar en el equipaje de mano</x:v>
      </x:c>
      <x:c r="F1573" s="10" t="n">
        <x:v>0</x:v>
      </x:c>
      <x:c r="G1573" s="10" t="n">
        <x:v>97</x:v>
      </x:c>
      <x:c r="H1573" s="11" t="n">
        <x:v>0</x:v>
      </x:c>
      <x:c r="I1573" s="12" t="n">
        <x:v>23.7319587628866</x:v>
      </x:c>
      <x:c r="J1573" s="4" t="str">
        <x:v>https://blog.skyairline.com/equipaje-de-mano-permitido/</x:v>
      </x:c>
      <x:c r="K1573" s="10" t="n">
        <x:v>0</x:v>
      </x:c>
      <x:c r="L1573" s="10" t="n">
        <x:v>0</x:v>
      </x:c>
      <x:c r="M1573" s="11"/>
    </x:row>
    <x:row r="1574" ht="40" customHeight="1">
      <x:c r="A1574" s="4" t="n">
        <x:v>13</x:v>
      </x:c>
      <x:c r="B1574" s="4" t="str">
        <x:v>https://blog.skyairline.com/equipaje-de-mano-permitido/</x:v>
      </x:c>
      <x:c r="C1574" s="4" t="str">
        <x:v>mex</x:v>
      </x:c>
      <x:c r="D1574" s="4" t="n">
        <x:v>2</x:v>
      </x:c>
      <x:c r="E1574" s="4" t="str">
        <x:v>que no se puede llevar en el equipaje de mano</x:v>
      </x:c>
      <x:c r="F1574" s="10" t="n">
        <x:v>0</x:v>
      </x:c>
      <x:c r="G1574" s="10" t="n">
        <x:v>17</x:v>
      </x:c>
      <x:c r="H1574" s="11" t="n">
        <x:v>0</x:v>
      </x:c>
      <x:c r="I1574" s="12" t="n">
        <x:v>15.823529411764707</x:v>
      </x:c>
      <x:c r="J1574" s="4" t="str">
        <x:v>https://blog.skyairline.com/equipaje-de-mano-permitido/</x:v>
      </x:c>
      <x:c r="K1574" s="10"/>
      <x:c r="L1574" s="10"/>
      <x:c r="M1574" s="11"/>
    </x:row>
    <x:row r="1575" ht="40" customHeight="1">
      <x:c r="A1575" s="4" t="n">
        <x:v>13</x:v>
      </x:c>
      <x:c r="B1575" s="4" t="str">
        <x:v>https://blog.skyairline.com/equipaje-de-mano-permitido/</x:v>
      </x:c>
      <x:c r="C1575" s="4" t="str">
        <x:v>mex</x:v>
      </x:c>
      <x:c r="D1575" s="4" t="n">
        <x:v>3</x:v>
      </x:c>
      <x:c r="E1575" s="4" t="str">
        <x:v>objetos prohibidos en equipaje documentado</x:v>
      </x:c>
      <x:c r="F1575" s="10" t="n">
        <x:v>0</x:v>
      </x:c>
      <x:c r="G1575" s="10" t="n">
        <x:v>14</x:v>
      </x:c>
      <x:c r="H1575" s="11" t="n">
        <x:v>0</x:v>
      </x:c>
      <x:c r="I1575" s="12" t="n">
        <x:v>29</x:v>
      </x:c>
      <x:c r="J1575" s="4" t="str">
        <x:v>https://blog.skyairline.com/equipaje-de-mano-permitido/</x:v>
      </x:c>
      <x:c r="K1575" s="10"/>
      <x:c r="L1575" s="10"/>
      <x:c r="M1575" s="11"/>
    </x:row>
    <x:row r="1576" ht="40" customHeight="1">
      <x:c r="A1576" s="4" t="n">
        <x:v>13</x:v>
      </x:c>
      <x:c r="B1576" s="4" t="str">
        <x:v>https://blog.skyairline.com/equipaje-de-mano-permitido/</x:v>
      </x:c>
      <x:c r="C1576" s="4" t="str">
        <x:v>mex</x:v>
      </x:c>
      <x:c r="D1576" s="4" t="n">
        <x:v>4</x:v>
      </x:c>
      <x:c r="E1576" s="4" t="str">
        <x:v>que puedo llevar en mi equipaje de mano</x:v>
      </x:c>
      <x:c r="F1576" s="10" t="n">
        <x:v>0</x:v>
      </x:c>
      <x:c r="G1576" s="10" t="n">
        <x:v>14</x:v>
      </x:c>
      <x:c r="H1576" s="11" t="n">
        <x:v>0</x:v>
      </x:c>
      <x:c r="I1576" s="12" t="n">
        <x:v>27.142857142857142</x:v>
      </x:c>
      <x:c r="J1576" s="4" t="str">
        <x:v>https://blog.skyairline.com/equipaje-de-mano-permitido/</x:v>
      </x:c>
      <x:c r="K1576" s="10"/>
      <x:c r="L1576" s="10"/>
      <x:c r="M1576" s="11"/>
    </x:row>
    <x:row r="1577" ht="40" customHeight="1">
      <x:c r="A1577" s="4" t="n">
        <x:v>13</x:v>
      </x:c>
      <x:c r="B1577" s="4" t="str">
        <x:v>https://blog.skyairline.com/equipaje-de-mano-permitido/</x:v>
      </x:c>
      <x:c r="C1577" s="4" t="str">
        <x:v>mex</x:v>
      </x:c>
      <x:c r="D1577" s="4" t="n">
        <x:v>5</x:v>
      </x:c>
      <x:c r="E1577" s="4" t="str">
        <x:v>cosas que no se pueden llevar en un avion</x:v>
      </x:c>
      <x:c r="F1577" s="10" t="n">
        <x:v>0</x:v>
      </x:c>
      <x:c r="G1577" s="10" t="n">
        <x:v>12</x:v>
      </x:c>
      <x:c r="H1577" s="11" t="n">
        <x:v>0</x:v>
      </x:c>
      <x:c r="I1577" s="12" t="n">
        <x:v>17.333333333333332</x:v>
      </x:c>
      <x:c r="J1577" s="4" t="str">
        <x:v>https://blog.skyairline.com/equipaje-de-mano-permitido/</x:v>
      </x:c>
      <x:c r="K1577" s="10"/>
      <x:c r="L1577" s="10"/>
      <x:c r="M1577" s="11"/>
    </x:row>
    <x:row r="1578" ht="40" customHeight="1">
      <x:c r="A1578" s="4" t="n">
        <x:v>13</x:v>
      </x:c>
      <x:c r="B1578" s="4" t="str">
        <x:v>https://blog.skyairline.com/equipaje-de-mano-permitido/</x:v>
      </x:c>
      <x:c r="C1578" s="4" t="str">
        <x:v>nic</x:v>
      </x:c>
      <x:c r="D1578" s="4" t="n">
        <x:v>1</x:v>
      </x:c>
      <x:c r="E1578" s="4" t="str">
        <x:v>restricciones de equipaje de mano</x:v>
      </x:c>
      <x:c r="F1578" s="10" t="n">
        <x:v>0</x:v>
      </x:c>
      <x:c r="G1578" s="10" t="n">
        <x:v>1</x:v>
      </x:c>
      <x:c r="H1578" s="11" t="n">
        <x:v>0</x:v>
      </x:c>
      <x:c r="I1578" s="12" t="n">
        <x:v>15</x:v>
      </x:c>
      <x:c r="J1578" s="4" t="str">
        <x:v>https://blog.skyairline.com/equipaje-de-mano-permitido/</x:v>
      </x:c>
      <x:c r="K1578" s="10" t="n">
        <x:v>0</x:v>
      </x:c>
      <x:c r="L1578" s="10" t="n">
        <x:v>0</x:v>
      </x:c>
      <x:c r="M1578" s="11"/>
    </x:row>
    <x:row r="1579" ht="40" customHeight="1">
      <x:c r="A1579" s="4" t="n">
        <x:v>13</x:v>
      </x:c>
      <x:c r="B1579" s="4" t="str">
        <x:v>https://blog.skyairline.com/equipaje-de-mano-permitido/</x:v>
      </x:c>
      <x:c r="C1579" s="4" t="str">
        <x:v>nzl</x:v>
      </x:c>
      <x:c r="D1579" s="4" t="n">
        <x:v>1</x:v>
      </x:c>
      <x:c r="E1579" s="4" t="str">
        <x:v>sky airlines equipaje de mano</x:v>
      </x:c>
      <x:c r="F1579" s="10" t="n">
        <x:v>0</x:v>
      </x:c>
      <x:c r="G1579" s="10" t="n">
        <x:v>1</x:v>
      </x:c>
      <x:c r="H1579" s="11" t="n">
        <x:v>0</x:v>
      </x:c>
      <x:c r="I1579" s="12" t="n">
        <x:v>11</x:v>
      </x:c>
      <x:c r="J1579" s="4" t="str">
        <x:v>https://blog.skyairline.com/equipaje-de-mano-permitido/</x:v>
      </x:c>
      <x:c r="K1579" s="10" t="n">
        <x:v>0</x:v>
      </x:c>
      <x:c r="L1579" s="10" t="n">
        <x:v>0</x:v>
      </x:c>
      <x:c r="M1579" s="11"/>
    </x:row>
    <x:row r="1580" ht="40" customHeight="1">
      <x:c r="A1580" s="4" t="n">
        <x:v>13</x:v>
      </x:c>
      <x:c r="B1580" s="4" t="str">
        <x:v>https://blog.skyairline.com/equipaje-de-mano-permitido/</x:v>
      </x:c>
      <x:c r="C1580" s="4" t="str">
        <x:v>pan</x:v>
      </x:c>
      <x:c r="D1580" s="4" t="n">
        <x:v>1</x:v>
      </x:c>
      <x:c r="E1580" s="4" t="str">
        <x:v>que se puede llevar en el equipaje de mano</x:v>
      </x:c>
      <x:c r="F1580" s="10" t="n">
        <x:v>0</x:v>
      </x:c>
      <x:c r="G1580" s="10" t="n">
        <x:v>2</x:v>
      </x:c>
      <x:c r="H1580" s="11" t="n">
        <x:v>0</x:v>
      </x:c>
      <x:c r="I1580" s="12" t="n">
        <x:v>18.5</x:v>
      </x:c>
      <x:c r="J1580" s="4" t="str">
        <x:v>https://blog.skyairline.com/equipaje-de-mano-permitido/</x:v>
      </x:c>
      <x:c r="K1580" s="10" t="n">
        <x:v>0</x:v>
      </x:c>
      <x:c r="L1580" s="10" t="n">
        <x:v>0</x:v>
      </x:c>
      <x:c r="M1580" s="11"/>
    </x:row>
    <x:row r="1581" ht="40" customHeight="1">
      <x:c r="A1581" s="4" t="n">
        <x:v>13</x:v>
      </x:c>
      <x:c r="B1581" s="4" t="str">
        <x:v>https://blog.skyairline.com/equipaje-de-mano-permitido/</x:v>
      </x:c>
      <x:c r="C1581" s="4" t="str">
        <x:v>phl</x:v>
      </x:c>
      <x:c r="D1581" s="4" t="n">
        <x:v>1</x:v>
      </x:c>
      <x:c r="E1581" s="4" t="str">
        <x:v>carry on sky</x:v>
      </x:c>
      <x:c r="F1581" s="10" t="n">
        <x:v>0</x:v>
      </x:c>
      <x:c r="G1581" s="10" t="n">
        <x:v>1</x:v>
      </x:c>
      <x:c r="H1581" s="11" t="n">
        <x:v>0</x:v>
      </x:c>
      <x:c r="I1581" s="12" t="n">
        <x:v>54</x:v>
      </x:c>
      <x:c r="J1581" s="4" t="str">
        <x:v>https://blog.skyairline.com/equipaje-de-mano-permitido/</x:v>
      </x:c>
      <x:c r="K1581" s="10" t="n">
        <x:v>0</x:v>
      </x:c>
      <x:c r="L1581" s="10" t="n">
        <x:v>0</x:v>
      </x:c>
      <x:c r="M1581" s="11"/>
    </x:row>
    <x:row r="1582" ht="40" customHeight="1">
      <x:c r="A1582" s="4" t="n">
        <x:v>13</x:v>
      </x:c>
      <x:c r="B1582" s="4" t="str">
        <x:v>https://blog.skyairline.com/equipaje-de-mano-permitido/</x:v>
      </x:c>
      <x:c r="C1582" s="4" t="str">
        <x:v>pry</x:v>
      </x:c>
      <x:c r="D1582" s="4" t="n">
        <x:v>1</x:v>
      </x:c>
      <x:c r="E1582" s="4" t="str">
        <x:v>que no puedo llevar en el avion</x:v>
      </x:c>
      <x:c r="F1582" s="10" t="n">
        <x:v>0</x:v>
      </x:c>
      <x:c r="G1582" s="10" t="n">
        <x:v>12</x:v>
      </x:c>
      <x:c r="H1582" s="11" t="n">
        <x:v>0</x:v>
      </x:c>
      <x:c r="I1582" s="12" t="n">
        <x:v>21.25</x:v>
      </x:c>
      <x:c r="J1582" s="4" t="str">
        <x:v>https://blog.skyairline.com/equipaje-de-mano-permitido/</x:v>
      </x:c>
      <x:c r="K1582" s="10" t="n">
        <x:v>0</x:v>
      </x:c>
      <x:c r="L1582" s="10" t="n">
        <x:v>0</x:v>
      </x:c>
      <x:c r="M1582" s="11"/>
    </x:row>
    <x:row r="1583" ht="40" customHeight="1">
      <x:c r="A1583" s="4" t="n">
        <x:v>13</x:v>
      </x:c>
      <x:c r="B1583" s="4" t="str">
        <x:v>https://blog.skyairline.com/equipaje-de-mano-permitido/</x:v>
      </x:c>
      <x:c r="C1583" s="4" t="str">
        <x:v>pry</x:v>
      </x:c>
      <x:c r="D1583" s="4" t="n">
        <x:v>2</x:v>
      </x:c>
      <x:c r="E1583" s="4" t="str">
        <x:v>que no se puede llevar en el equipaje de mano</x:v>
      </x:c>
      <x:c r="F1583" s="10" t="n">
        <x:v>0</x:v>
      </x:c>
      <x:c r="G1583" s="10" t="n">
        <x:v>8</x:v>
      </x:c>
      <x:c r="H1583" s="11" t="n">
        <x:v>0</x:v>
      </x:c>
      <x:c r="I1583" s="12" t="n">
        <x:v>16</x:v>
      </x:c>
      <x:c r="J1583" s="4" t="str">
        <x:v>https://blog.skyairline.com/equipaje-de-mano-permitido/</x:v>
      </x:c>
      <x:c r="K1583" s="10"/>
      <x:c r="L1583" s="10"/>
      <x:c r="M1583" s="11"/>
    </x:row>
    <x:row r="1584" ht="40" customHeight="1">
      <x:c r="A1584" s="4" t="n">
        <x:v>13</x:v>
      </x:c>
      <x:c r="B1584" s="4" t="str">
        <x:v>https://blog.skyairline.com/equipaje-de-mano-permitido/</x:v>
      </x:c>
      <x:c r="C1584" s="4" t="str">
        <x:v>pry</x:v>
      </x:c>
      <x:c r="D1584" s="4" t="n">
        <x:v>3</x:v>
      </x:c>
      <x:c r="E1584" s="4" t="str">
        <x:v>que no se debe llevar en equipaje de mano</x:v>
      </x:c>
      <x:c r="F1584" s="10" t="n">
        <x:v>0</x:v>
      </x:c>
      <x:c r="G1584" s="10" t="n">
        <x:v>1</x:v>
      </x:c>
      <x:c r="H1584" s="11" t="n">
        <x:v>0</x:v>
      </x:c>
      <x:c r="I1584" s="12" t="n">
        <x:v>16</x:v>
      </x:c>
      <x:c r="J1584" s="4" t="str">
        <x:v>https://blog.skyairline.com/equipaje-de-mano-permitido/</x:v>
      </x:c>
      <x:c r="K1584" s="10"/>
      <x:c r="L1584" s="10"/>
      <x:c r="M1584" s="11"/>
    </x:row>
    <x:row r="1585" ht="40" customHeight="1">
      <x:c r="A1585" s="4" t="n">
        <x:v>13</x:v>
      </x:c>
      <x:c r="B1585" s="4" t="str">
        <x:v>https://blog.skyairline.com/equipaje-de-mano-permitido/</x:v>
      </x:c>
      <x:c r="C1585" s="4" t="str">
        <x:v>pry</x:v>
      </x:c>
      <x:c r="D1585" s="4" t="n">
        <x:v>4</x:v>
      </x:c>
      <x:c r="E1585" s="4" t="str">
        <x:v>que no se permite en el equipaje de mano</x:v>
      </x:c>
      <x:c r="F1585" s="10" t="n">
        <x:v>0</x:v>
      </x:c>
      <x:c r="G1585" s="10" t="n">
        <x:v>1</x:v>
      </x:c>
      <x:c r="H1585" s="11" t="n">
        <x:v>0</x:v>
      </x:c>
      <x:c r="I1585" s="12" t="n">
        <x:v>14</x:v>
      </x:c>
      <x:c r="J1585" s="4" t="str">
        <x:v>https://blog.skyairline.com/equipaje-de-mano-permitido/</x:v>
      </x:c>
      <x:c r="K1585" s="10"/>
      <x:c r="L1585" s="10"/>
      <x:c r="M1585" s="11"/>
    </x:row>
    <x:row r="1586" ht="40" customHeight="1">
      <x:c r="A1586" s="4" t="n">
        <x:v>13</x:v>
      </x:c>
      <x:c r="B1586" s="4" t="str">
        <x:v>https://blog.skyairline.com/equipaje-de-mano-permitido/</x:v>
      </x:c>
      <x:c r="C1586" s="4" t="str">
        <x:v>sau</x:v>
      </x:c>
      <x:c r="D1586" s="4" t="n">
        <x:v>1</x:v>
      </x:c>
      <x:c r="E1586" s="4" t="str">
        <x:v>sky articulo personal</x:v>
      </x:c>
      <x:c r="F1586" s="10" t="n">
        <x:v>0</x:v>
      </x:c>
      <x:c r="G1586" s="10" t="n">
        <x:v>1</x:v>
      </x:c>
      <x:c r="H1586" s="11" t="n">
        <x:v>0</x:v>
      </x:c>
      <x:c r="I1586" s="12" t="n">
        <x:v>27</x:v>
      </x:c>
      <x:c r="J1586" s="4" t="str">
        <x:v>https://blog.skyairline.com/equipaje-de-mano-permitido/</x:v>
      </x:c>
      <x:c r="K1586" s="10" t="n">
        <x:v>0</x:v>
      </x:c>
      <x:c r="L1586" s="10" t="n">
        <x:v>0</x:v>
      </x:c>
      <x:c r="M1586" s="11"/>
    </x:row>
    <x:row r="1587" ht="40" customHeight="1">
      <x:c r="A1587" s="4" t="n">
        <x:v>13</x:v>
      </x:c>
      <x:c r="B1587" s="4" t="str">
        <x:v>https://blog.skyairline.com/equipaje-de-mano-permitido/</x:v>
      </x:c>
      <x:c r="C1587" s="4" t="str">
        <x:v>slv</x:v>
      </x:c>
      <x:c r="D1587" s="4" t="n">
        <x:v>1</x:v>
      </x:c>
      <x:c r="E1587" s="4" t="str">
        <x:v>q no se puede llevar en el equipaje de mano</x:v>
      </x:c>
      <x:c r="F1587" s="10" t="n">
        <x:v>0</x:v>
      </x:c>
      <x:c r="G1587" s="10" t="n">
        <x:v>1</x:v>
      </x:c>
      <x:c r="H1587" s="11" t="n">
        <x:v>0</x:v>
      </x:c>
      <x:c r="I1587" s="12" t="n">
        <x:v>18</x:v>
      </x:c>
      <x:c r="J1587" s="4" t="str">
        <x:v>https://blog.skyairline.com/equipaje-de-mano-permitido/</x:v>
      </x:c>
      <x:c r="K1587" s="10" t="n">
        <x:v>0</x:v>
      </x:c>
      <x:c r="L1587" s="10" t="n">
        <x:v>0</x:v>
      </x:c>
      <x:c r="M1587" s="11"/>
    </x:row>
    <x:row r="1588" ht="40" customHeight="1">
      <x:c r="A1588" s="4" t="n">
        <x:v>13</x:v>
      </x:c>
      <x:c r="B1588" s="4" t="str">
        <x:v>https://blog.skyairline.com/equipaje-de-mano-permitido/</x:v>
      </x:c>
      <x:c r="C1588" s="4" t="str">
        <x:v>slv</x:v>
      </x:c>
      <x:c r="D1588" s="4" t="n">
        <x:v>2</x:v>
      </x:c>
      <x:c r="E1588" s="4" t="str">
        <x:v>q se puede llevar en el equipaje de mano</x:v>
      </x:c>
      <x:c r="F1588" s="10" t="n">
        <x:v>0</x:v>
      </x:c>
      <x:c r="G1588" s="10" t="n">
        <x:v>1</x:v>
      </x:c>
      <x:c r="H1588" s="11" t="n">
        <x:v>0</x:v>
      </x:c>
      <x:c r="I1588" s="12" t="n">
        <x:v>19</x:v>
      </x:c>
      <x:c r="J1588" s="4" t="str">
        <x:v>https://blog.skyairline.com/equipaje-de-mano-permitido/</x:v>
      </x:c>
      <x:c r="K1588" s="10"/>
      <x:c r="L1588" s="10"/>
      <x:c r="M1588" s="11"/>
    </x:row>
    <x:row r="1589" ht="40" customHeight="1">
      <x:c r="A1589" s="4" t="n">
        <x:v>13</x:v>
      </x:c>
      <x:c r="B1589" s="4" t="str">
        <x:v>https://blog.skyairline.com/equipaje-de-mano-permitido/</x:v>
      </x:c>
      <x:c r="C1589" s="4" t="str">
        <x:v>slv</x:v>
      </x:c>
      <x:c r="D1589" s="4" t="n">
        <x:v>3</x:v>
      </x:c>
      <x:c r="E1589" s="4" t="str">
        <x:v>que no puede llevar en el equipaje de mano</x:v>
      </x:c>
      <x:c r="F1589" s="10" t="n">
        <x:v>0</x:v>
      </x:c>
      <x:c r="G1589" s="10" t="n">
        <x:v>1</x:v>
      </x:c>
      <x:c r="H1589" s="11" t="n">
        <x:v>0</x:v>
      </x:c>
      <x:c r="I1589" s="12" t="n">
        <x:v>17</x:v>
      </x:c>
      <x:c r="J1589" s="4" t="str">
        <x:v>https://blog.skyairline.com/equipaje-de-mano-permitido/</x:v>
      </x:c>
      <x:c r="K1589" s="10"/>
      <x:c r="L1589" s="10"/>
      <x:c r="M1589" s="11"/>
    </x:row>
    <x:row r="1590" ht="40" customHeight="1">
      <x:c r="A1590" s="4" t="n">
        <x:v>13</x:v>
      </x:c>
      <x:c r="B1590" s="4" t="str">
        <x:v>https://blog.skyairline.com/equipaje-de-mano-permitido/</x:v>
      </x:c>
      <x:c r="C1590" s="4" t="str">
        <x:v>srb</x:v>
      </x:c>
      <x:c r="D1590" s="4" t="n">
        <x:v>1</x:v>
      </x:c>
      <x:c r="E1590" s="4" t="str">
        <x:v>equipaje sky</x:v>
      </x:c>
      <x:c r="F1590" s="10" t="n">
        <x:v>0</x:v>
      </x:c>
      <x:c r="G1590" s="10" t="n">
        <x:v>1</x:v>
      </x:c>
      <x:c r="H1590" s="11" t="n">
        <x:v>0</x:v>
      </x:c>
      <x:c r="I1590" s="12" t="n">
        <x:v>29</x:v>
      </x:c>
      <x:c r="J1590" s="4" t="str">
        <x:v>https://blog.skyairline.com/equipaje-de-mano-permitido/</x:v>
      </x:c>
      <x:c r="K1590" s="10" t="n">
        <x:v>0</x:v>
      </x:c>
      <x:c r="L1590" s="10" t="n">
        <x:v>0</x:v>
      </x:c>
      <x:c r="M1590" s="11"/>
    </x:row>
    <x:row r="1591" ht="40" customHeight="1">
      <x:c r="A1591" s="4" t="n">
        <x:v>13</x:v>
      </x:c>
      <x:c r="B1591" s="4" t="str">
        <x:v>https://blog.skyairline.com/equipaje-de-mano-permitido/</x:v>
      </x:c>
      <x:c r="C1591" s="4" t="str">
        <x:v>usa</x:v>
      </x:c>
      <x:c r="D1591" s="4" t="n">
        <x:v>1</x:v>
      </x:c>
      <x:c r="E1591" s="4" t="str">
        <x:v>que se puede llevar en el equipaje de mano</x:v>
      </x:c>
      <x:c r="F1591" s="10" t="n">
        <x:v>0</x:v>
      </x:c>
      <x:c r="G1591" s="10" t="n">
        <x:v>118</x:v>
      </x:c>
      <x:c r="H1591" s="11" t="n">
        <x:v>0</x:v>
      </x:c>
      <x:c r="I1591" s="12" t="n">
        <x:v>26.728813559322035</x:v>
      </x:c>
      <x:c r="J1591" s="4" t="str">
        <x:v>https://blog.skyairline.com/equipaje-de-mano-permitido/</x:v>
      </x:c>
      <x:c r="K1591" s="10" t="n">
        <x:v>0</x:v>
      </x:c>
      <x:c r="L1591" s="10" t="n">
        <x:v>0</x:v>
      </x:c>
      <x:c r="M1591" s="11"/>
    </x:row>
    <x:row r="1592" ht="40" customHeight="1">
      <x:c r="A1592" s="4" t="n">
        <x:v>13</x:v>
      </x:c>
      <x:c r="B1592" s="4" t="str">
        <x:v>https://blog.skyairline.com/equipaje-de-mano-permitido/</x:v>
      </x:c>
      <x:c r="C1592" s="4" t="str">
        <x:v>usa</x:v>
      </x:c>
      <x:c r="D1592" s="4" t="n">
        <x:v>2</x:v>
      </x:c>
      <x:c r="E1592" s="4" t="str">
        <x:v>que no se puede llevar en el equipaje de mano</x:v>
      </x:c>
      <x:c r="F1592" s="10" t="n">
        <x:v>0</x:v>
      </x:c>
      <x:c r="G1592" s="10" t="n">
        <x:v>16</x:v>
      </x:c>
      <x:c r="H1592" s="11" t="n">
        <x:v>0</x:v>
      </x:c>
      <x:c r="I1592" s="12" t="n">
        <x:v>15.6875</x:v>
      </x:c>
      <x:c r="J1592" s="4" t="str">
        <x:v>https://blog.skyairline.com/equipaje-de-mano-permitido/</x:v>
      </x:c>
      <x:c r="K1592" s="10"/>
      <x:c r="L1592" s="10"/>
      <x:c r="M1592" s="11"/>
    </x:row>
    <x:row r="1593" ht="40" customHeight="1">
      <x:c r="A1593" s="4" t="n">
        <x:v>13</x:v>
      </x:c>
      <x:c r="B1593" s="4" t="str">
        <x:v>https://blog.skyairline.com/equipaje-de-mano-permitido/</x:v>
      </x:c>
      <x:c r="C1593" s="4" t="str">
        <x:v>usa</x:v>
      </x:c>
      <x:c r="D1593" s="4" t="n">
        <x:v>3</x:v>
      </x:c>
      <x:c r="E1593" s="4" t="str">
        <x:v>que no puedo llevar en el avion</x:v>
      </x:c>
      <x:c r="F1593" s="10" t="n">
        <x:v>0</x:v>
      </x:c>
      <x:c r="G1593" s="10" t="n">
        <x:v>8</x:v>
      </x:c>
      <x:c r="H1593" s="11" t="n">
        <x:v>0</x:v>
      </x:c>
      <x:c r="I1593" s="12" t="n">
        <x:v>18.875</x:v>
      </x:c>
      <x:c r="J1593" s="4" t="str">
        <x:v>https://blog.skyairline.com/equipaje-de-mano-permitido/</x:v>
      </x:c>
      <x:c r="K1593" s="10"/>
      <x:c r="L1593" s="10"/>
      <x:c r="M1593" s="11"/>
    </x:row>
    <x:row r="1594" ht="40" customHeight="1">
      <x:c r="A1594" s="4" t="n">
        <x:v>13</x:v>
      </x:c>
      <x:c r="B1594" s="4" t="str">
        <x:v>https://blog.skyairline.com/equipaje-de-mano-permitido/</x:v>
      </x:c>
      <x:c r="C1594" s="4" t="str">
        <x:v>usa</x:v>
      </x:c>
      <x:c r="D1594" s="4" t="n">
        <x:v>4</x:v>
      </x:c>
      <x:c r="E1594" s="4" t="str">
        <x:v>articulos prohibidos en equipaje de mano</x:v>
      </x:c>
      <x:c r="F1594" s="10" t="n">
        <x:v>0</x:v>
      </x:c>
      <x:c r="G1594" s="10" t="n">
        <x:v>3</x:v>
      </x:c>
      <x:c r="H1594" s="11" t="n">
        <x:v>0</x:v>
      </x:c>
      <x:c r="I1594" s="12" t="n">
        <x:v>23.666666666666668</x:v>
      </x:c>
      <x:c r="J1594" s="4" t="str">
        <x:v>https://blog.skyairline.com/equipaje-de-mano-permitido/</x:v>
      </x:c>
      <x:c r="K1594" s="10"/>
      <x:c r="L1594" s="10"/>
      <x:c r="M1594" s="11"/>
    </x:row>
    <x:row r="1595" ht="40" customHeight="1">
      <x:c r="A1595" s="4" t="n">
        <x:v>13</x:v>
      </x:c>
      <x:c r="B1595" s="4" t="str">
        <x:v>https://blog.skyairline.com/equipaje-de-mano-permitido/</x:v>
      </x:c>
      <x:c r="C1595" s="4" t="str">
        <x:v>usa</x:v>
      </x:c>
      <x:c r="D1595" s="4" t="n">
        <x:v>5</x:v>
      </x:c>
      <x:c r="E1595" s="4" t="str">
        <x:v>que cosas no se pueden llevar en la maleta de mano</x:v>
      </x:c>
      <x:c r="F1595" s="10" t="n">
        <x:v>0</x:v>
      </x:c>
      <x:c r="G1595" s="10" t="n">
        <x:v>3</x:v>
      </x:c>
      <x:c r="H1595" s="11" t="n">
        <x:v>0</x:v>
      </x:c>
      <x:c r="I1595" s="12" t="n">
        <x:v>8</x:v>
      </x:c>
      <x:c r="J1595" s="4" t="str">
        <x:v>https://blog.skyairline.com/equipaje-de-mano-permitido/</x:v>
      </x:c>
      <x:c r="K1595" s="10"/>
      <x:c r="L1595" s="10"/>
      <x:c r="M1595" s="11"/>
    </x:row>
    <x:row r="1596" ht="40" customHeight="1">
      <x:c r="A1596" s="4" t="n">
        <x:v>13</x:v>
      </x:c>
      <x:c r="B1596" s="4" t="str">
        <x:v>https://blog.skyairline.com/equipaje-de-mano-permitido/</x:v>
      </x:c>
      <x:c r="C1596" s="4" t="str">
        <x:v>ven</x:v>
      </x:c>
      <x:c r="D1596" s="4" t="n">
        <x:v>1</x:v>
      </x:c>
      <x:c r="E1596" s="4" t="str">
        <x:v>articulos permitidos en maleta documentada</x:v>
      </x:c>
      <x:c r="F1596" s="10" t="n">
        <x:v>0</x:v>
      </x:c>
      <x:c r="G1596" s="10" t="n">
        <x:v>1</x:v>
      </x:c>
      <x:c r="H1596" s="11" t="n">
        <x:v>0</x:v>
      </x:c>
      <x:c r="I1596" s="12" t="n">
        <x:v>3</x:v>
      </x:c>
      <x:c r="J1596" s="4" t="str">
        <x:v>https://blog.skyairline.com/equipaje-de-mano-permitido/</x:v>
      </x:c>
      <x:c r="K1596" s="10" t="n">
        <x:v>0</x:v>
      </x:c>
      <x:c r="L1596" s="10" t="n">
        <x:v>0</x:v>
      </x:c>
      <x:c r="M1596" s="11"/>
    </x:row>
    <x:row r="1597" ht="40" customHeight="1">
      <x:c r="A1597" s="4" t="n">
        <x:v>13</x:v>
      </x:c>
      <x:c r="B1597" s="4" t="str">
        <x:v>https://blog.skyairline.com/equipaje-de-mano-permitido/</x:v>
      </x:c>
      <x:c r="C1597" s="4" t="str">
        <x:v>ven</x:v>
      </x:c>
      <x:c r="D1597" s="4" t="n">
        <x:v>2</x:v>
      </x:c>
      <x:c r="E1597" s="4" t="str">
        <x:v>que no puedo llevar en equipaje de mano</x:v>
      </x:c>
      <x:c r="F1597" s="10" t="n">
        <x:v>0</x:v>
      </x:c>
      <x:c r="G1597" s="10" t="n">
        <x:v>1</x:v>
      </x:c>
      <x:c r="H1597" s="11" t="n">
        <x:v>0</x:v>
      </x:c>
      <x:c r="I1597" s="12" t="n">
        <x:v>9</x:v>
      </x:c>
      <x:c r="J1597" s="4" t="str">
        <x:v>https://blog.skyairline.com/equipaje-de-mano-permitido/</x:v>
      </x:c>
      <x:c r="K1597" s="10"/>
      <x:c r="L1597" s="10"/>
      <x:c r="M1597" s="11"/>
    </x:row>
    <x:row r="1598" ht="40" customHeight="1">
      <x:c r="A1598" s="4" t="n">
        <x:v>13</x:v>
      </x:c>
      <x:c r="B1598" s="4" t="str">
        <x:v>https://blog.skyairline.com/equipaje-de-mano-permitido/</x:v>
      </x:c>
      <x:c r="C1598" s="4" t="str">
        <x:v>ven</x:v>
      </x:c>
      <x:c r="D1598" s="4" t="n">
        <x:v>3</x:v>
      </x:c>
      <x:c r="E1598" s="4" t="str">
        <x:v>que no se puede llevar en el equipaje de mano</x:v>
      </x:c>
      <x:c r="F1598" s="10" t="n">
        <x:v>0</x:v>
      </x:c>
      <x:c r="G1598" s="10" t="n">
        <x:v>1</x:v>
      </x:c>
      <x:c r="H1598" s="11" t="n">
        <x:v>0</x:v>
      </x:c>
      <x:c r="I1598" s="12" t="n">
        <x:v>14</x:v>
      </x:c>
      <x:c r="J1598" s="4" t="str">
        <x:v>https://blog.skyairline.com/equipaje-de-mano-permitido/</x:v>
      </x:c>
      <x:c r="K1598" s="10"/>
      <x:c r="L1598" s="10"/>
      <x:c r="M1598" s="11"/>
    </x:row>
    <x:row r="1599" ht="40" customHeight="1">
      <x:c r="A1599" s="4" t="n">
        <x:v>13</x:v>
      </x:c>
      <x:c r="B1599" s="4" t="str">
        <x:v>https://blog.skyairline.com/equipaje-de-mano-permitido/</x:v>
      </x:c>
      <x:c r="C1599" s="4" t="str">
        <x:v>ven</x:v>
      </x:c>
      <x:c r="D1599" s="4" t="n">
        <x:v>4</x:v>
      </x:c>
      <x:c r="E1599" s="4" t="str">
        <x:v>que no se puede llevar en equipaje de mano</x:v>
      </x:c>
      <x:c r="F1599" s="10" t="n">
        <x:v>0</x:v>
      </x:c>
      <x:c r="G1599" s="10" t="n">
        <x:v>1</x:v>
      </x:c>
      <x:c r="H1599" s="11" t="n">
        <x:v>0</x:v>
      </x:c>
      <x:c r="I1599" s="12" t="n">
        <x:v>22</x:v>
      </x:c>
      <x:c r="J1599" s="4" t="str">
        <x:v>https://blog.skyairline.com/equipaje-de-mano-permitido/</x:v>
      </x:c>
      <x:c r="K1599" s="10"/>
      <x:c r="L1599" s="10"/>
      <x:c r="M1599" s="11"/>
    </x:row>
    <x:row r="1600" ht="40" customHeight="1">
      <x:c r="A1600" s="4" t="n">
        <x:v>13</x:v>
      </x:c>
      <x:c r="B1600" s="4" t="str">
        <x:v>https://blog.skyairline.com/equipaje-de-mano-permitido/</x:v>
      </x:c>
      <x:c r="C1600" s="4" t="str">
        <x:v>ven</x:v>
      </x:c>
      <x:c r="D1600" s="4" t="n">
        <x:v>5</x:v>
      </x:c>
      <x:c r="E1600" s="4" t="str">
        <x:v>que objetos no se pueden llevar en el avion</x:v>
      </x:c>
      <x:c r="F1600" s="10" t="n">
        <x:v>0</x:v>
      </x:c>
      <x:c r="G1600" s="10" t="n">
        <x:v>1</x:v>
      </x:c>
      <x:c r="H1600" s="11" t="n">
        <x:v>0</x:v>
      </x:c>
      <x:c r="I1600" s="12" t="n">
        <x:v>25</x:v>
      </x:c>
      <x:c r="J1600" s="4" t="str">
        <x:v>https://blog.skyairline.com/equipaje-de-mano-permitido/</x:v>
      </x:c>
      <x:c r="K1600" s="10"/>
      <x:c r="L1600" s="10"/>
      <x:c r="M1600" s="11"/>
    </x:row>
    <x:row r="1601" ht="40" customHeight="1">
      <x:c r="A1601" s="4" t="n">
        <x:v>14</x:v>
      </x:c>
      <x:c r="B1601" s="4" t="str">
        <x:v>https://blog.skyairline.com/administra-tu-vuelo-sky/</x:v>
      </x:c>
      <x:c r="C1601" s="4" t="str">
        <x:v>chl</x:v>
      </x:c>
      <x:c r="D1601" s="4" t="n">
        <x:v>1</x:v>
      </x:c>
      <x:c r="E1601" s="4" t="str">
        <x:v>sky administra tu vuelo</x:v>
      </x:c>
      <x:c r="F1601" s="10" t="n">
        <x:v>4</x:v>
      </x:c>
      <x:c r="G1601" s="10" t="n">
        <x:v>275</x:v>
      </x:c>
      <x:c r="H1601" s="11" t="n">
        <x:v>0.014545454545454545</x:v>
      </x:c>
      <x:c r="I1601" s="12" t="n">
        <x:v>7.32</x:v>
      </x:c>
      <x:c r="J1601" s="4" t="str">
        <x:v>https://blog.skyairline.com/administra-tu-vuelo-sky/</x:v>
      </x:c>
      <x:c r="K1601" s="10" t="n">
        <x:v>24</x:v>
      </x:c>
      <x:c r="L1601" s="10" t="n">
        <x:v>24</x:v>
      </x:c>
      <x:c r="M1601" s="11"/>
    </x:row>
    <x:row r="1602" ht="40" customHeight="1">
      <x:c r="A1602" s="4" t="n">
        <x:v>14</x:v>
      </x:c>
      <x:c r="B1602" s="4" t="str">
        <x:v>https://blog.skyairline.com/administra-tu-vuelo-sky/</x:v>
      </x:c>
      <x:c r="C1602" s="4" t="str">
        <x:v>chl</x:v>
      </x:c>
      <x:c r="D1602" s="4" t="n">
        <x:v>2</x:v>
      </x:c>
      <x:c r="E1602" s="4" t="str">
        <x:v>sky comprar maleta</x:v>
      </x:c>
      <x:c r="F1602" s="10" t="n">
        <x:v>3</x:v>
      </x:c>
      <x:c r="G1602" s="10" t="n">
        <x:v>13</x:v>
      </x:c>
      <x:c r="H1602" s="11" t="n">
        <x:v>0.23076923076923078</x:v>
      </x:c>
      <x:c r="I1602" s="12" t="n">
        <x:v>3.6153846153846154</x:v>
      </x:c>
      <x:c r="J1602" s="4" t="str">
        <x:v>https://blog.skyairline.com/administra-tu-vuelo-sky/</x:v>
      </x:c>
      <x:c r="K1602" s="10"/>
      <x:c r="L1602" s="10"/>
      <x:c r="M1602" s="11"/>
    </x:row>
    <x:row r="1603" ht="40" customHeight="1">
      <x:c r="A1603" s="4" t="n">
        <x:v>14</x:v>
      </x:c>
      <x:c r="B1603" s="4" t="str">
        <x:v>https://blog.skyairline.com/administra-tu-vuelo-sky/</x:v>
      </x:c>
      <x:c r="C1603" s="4" t="str">
        <x:v>chl</x:v>
      </x:c>
      <x:c r="D1603" s="4" t="n">
        <x:v>3</x:v>
      </x:c>
      <x:c r="E1603" s="4" t="str">
        <x:v>comprar maleta sky</x:v>
      </x:c>
      <x:c r="F1603" s="10" t="n">
        <x:v>3</x:v>
      </x:c>
      <x:c r="G1603" s="10" t="n">
        <x:v>10</x:v>
      </x:c>
      <x:c r="H1603" s="11" t="n">
        <x:v>0.3</x:v>
      </x:c>
      <x:c r="I1603" s="12" t="n">
        <x:v>2.2</x:v>
      </x:c>
      <x:c r="J1603" s="4" t="str">
        <x:v>https://blog.skyairline.com/administra-tu-vuelo-sky/</x:v>
      </x:c>
      <x:c r="K1603" s="10"/>
      <x:c r="L1603" s="10"/>
      <x:c r="M1603" s="11"/>
    </x:row>
    <x:row r="1604" ht="40" customHeight="1">
      <x:c r="A1604" s="4" t="n">
        <x:v>14</x:v>
      </x:c>
      <x:c r="B1604" s="4" t="str">
        <x:v>https://blog.skyairline.com/administra-tu-vuelo-sky/</x:v>
      </x:c>
      <x:c r="C1604" s="4" t="str">
        <x:v>chl</x:v>
      </x:c>
      <x:c r="D1604" s="4" t="n">
        <x:v>4</x:v>
      </x:c>
      <x:c r="E1604" s="4" t="str">
        <x:v>comprar maleta en sky</x:v>
      </x:c>
      <x:c r="F1604" s="10" t="n">
        <x:v>2</x:v>
      </x:c>
      <x:c r="G1604" s="10" t="n">
        <x:v>6</x:v>
      </x:c>
      <x:c r="H1604" s="11" t="n">
        <x:v>0.3333333333333333</x:v>
      </x:c>
      <x:c r="I1604" s="12" t="n">
        <x:v>2</x:v>
      </x:c>
      <x:c r="J1604" s="4" t="str">
        <x:v>https://blog.skyairline.com/administra-tu-vuelo-sky/</x:v>
      </x:c>
      <x:c r="K1604" s="10"/>
      <x:c r="L1604" s="10"/>
      <x:c r="M1604" s="11"/>
    </x:row>
    <x:row r="1605" ht="40" customHeight="1">
      <x:c r="A1605" s="4" t="n">
        <x:v>14</x:v>
      </x:c>
      <x:c r="B1605" s="4" t="str">
        <x:v>https://blog.skyairline.com/administra-tu-vuelo-sky/</x:v>
      </x:c>
      <x:c r="C1605" s="4" t="str">
        <x:v>chl</x:v>
      </x:c>
      <x:c r="D1605" s="4" t="n">
        <x:v>5</x:v>
      </x:c>
      <x:c r="E1605" s="4" t="str">
        <x:v>administra tu vuelo sky</x:v>
      </x:c>
      <x:c r="F1605" s="10" t="n">
        <x:v>1</x:v>
      </x:c>
      <x:c r="G1605" s="10" t="n">
        <x:v>193</x:v>
      </x:c>
      <x:c r="H1605" s="11" t="n">
        <x:v>0.0051813471502590676</x:v>
      </x:c>
      <x:c r="I1605" s="12" t="n">
        <x:v>6.409326424870466</x:v>
      </x:c>
      <x:c r="J1605" s="4" t="str">
        <x:v>https://blog.skyairline.com/administra-tu-vuelo-sky/</x:v>
      </x:c>
      <x:c r="K1605" s="10"/>
      <x:c r="L1605" s="10"/>
      <x:c r="M1605" s="11"/>
    </x:row>
    <x:row r="1606" ht="40" customHeight="1">
      <x:c r="A1606" s="4" t="n">
        <x:v>14</x:v>
      </x:c>
      <x:c r="B1606" s="4" t="str">
        <x:v>https://blog.skyairline.com/administra-tu-vuelo-sky/</x:v>
      </x:c>
      <x:c r="C1606" s="4" t="str">
        <x:v>per</x:v>
      </x:c>
      <x:c r="D1606" s="4" t="n">
        <x:v>1</x:v>
      </x:c>
      <x:c r="E1606" s="4" t="str">
        <x:v>administra tu vuelo sky</x:v>
      </x:c>
      <x:c r="F1606" s="10" t="n">
        <x:v>1</x:v>
      </x:c>
      <x:c r="G1606" s="10" t="n">
        <x:v>169</x:v>
      </x:c>
      <x:c r="H1606" s="11" t="n">
        <x:v>0.005917159763313609</x:v>
      </x:c>
      <x:c r="I1606" s="12" t="n">
        <x:v>7.798816568047338</x:v>
      </x:c>
      <x:c r="J1606" s="4" t="str">
        <x:v>https://blog.skyairline.com/administra-tu-vuelo-sky/</x:v>
      </x:c>
      <x:c r="K1606" s="10" t="n">
        <x:v>3</x:v>
      </x:c>
      <x:c r="L1606" s="10" t="n">
        <x:v>3</x:v>
      </x:c>
      <x:c r="M1606" s="11"/>
    </x:row>
    <x:row r="1607" ht="40" customHeight="1">
      <x:c r="A1607" s="4" t="n">
        <x:v>14</x:v>
      </x:c>
      <x:c r="B1607" s="4" t="str">
        <x:v>https://blog.skyairline.com/administra-tu-vuelo-sky/</x:v>
      </x:c>
      <x:c r="C1607" s="4" t="str">
        <x:v>per</x:v>
      </x:c>
      <x:c r="D1607" s="4" t="n">
        <x:v>2</x:v>
      </x:c>
      <x:c r="E1607" s="4" t="str">
        <x:v>aun no</x:v>
      </x:c>
      <x:c r="F1607" s="10" t="n">
        <x:v>1</x:v>
      </x:c>
      <x:c r="G1607" s="10" t="n">
        <x:v>1</x:v>
      </x:c>
      <x:c r="H1607" s="11" t="n">
        <x:v>1</x:v>
      </x:c>
      <x:c r="I1607" s="12" t="n">
        <x:v>1</x:v>
      </x:c>
      <x:c r="J1607" s="4" t="str">
        <x:v>https://blog.skyairline.com/administra-tu-vuelo-sky/</x:v>
      </x:c>
      <x:c r="K1607" s="10"/>
      <x:c r="L1607" s="10"/>
      <x:c r="M1607" s="11"/>
    </x:row>
    <x:row r="1608" ht="40" customHeight="1">
      <x:c r="A1608" s="4" t="n">
        <x:v>14</x:v>
      </x:c>
      <x:c r="B1608" s="4" t="str">
        <x:v>https://blog.skyairline.com/administra-tu-vuelo-sky/</x:v>
      </x:c>
      <x:c r="C1608" s="4" t="str">
        <x:v>per</x:v>
      </x:c>
      <x:c r="D1608" s="4" t="n">
        <x:v>3</x:v>
      </x:c>
      <x:c r="E1608" s="4" t="str">
        <x:v>de arequipa a lima</x:v>
      </x:c>
      <x:c r="F1608" s="10" t="n">
        <x:v>1</x:v>
      </x:c>
      <x:c r="G1608" s="10" t="n">
        <x:v>1</x:v>
      </x:c>
      <x:c r="H1608" s="11" t="n">
        <x:v>1</x:v>
      </x:c>
      <x:c r="I1608" s="12" t="n">
        <x:v>4</x:v>
      </x:c>
      <x:c r="J1608" s="4" t="str">
        <x:v>https://blog.skyairline.com/administra-tu-vuelo-sky/</x:v>
      </x:c>
      <x:c r="K1608" s="10"/>
      <x:c r="L1608" s="10"/>
      <x:c r="M1608" s="11"/>
    </x:row>
    <x:row r="1609" ht="40" customHeight="1">
      <x:c r="A1609" s="4" t="n">
        <x:v>14</x:v>
      </x:c>
      <x:c r="B1609" s="4" t="str">
        <x:v>https://blog.skyairline.com/administra-tu-vuelo-sky/</x:v>
      </x:c>
      <x:c r="C1609" s="4" t="str">
        <x:v>per</x:v>
      </x:c>
      <x:c r="D1609" s="4" t="n">
        <x:v>4</x:v>
      </x:c>
      <x:c r="E1609" s="4" t="str">
        <x:v>check in sky</x:v>
      </x:c>
      <x:c r="F1609" s="10" t="n">
        <x:v>0</x:v>
      </x:c>
      <x:c r="G1609" s="10" t="n">
        <x:v>230</x:v>
      </x:c>
      <x:c r="H1609" s="11" t="n">
        <x:v>0</x:v>
      </x:c>
      <x:c r="I1609" s="12" t="n">
        <x:v>8.97391304347826</x:v>
      </x:c>
      <x:c r="J1609" s="4" t="str">
        <x:v>https://blog.skyairline.com/administra-tu-vuelo-sky/</x:v>
      </x:c>
      <x:c r="K1609" s="10"/>
      <x:c r="L1609" s="10"/>
      <x:c r="M1609" s="11"/>
    </x:row>
    <x:row r="1610" ht="40" customHeight="1">
      <x:c r="A1610" s="4" t="n">
        <x:v>14</x:v>
      </x:c>
      <x:c r="B1610" s="4" t="str">
        <x:v>https://blog.skyairline.com/administra-tu-vuelo-sky/</x:v>
      </x:c>
      <x:c r="C1610" s="4" t="str">
        <x:v>per</x:v>
      </x:c>
      <x:c r="D1610" s="4" t="n">
        <x:v>5</x:v>
      </x:c>
      <x:c r="E1610" s="4" t="str">
        <x:v>sky administra tu vuelo</x:v>
      </x:c>
      <x:c r="F1610" s="10" t="n">
        <x:v>0</x:v>
      </x:c>
      <x:c r="G1610" s="10" t="n">
        <x:v>199</x:v>
      </x:c>
      <x:c r="H1610" s="11" t="n">
        <x:v>0</x:v>
      </x:c>
      <x:c r="I1610" s="12" t="n">
        <x:v>7.8793969849246235</x:v>
      </x:c>
      <x:c r="J1610" s="4" t="str">
        <x:v>https://blog.skyairline.com/administra-tu-vuelo-sky/</x:v>
      </x:c>
      <x:c r="K1610" s="10"/>
      <x:c r="L1610" s="10"/>
      <x:c r="M1610" s="11"/>
    </x:row>
    <x:row r="1611" ht="40" customHeight="1">
      <x:c r="A1611" s="4" t="n">
        <x:v>14</x:v>
      </x:c>
      <x:c r="B1611" s="4" t="str">
        <x:v>https://blog.skyairline.com/administra-tu-vuelo-sky/</x:v>
      </x:c>
      <x:c r="C1611" s="4" t="str">
        <x:v>arg</x:v>
      </x:c>
      <x:c r="D1611" s="4" t="n">
        <x:v>1</x:v>
      </x:c>
      <x:c r="E1611" s="4" t="str">
        <x:v>sky airline</x:v>
      </x:c>
      <x:c r="F1611" s="10" t="n">
        <x:v>1</x:v>
      </x:c>
      <x:c r="G1611" s="10" t="n">
        <x:v>1</x:v>
      </x:c>
      <x:c r="H1611" s="11" t="n">
        <x:v>1</x:v>
      </x:c>
      <x:c r="I1611" s="12" t="n">
        <x:v>1</x:v>
      </x:c>
      <x:c r="J1611" s="4" t="str">
        <x:v>https://blog.skyairline.com/administra-tu-vuelo-sky/</x:v>
      </x:c>
      <x:c r="K1611" s="10" t="n">
        <x:v>1</x:v>
      </x:c>
      <x:c r="L1611" s="10" t="n">
        <x:v>1</x:v>
      </x:c>
      <x:c r="M1611" s="11"/>
    </x:row>
    <x:row r="1612" ht="40" customHeight="1">
      <x:c r="A1612" s="4" t="n">
        <x:v>14</x:v>
      </x:c>
      <x:c r="B1612" s="4" t="str">
        <x:v>https://blog.skyairline.com/administra-tu-vuelo-sky/</x:v>
      </x:c>
      <x:c r="C1612" s="4" t="str">
        <x:v>arg</x:v>
      </x:c>
      <x:c r="D1612" s="4" t="n">
        <x:v>2</x:v>
      </x:c>
      <x:c r="E1612" s="4" t="str">
        <x:v>sky check in</x:v>
      </x:c>
      <x:c r="F1612" s="10" t="n">
        <x:v>0</x:v>
      </x:c>
      <x:c r="G1612" s="10" t="n">
        <x:v>19</x:v>
      </x:c>
      <x:c r="H1612" s="11" t="n">
        <x:v>0</x:v>
      </x:c>
      <x:c r="I1612" s="12" t="n">
        <x:v>8.421052631578949</x:v>
      </x:c>
      <x:c r="J1612" s="4" t="str">
        <x:v>https://blog.skyairline.com/administra-tu-vuelo-sky/</x:v>
      </x:c>
      <x:c r="K1612" s="10"/>
      <x:c r="L1612" s="10"/>
      <x:c r="M1612" s="11"/>
    </x:row>
    <x:row r="1613" ht="40" customHeight="1">
      <x:c r="A1613" s="4" t="n">
        <x:v>14</x:v>
      </x:c>
      <x:c r="B1613" s="4" t="str">
        <x:v>https://blog.skyairline.com/administra-tu-vuelo-sky/</x:v>
      </x:c>
      <x:c r="C1613" s="4" t="str">
        <x:v>arg</x:v>
      </x:c>
      <x:c r="D1613" s="4" t="n">
        <x:v>3</x:v>
      </x:c>
      <x:c r="E1613" s="4" t="str">
        <x:v>sky airlines check in</x:v>
      </x:c>
      <x:c r="F1613" s="10" t="n">
        <x:v>0</x:v>
      </x:c>
      <x:c r="G1613" s="10" t="n">
        <x:v>15</x:v>
      </x:c>
      <x:c r="H1613" s="11" t="n">
        <x:v>0</x:v>
      </x:c>
      <x:c r="I1613" s="12" t="n">
        <x:v>13.933333333333334</x:v>
      </x:c>
      <x:c r="J1613" s="4" t="str">
        <x:v>https://blog.skyairline.com/administra-tu-vuelo-sky/</x:v>
      </x:c>
      <x:c r="K1613" s="10"/>
      <x:c r="L1613" s="10"/>
      <x:c r="M1613" s="11"/>
    </x:row>
    <x:row r="1614" ht="40" customHeight="1">
      <x:c r="A1614" s="4" t="n">
        <x:v>14</x:v>
      </x:c>
      <x:c r="B1614" s="4" t="str">
        <x:v>https://blog.skyairline.com/administra-tu-vuelo-sky/</x:v>
      </x:c>
      <x:c r="C1614" s="4" t="str">
        <x:v>arg</x:v>
      </x:c>
      <x:c r="D1614" s="4" t="n">
        <x:v>4</x:v>
      </x:c>
      <x:c r="E1614" s="4" t="str">
        <x:v>sky airline check in</x:v>
      </x:c>
      <x:c r="F1614" s="10" t="n">
        <x:v>0</x:v>
      </x:c>
      <x:c r="G1614" s="10" t="n">
        <x:v>7</x:v>
      </x:c>
      <x:c r="H1614" s="11" t="n">
        <x:v>0</x:v>
      </x:c>
      <x:c r="I1614" s="12" t="n">
        <x:v>11.857142857142858</x:v>
      </x:c>
      <x:c r="J1614" s="4" t="str">
        <x:v>https://blog.skyairline.com/administra-tu-vuelo-sky/</x:v>
      </x:c>
      <x:c r="K1614" s="10"/>
      <x:c r="L1614" s="10"/>
      <x:c r="M1614" s="11"/>
    </x:row>
    <x:row r="1615" ht="40" customHeight="1">
      <x:c r="A1615" s="4" t="n">
        <x:v>14</x:v>
      </x:c>
      <x:c r="B1615" s="4" t="str">
        <x:v>https://blog.skyairline.com/administra-tu-vuelo-sky/</x:v>
      </x:c>
      <x:c r="C1615" s="4" t="str">
        <x:v>arg</x:v>
      </x:c>
      <x:c r="D1615" s="4" t="n">
        <x:v>5</x:v>
      </x:c>
      <x:c r="E1615" s="4" t="str">
        <x:v>administra tu vuelo sky</x:v>
      </x:c>
      <x:c r="F1615" s="10" t="n">
        <x:v>0</x:v>
      </x:c>
      <x:c r="G1615" s="10" t="n">
        <x:v>6</x:v>
      </x:c>
      <x:c r="H1615" s="11" t="n">
        <x:v>0</x:v>
      </x:c>
      <x:c r="I1615" s="12" t="n">
        <x:v>8.833333333333332</x:v>
      </x:c>
      <x:c r="J1615" s="4" t="str">
        <x:v>https://blog.skyairline.com/administra-tu-vuelo-sky/</x:v>
      </x:c>
      <x:c r="K1615" s="10"/>
      <x:c r="L1615" s="10"/>
      <x:c r="M1615" s="11"/>
    </x:row>
    <x:row r="1616" ht="40" customHeight="1">
      <x:c r="A1616" s="4" t="n">
        <x:v>14</x:v>
      </x:c>
      <x:c r="B1616" s="4" t="str">
        <x:v>https://blog.skyairline.com/administra-tu-vuelo-sky/</x:v>
      </x:c>
      <x:c r="C1616" s="4" t="str">
        <x:v>bra</x:v>
      </x:c>
      <x:c r="D1616" s="4" t="n">
        <x:v>1</x:v>
      </x:c>
      <x:c r="E1616" s="4" t="str">
        <x:v>sky agregar maleta</x:v>
      </x:c>
      <x:c r="F1616" s="10" t="n">
        <x:v>1</x:v>
      </x:c>
      <x:c r="G1616" s="10" t="n">
        <x:v>1</x:v>
      </x:c>
      <x:c r="H1616" s="11" t="n">
        <x:v>1</x:v>
      </x:c>
      <x:c r="I1616" s="12" t="n">
        <x:v>2</x:v>
      </x:c>
      <x:c r="J1616" s="4" t="str">
        <x:v>https://blog.skyairline.com/administra-tu-vuelo-sky/</x:v>
      </x:c>
      <x:c r="K1616" s="10" t="n">
        <x:v>1</x:v>
      </x:c>
      <x:c r="L1616" s="10" t="n">
        <x:v>1</x:v>
      </x:c>
      <x:c r="M1616" s="11"/>
    </x:row>
    <x:row r="1617" ht="40" customHeight="1">
      <x:c r="A1617" s="4" t="n">
        <x:v>14</x:v>
      </x:c>
      <x:c r="B1617" s="4" t="str">
        <x:v>https://blog.skyairline.com/administra-tu-vuelo-sky/</x:v>
      </x:c>
      <x:c r="C1617" s="4" t="str">
        <x:v>bra</x:v>
      </x:c>
      <x:c r="D1617" s="4" t="n">
        <x:v>2</x:v>
      </x:c>
      <x:c r="E1617" s="4" t="str">
        <x:v>administra tu vuelo sky</x:v>
      </x:c>
      <x:c r="F1617" s="10" t="n">
        <x:v>0</x:v>
      </x:c>
      <x:c r="G1617" s="10" t="n">
        <x:v>4</x:v>
      </x:c>
      <x:c r="H1617" s="11" t="n">
        <x:v>0</x:v>
      </x:c>
      <x:c r="I1617" s="12" t="n">
        <x:v>8.75</x:v>
      </x:c>
      <x:c r="J1617" s="4" t="str">
        <x:v>https://blog.skyairline.com/administra-tu-vuelo-sky/</x:v>
      </x:c>
      <x:c r="K1617" s="10"/>
      <x:c r="L1617" s="10"/>
      <x:c r="M1617" s="11"/>
    </x:row>
    <x:row r="1618" ht="40" customHeight="1">
      <x:c r="A1618" s="4" t="n">
        <x:v>14</x:v>
      </x:c>
      <x:c r="B1618" s="4" t="str">
        <x:v>https://blog.skyairline.com/administra-tu-vuelo-sky/</x:v>
      </x:c>
      <x:c r="C1618" s="4" t="str">
        <x:v>bra</x:v>
      </x:c>
      <x:c r="D1618" s="4" t="n">
        <x:v>3</x:v>
      </x:c>
      <x:c r="E1618" s="4" t="str">
        <x:v>sky check in</x:v>
      </x:c>
      <x:c r="F1618" s="10" t="n">
        <x:v>0</x:v>
      </x:c>
      <x:c r="G1618" s="10" t="n">
        <x:v>4</x:v>
      </x:c>
      <x:c r="H1618" s="11" t="n">
        <x:v>0</x:v>
      </x:c>
      <x:c r="I1618" s="12" t="n">
        <x:v>8.75</x:v>
      </x:c>
      <x:c r="J1618" s="4" t="str">
        <x:v>https://blog.skyairline.com/administra-tu-vuelo-sky/</x:v>
      </x:c>
      <x:c r="K1618" s="10"/>
      <x:c r="L1618" s="10"/>
      <x:c r="M1618" s="11"/>
    </x:row>
    <x:row r="1619" ht="40" customHeight="1">
      <x:c r="A1619" s="4" t="n">
        <x:v>14</x:v>
      </x:c>
      <x:c r="B1619" s="4" t="str">
        <x:v>https://blog.skyairline.com/administra-tu-vuelo-sky/</x:v>
      </x:c>
      <x:c r="C1619" s="4" t="str">
        <x:v>bra</x:v>
      </x:c>
      <x:c r="D1619" s="4" t="n">
        <x:v>4</x:v>
      </x:c>
      <x:c r="E1619" s="4" t="str">
        <x:v>agregar maleta sky</x:v>
      </x:c>
      <x:c r="F1619" s="10" t="n">
        <x:v>0</x:v>
      </x:c>
      <x:c r="G1619" s="10" t="n">
        <x:v>3</x:v>
      </x:c>
      <x:c r="H1619" s="11" t="n">
        <x:v>0</x:v>
      </x:c>
      <x:c r="I1619" s="12" t="n">
        <x:v>4.333333333333334</x:v>
      </x:c>
      <x:c r="J1619" s="4" t="str">
        <x:v>https://blog.skyairline.com/administra-tu-vuelo-sky/</x:v>
      </x:c>
      <x:c r="K1619" s="10"/>
      <x:c r="L1619" s="10"/>
      <x:c r="M1619" s="11"/>
    </x:row>
    <x:row r="1620" ht="40" customHeight="1">
      <x:c r="A1620" s="4" t="n">
        <x:v>14</x:v>
      </x:c>
      <x:c r="B1620" s="4" t="str">
        <x:v>https://blog.skyairline.com/administra-tu-vuelo-sky/</x:v>
      </x:c>
      <x:c r="C1620" s="4" t="str">
        <x:v>bra</x:v>
      </x:c>
      <x:c r="D1620" s="4" t="n">
        <x:v>5</x:v>
      </x:c>
      <x:c r="E1620" s="4" t="str">
        <x:v>como hacer check in en sky airline</x:v>
      </x:c>
      <x:c r="F1620" s="10" t="n">
        <x:v>0</x:v>
      </x:c>
      <x:c r="G1620" s="10" t="n">
        <x:v>2</x:v>
      </x:c>
      <x:c r="H1620" s="11" t="n">
        <x:v>0</x:v>
      </x:c>
      <x:c r="I1620" s="12" t="n">
        <x:v>5</x:v>
      </x:c>
      <x:c r="J1620" s="4" t="str">
        <x:v>https://blog.skyairline.com/administra-tu-vuelo-sky/</x:v>
      </x:c>
      <x:c r="K1620" s="10"/>
      <x:c r="L1620" s="10"/>
      <x:c r="M1620" s="11"/>
    </x:row>
    <x:row r="1621" ht="40" customHeight="1">
      <x:c r="A1621" s="4" t="n">
        <x:v>14</x:v>
      </x:c>
      <x:c r="B1621" s="4" t="str">
        <x:v>https://blog.skyairline.com/administra-tu-vuelo-sky/</x:v>
      </x:c>
      <x:c r="C1621" s="4" t="str">
        <x:v>abw</x:v>
      </x:c>
      <x:c r="D1621" s="4" t="n">
        <x:v>1</x:v>
      </x:c>
      <x:c r="E1621" s="4" t="str">
        <x:v>sky airlines app</x:v>
      </x:c>
      <x:c r="F1621" s="10" t="n">
        <x:v>0</x:v>
      </x:c>
      <x:c r="G1621" s="10" t="n">
        <x:v>1</x:v>
      </x:c>
      <x:c r="H1621" s="11" t="n">
        <x:v>0</x:v>
      </x:c>
      <x:c r="I1621" s="12" t="n">
        <x:v>5</x:v>
      </x:c>
      <x:c r="J1621" s="4" t="str">
        <x:v>https://blog.skyairline.com/administra-tu-vuelo-sky/</x:v>
      </x:c>
      <x:c r="K1621" s="10" t="n">
        <x:v>0</x:v>
      </x:c>
      <x:c r="L1621" s="10" t="n">
        <x:v>0</x:v>
      </x:c>
      <x:c r="M1621" s="11"/>
    </x:row>
    <x:row r="1622" ht="40" customHeight="1">
      <x:c r="A1622" s="4" t="n">
        <x:v>14</x:v>
      </x:c>
      <x:c r="B1622" s="4" t="str">
        <x:v>https://blog.skyairline.com/administra-tu-vuelo-sky/</x:v>
      </x:c>
      <x:c r="C1622" s="4" t="str">
        <x:v>aut</x:v>
      </x:c>
      <x:c r="D1622" s="4" t="n">
        <x:v>1</x:v>
      </x:c>
      <x:c r="E1622" s="4" t="str">
        <x:v>sky peru cambiar fecha de vuelo</x:v>
      </x:c>
      <x:c r="F1622" s="10" t="n">
        <x:v>0</x:v>
      </x:c>
      <x:c r="G1622" s="10" t="n">
        <x:v>1</x:v>
      </x:c>
      <x:c r="H1622" s="11" t="n">
        <x:v>0</x:v>
      </x:c>
      <x:c r="I1622" s="12" t="n">
        <x:v>2</x:v>
      </x:c>
      <x:c r="J1622" s="4" t="str">
        <x:v>https://blog.skyairline.com/administra-tu-vuelo-sky/</x:v>
      </x:c>
      <x:c r="K1622" s="10" t="n">
        <x:v>0</x:v>
      </x:c>
      <x:c r="L1622" s="10" t="n">
        <x:v>0</x:v>
      </x:c>
      <x:c r="M1622" s="11"/>
    </x:row>
    <x:row r="1623" ht="40" customHeight="1">
      <x:c r="A1623" s="4" t="n">
        <x:v>14</x:v>
      </x:c>
      <x:c r="B1623" s="4" t="str">
        <x:v>https://blog.skyairline.com/administra-tu-vuelo-sky/</x:v>
      </x:c>
      <x:c r="C1623" s="4" t="str">
        <x:v>bel</x:v>
      </x:c>
      <x:c r="D1623" s="4" t="n">
        <x:v>1</x:v>
      </x:c>
      <x:c r="E1623" s="4" t="str">
        <x:v>en sky airlines</x:v>
      </x:c>
      <x:c r="F1623" s="10" t="n">
        <x:v>0</x:v>
      </x:c>
      <x:c r="G1623" s="10" t="n">
        <x:v>1</x:v>
      </x:c>
      <x:c r="H1623" s="11" t="n">
        <x:v>0</x:v>
      </x:c>
      <x:c r="I1623" s="12" t="n">
        <x:v>2</x:v>
      </x:c>
      <x:c r="J1623" s="4" t="str">
        <x:v>https://blog.skyairline.com/administra-tu-vuelo-sky/</x:v>
      </x:c>
      <x:c r="K1623" s="10" t="n">
        <x:v>0</x:v>
      </x:c>
      <x:c r="L1623" s="10" t="n">
        <x:v>0</x:v>
      </x:c>
      <x:c r="M1623" s="11"/>
    </x:row>
    <x:row r="1624" ht="40" customHeight="1">
      <x:c r="A1624" s="4" t="n">
        <x:v>14</x:v>
      </x:c>
      <x:c r="B1624" s="4" t="str">
        <x:v>https://blog.skyairline.com/administra-tu-vuelo-sky/</x:v>
      </x:c>
      <x:c r="C1624" s="4" t="str">
        <x:v>bgd</x:v>
      </x:c>
      <x:c r="D1624" s="4" t="n">
        <x:v>1</x:v>
      </x:c>
      <x:c r="E1624" s="4" t="str">
        <x:v>billetera sky peru</x:v>
      </x:c>
      <x:c r="F1624" s="10" t="n">
        <x:v>0</x:v>
      </x:c>
      <x:c r="G1624" s="10" t="n">
        <x:v>1</x:v>
      </x:c>
      <x:c r="H1624" s="11" t="n">
        <x:v>0</x:v>
      </x:c>
      <x:c r="I1624" s="12" t="n">
        <x:v>53</x:v>
      </x:c>
      <x:c r="J1624" s="4" t="str">
        <x:v>https://blog.skyairline.com/administra-tu-vuelo-sky/</x:v>
      </x:c>
      <x:c r="K1624" s="10" t="n">
        <x:v>0</x:v>
      </x:c>
      <x:c r="L1624" s="10" t="n">
        <x:v>0</x:v>
      </x:c>
      <x:c r="M1624" s="11"/>
    </x:row>
    <x:row r="1625" ht="40" customHeight="1">
      <x:c r="A1625" s="4" t="n">
        <x:v>14</x:v>
      </x:c>
      <x:c r="B1625" s="4" t="str">
        <x:v>https://blog.skyairline.com/administra-tu-vuelo-sky/</x:v>
      </x:c>
      <x:c r="C1625" s="4" t="str">
        <x:v>bgd</x:v>
      </x:c>
      <x:c r="D1625" s="4" t="n">
        <x:v>2</x:v>
      </x:c>
      <x:c r="E1625" s="4" t="str">
        <x:v>skyairline reserva</x:v>
      </x:c>
      <x:c r="F1625" s="10" t="n">
        <x:v>0</x:v>
      </x:c>
      <x:c r="G1625" s="10" t="n">
        <x:v>1</x:v>
      </x:c>
      <x:c r="H1625" s="11" t="n">
        <x:v>0</x:v>
      </x:c>
      <x:c r="I1625" s="12" t="n">
        <x:v>42</x:v>
      </x:c>
      <x:c r="J1625" s="4" t="str">
        <x:v>https://blog.skyairline.com/administra-tu-vuelo-sky/</x:v>
      </x:c>
      <x:c r="K1625" s="10"/>
      <x:c r="L1625" s="10"/>
      <x:c r="M1625" s="11"/>
    </x:row>
    <x:row r="1626" ht="40" customHeight="1">
      <x:c r="A1626" s="4" t="n">
        <x:v>14</x:v>
      </x:c>
      <x:c r="B1626" s="4" t="str">
        <x:v>https://blog.skyairline.com/administra-tu-vuelo-sky/</x:v>
      </x:c>
      <x:c r="C1626" s="4" t="str">
        <x:v>bol</x:v>
      </x:c>
      <x:c r="D1626" s="4" t="n">
        <x:v>1</x:v>
      </x:c>
      <x:c r="E1626" s="4" t="str">
        <x:v>check-in sky chile</x:v>
      </x:c>
      <x:c r="F1626" s="10" t="n">
        <x:v>0</x:v>
      </x:c>
      <x:c r="G1626" s="10" t="n">
        <x:v>1</x:v>
      </x:c>
      <x:c r="H1626" s="11" t="n">
        <x:v>0</x:v>
      </x:c>
      <x:c r="I1626" s="12" t="n">
        <x:v>7</x:v>
      </x:c>
      <x:c r="J1626" s="4" t="str">
        <x:v>https://blog.skyairline.com/administra-tu-vuelo-sky/</x:v>
      </x:c>
      <x:c r="K1626" s="10" t="n">
        <x:v>0</x:v>
      </x:c>
      <x:c r="L1626" s="10" t="n">
        <x:v>0</x:v>
      </x:c>
      <x:c r="M1626" s="11"/>
    </x:row>
    <x:row r="1627" ht="40" customHeight="1">
      <x:c r="A1627" s="4" t="n">
        <x:v>14</x:v>
      </x:c>
      <x:c r="B1627" s="4" t="str">
        <x:v>https://blog.skyairline.com/administra-tu-vuelo-sky/</x:v>
      </x:c>
      <x:c r="C1627" s="4" t="str">
        <x:v>bol</x:v>
      </x:c>
      <x:c r="D1627" s="4" t="n">
        <x:v>2</x:v>
      </x:c>
      <x:c r="E1627" s="4" t="str">
        <x:v>como hacer check in en sky</x:v>
      </x:c>
      <x:c r="F1627" s="10" t="n">
        <x:v>0</x:v>
      </x:c>
      <x:c r="G1627" s="10" t="n">
        <x:v>1</x:v>
      </x:c>
      <x:c r="H1627" s="11" t="n">
        <x:v>0</x:v>
      </x:c>
      <x:c r="I1627" s="12" t="n">
        <x:v>10</x:v>
      </x:c>
      <x:c r="J1627" s="4" t="str">
        <x:v>https://blog.skyairline.com/administra-tu-vuelo-sky/</x:v>
      </x:c>
      <x:c r="K1627" s="10"/>
      <x:c r="L1627" s="10"/>
      <x:c r="M1627" s="11"/>
    </x:row>
    <x:row r="1628" ht="40" customHeight="1">
      <x:c r="A1628" s="4" t="n">
        <x:v>14</x:v>
      </x:c>
      <x:c r="B1628" s="4" t="str">
        <x:v>https://blog.skyairline.com/administra-tu-vuelo-sky/</x:v>
      </x:c>
      <x:c r="C1628" s="4" t="str">
        <x:v>bol</x:v>
      </x:c>
      <x:c r="D1628" s="4" t="n">
        <x:v>3</x:v>
      </x:c>
      <x:c r="E1628" s="4" t="str">
        <x:v>sky</x:v>
      </x:c>
      <x:c r="F1628" s="10" t="n">
        <x:v>0</x:v>
      </x:c>
      <x:c r="G1628" s="10" t="n">
        <x:v>1</x:v>
      </x:c>
      <x:c r="H1628" s="11" t="n">
        <x:v>0</x:v>
      </x:c>
      <x:c r="I1628" s="12" t="n">
        <x:v>3</x:v>
      </x:c>
      <x:c r="J1628" s="4" t="str">
        <x:v>https://blog.skyairline.com/administra-tu-vuelo-sky/</x:v>
      </x:c>
      <x:c r="K1628" s="10"/>
      <x:c r="L1628" s="10"/>
      <x:c r="M1628" s="11"/>
    </x:row>
    <x:row r="1629" ht="40" customHeight="1">
      <x:c r="A1629" s="4" t="n">
        <x:v>14</x:v>
      </x:c>
      <x:c r="B1629" s="4" t="str">
        <x:v>https://blog.skyairline.com/administra-tu-vuelo-sky/</x:v>
      </x:c>
      <x:c r="C1629" s="4" t="str">
        <x:v>bol</x:v>
      </x:c>
      <x:c r="D1629" s="4" t="n">
        <x:v>4</x:v>
      </x:c>
      <x:c r="E1629" s="4" t="str">
        <x:v>sky administra tu vuelo</x:v>
      </x:c>
      <x:c r="F1629" s="10" t="n">
        <x:v>0</x:v>
      </x:c>
      <x:c r="G1629" s="10" t="n">
        <x:v>1</x:v>
      </x:c>
      <x:c r="H1629" s="11" t="n">
        <x:v>0</x:v>
      </x:c>
      <x:c r="I1629" s="12" t="n">
        <x:v>8</x:v>
      </x:c>
      <x:c r="J1629" s="4" t="str">
        <x:v>https://blog.skyairline.com/administra-tu-vuelo-sky/</x:v>
      </x:c>
      <x:c r="K1629" s="10"/>
      <x:c r="L1629" s="10"/>
      <x:c r="M1629" s="11"/>
    </x:row>
    <x:row r="1630" ht="40" customHeight="1">
      <x:c r="A1630" s="4" t="n">
        <x:v>14</x:v>
      </x:c>
      <x:c r="B1630" s="4" t="str">
        <x:v>https://blog.skyairline.com/administra-tu-vuelo-sky/</x:v>
      </x:c>
      <x:c r="C1630" s="4" t="str">
        <x:v>bol</x:v>
      </x:c>
      <x:c r="D1630" s="4" t="n">
        <x:v>5</x:v>
      </x:c>
      <x:c r="E1630" s="4" t="str">
        <x:v>sky airlines comprar equipaje</x:v>
      </x:c>
      <x:c r="F1630" s="10" t="n">
        <x:v>0</x:v>
      </x:c>
      <x:c r="G1630" s="10" t="n">
        <x:v>1</x:v>
      </x:c>
      <x:c r="H1630" s="11" t="n">
        <x:v>0</x:v>
      </x:c>
      <x:c r="I1630" s="12" t="n">
        <x:v>2</x:v>
      </x:c>
      <x:c r="J1630" s="4" t="str">
        <x:v>https://blog.skyairline.com/administra-tu-vuelo-sky/</x:v>
      </x:c>
      <x:c r="K1630" s="10"/>
      <x:c r="L1630" s="10"/>
      <x:c r="M1630" s="11"/>
    </x:row>
    <x:row r="1631" ht="40" customHeight="1">
      <x:c r="A1631" s="4" t="n">
        <x:v>14</x:v>
      </x:c>
      <x:c r="B1631" s="4" t="str">
        <x:v>https://blog.skyairline.com/administra-tu-vuelo-sky/</x:v>
      </x:c>
      <x:c r="C1631" s="4" t="str">
        <x:v>can</x:v>
      </x:c>
      <x:c r="D1631" s="4" t="n">
        <x:v>1</x:v>
      </x:c>
      <x:c r="E1631" s="4" t="str">
        <x:v>sky airlines teléfono chile</x:v>
      </x:c>
      <x:c r="F1631" s="10" t="n">
        <x:v>0</x:v>
      </x:c>
      <x:c r="G1631" s="10" t="n">
        <x:v>1</x:v>
      </x:c>
      <x:c r="H1631" s="11" t="n">
        <x:v>0</x:v>
      </x:c>
      <x:c r="I1631" s="12" t="n">
        <x:v>29</x:v>
      </x:c>
      <x:c r="J1631" s="4" t="str">
        <x:v>https://blog.skyairline.com/administra-tu-vuelo-sky/</x:v>
      </x:c>
      <x:c r="K1631" s="10" t="n">
        <x:v>0</x:v>
      </x:c>
      <x:c r="L1631" s="10" t="n">
        <x:v>0</x:v>
      </x:c>
      <x:c r="M1631" s="11"/>
    </x:row>
    <x:row r="1632" ht="40" customHeight="1">
      <x:c r="A1632" s="4" t="n">
        <x:v>14</x:v>
      </x:c>
      <x:c r="B1632" s="4" t="str">
        <x:v>https://blog.skyairline.com/administra-tu-vuelo-sky/</x:v>
      </x:c>
      <x:c r="C1632" s="4" t="str">
        <x:v>col</x:v>
      </x:c>
      <x:c r="D1632" s="4" t="n">
        <x:v>1</x:v>
      </x:c>
      <x:c r="E1632" s="4" t="str">
        <x:v>check in sky chile</x:v>
      </x:c>
      <x:c r="F1632" s="10" t="n">
        <x:v>0</x:v>
      </x:c>
      <x:c r="G1632" s="10" t="n">
        <x:v>2</x:v>
      </x:c>
      <x:c r="H1632" s="11" t="n">
        <x:v>0</x:v>
      </x:c>
      <x:c r="I1632" s="12" t="n">
        <x:v>28.5</x:v>
      </x:c>
      <x:c r="J1632" s="4" t="str">
        <x:v>https://blog.skyairline.com/administra-tu-vuelo-sky/</x:v>
      </x:c>
      <x:c r="K1632" s="10" t="n">
        <x:v>0</x:v>
      </x:c>
      <x:c r="L1632" s="10" t="n">
        <x:v>0</x:v>
      </x:c>
      <x:c r="M1632" s="11"/>
    </x:row>
    <x:row r="1633" ht="40" customHeight="1">
      <x:c r="A1633" s="4" t="n">
        <x:v>14</x:v>
      </x:c>
      <x:c r="B1633" s="4" t="str">
        <x:v>https://blog.skyairline.com/administra-tu-vuelo-sky/</x:v>
      </x:c>
      <x:c r="C1633" s="4" t="str">
        <x:v>col</x:v>
      </x:c>
      <x:c r="D1633" s="4" t="n">
        <x:v>2</x:v>
      </x:c>
      <x:c r="E1633" s="4" t="str">
        <x:v>skyairline check in</x:v>
      </x:c>
      <x:c r="F1633" s="10" t="n">
        <x:v>0</x:v>
      </x:c>
      <x:c r="G1633" s="10" t="n">
        <x:v>2</x:v>
      </x:c>
      <x:c r="H1633" s="11" t="n">
        <x:v>0</x:v>
      </x:c>
      <x:c r="I1633" s="12" t="n">
        <x:v>17</x:v>
      </x:c>
      <x:c r="J1633" s="4" t="str">
        <x:v>https://blog.skyairline.com/administra-tu-vuelo-sky/</x:v>
      </x:c>
      <x:c r="K1633" s="10"/>
      <x:c r="L1633" s="10"/>
      <x:c r="M1633" s="11"/>
    </x:row>
    <x:row r="1634" ht="40" customHeight="1">
      <x:c r="A1634" s="4" t="n">
        <x:v>14</x:v>
      </x:c>
      <x:c r="B1634" s="4" t="str">
        <x:v>https://blog.skyairline.com/administra-tu-vuelo-sky/</x:v>
      </x:c>
      <x:c r="C1634" s="4" t="str">
        <x:v>col</x:v>
      </x:c>
      <x:c r="D1634" s="4" t="n">
        <x:v>3</x:v>
      </x:c>
      <x:c r="E1634" s="4" t="str">
        <x:v>check in sky peru</x:v>
      </x:c>
      <x:c r="F1634" s="10" t="n">
        <x:v>0</x:v>
      </x:c>
      <x:c r="G1634" s="10" t="n">
        <x:v>1</x:v>
      </x:c>
      <x:c r="H1634" s="11" t="n">
        <x:v>0</x:v>
      </x:c>
      <x:c r="I1634" s="12" t="n">
        <x:v>31</x:v>
      </x:c>
      <x:c r="J1634" s="4" t="str">
        <x:v>https://blog.skyairline.com/administra-tu-vuelo-sky/</x:v>
      </x:c>
      <x:c r="K1634" s="10"/>
      <x:c r="L1634" s="10"/>
      <x:c r="M1634" s="11"/>
    </x:row>
    <x:row r="1635" ht="40" customHeight="1">
      <x:c r="A1635" s="4" t="n">
        <x:v>14</x:v>
      </x:c>
      <x:c r="B1635" s="4" t="str">
        <x:v>https://blog.skyairline.com/administra-tu-vuelo-sky/</x:v>
      </x:c>
      <x:c r="C1635" s="4" t="str">
        <x:v>col</x:v>
      </x:c>
      <x:c r="D1635" s="4" t="n">
        <x:v>4</x:v>
      </x:c>
      <x:c r="E1635" s="4" t="str">
        <x:v>el vuelo</x:v>
      </x:c>
      <x:c r="F1635" s="10" t="n">
        <x:v>0</x:v>
      </x:c>
      <x:c r="G1635" s="10" t="n">
        <x:v>1</x:v>
      </x:c>
      <x:c r="H1635" s="11" t="n">
        <x:v>0</x:v>
      </x:c>
      <x:c r="I1635" s="12" t="n">
        <x:v>2</x:v>
      </x:c>
      <x:c r="J1635" s="4" t="str">
        <x:v>https://blog.skyairline.com/administra-tu-vuelo-sky/</x:v>
      </x:c>
      <x:c r="K1635" s="10"/>
      <x:c r="L1635" s="10"/>
      <x:c r="M1635" s="11"/>
    </x:row>
    <x:row r="1636" ht="40" customHeight="1">
      <x:c r="A1636" s="4" t="n">
        <x:v>14</x:v>
      </x:c>
      <x:c r="B1636" s="4" t="str">
        <x:v>https://blog.skyairline.com/administra-tu-vuelo-sky/</x:v>
      </x:c>
      <x:c r="C1636" s="4" t="str">
        <x:v>col</x:v>
      </x:c>
      <x:c r="D1636" s="4" t="n">
        <x:v>5</x:v>
      </x:c>
      <x:c r="E1636" s="4" t="str">
        <x:v>modificar vuelo sky</x:v>
      </x:c>
      <x:c r="F1636" s="10" t="n">
        <x:v>0</x:v>
      </x:c>
      <x:c r="G1636" s="10" t="n">
        <x:v>1</x:v>
      </x:c>
      <x:c r="H1636" s="11" t="n">
        <x:v>0</x:v>
      </x:c>
      <x:c r="I1636" s="12" t="n">
        <x:v>8</x:v>
      </x:c>
      <x:c r="J1636" s="4" t="str">
        <x:v>https://blog.skyairline.com/administra-tu-vuelo-sky/</x:v>
      </x:c>
      <x:c r="K1636" s="10"/>
      <x:c r="L1636" s="10"/>
      <x:c r="M1636" s="11"/>
    </x:row>
    <x:row r="1637" ht="40" customHeight="1">
      <x:c r="A1637" s="4" t="n">
        <x:v>14</x:v>
      </x:c>
      <x:c r="B1637" s="4" t="str">
        <x:v>https://blog.skyairline.com/administra-tu-vuelo-sky/</x:v>
      </x:c>
      <x:c r="C1637" s="4" t="str">
        <x:v>cri</x:v>
      </x:c>
      <x:c r="D1637" s="4" t="n">
        <x:v>1</x:v>
      </x:c>
      <x:c r="E1637" s="4" t="str">
        <x:v>sky airlines codigo de reserva</x:v>
      </x:c>
      <x:c r="F1637" s="10" t="n">
        <x:v>0</x:v>
      </x:c>
      <x:c r="G1637" s="10" t="n">
        <x:v>1</x:v>
      </x:c>
      <x:c r="H1637" s="11" t="n">
        <x:v>0</x:v>
      </x:c>
      <x:c r="I1637" s="12" t="n">
        <x:v>8</x:v>
      </x:c>
      <x:c r="J1637" s="4" t="str">
        <x:v>https://blog.skyairline.com/administra-tu-vuelo-sky/</x:v>
      </x:c>
      <x:c r="K1637" s="10" t="n">
        <x:v>0</x:v>
      </x:c>
      <x:c r="L1637" s="10" t="n">
        <x:v>0</x:v>
      </x:c>
      <x:c r="M1637" s="11"/>
    </x:row>
    <x:row r="1638" ht="40" customHeight="1">
      <x:c r="A1638" s="4" t="n">
        <x:v>14</x:v>
      </x:c>
      <x:c r="B1638" s="4" t="str">
        <x:v>https://blog.skyairline.com/administra-tu-vuelo-sky/</x:v>
      </x:c>
      <x:c r="C1638" s="4" t="str">
        <x:v>deu</x:v>
      </x:c>
      <x:c r="D1638" s="4" t="n">
        <x:v>1</x:v>
      </x:c>
      <x:c r="E1638" s="4" t="str">
        <x:v>sky airline manage my booking</x:v>
      </x:c>
      <x:c r="F1638" s="10" t="n">
        <x:v>0</x:v>
      </x:c>
      <x:c r="G1638" s="10" t="n">
        <x:v>1</x:v>
      </x:c>
      <x:c r="H1638" s="11" t="n">
        <x:v>0</x:v>
      </x:c>
      <x:c r="I1638" s="12" t="n">
        <x:v>30</x:v>
      </x:c>
      <x:c r="J1638" s="4" t="str">
        <x:v>https://blog.skyairline.com/administra-tu-vuelo-sky/</x:v>
      </x:c>
      <x:c r="K1638" s="10" t="n">
        <x:v>0</x:v>
      </x:c>
      <x:c r="L1638" s="10" t="n">
        <x:v>0</x:v>
      </x:c>
      <x:c r="M1638" s="11"/>
    </x:row>
    <x:row r="1639" ht="40" customHeight="1">
      <x:c r="A1639" s="4" t="n">
        <x:v>14</x:v>
      </x:c>
      <x:c r="B1639" s="4" t="str">
        <x:v>https://blog.skyairline.com/administra-tu-vuelo-sky/</x:v>
      </x:c>
      <x:c r="C1639" s="4" t="str">
        <x:v>dom</x:v>
      </x:c>
      <x:c r="D1639" s="4" t="n">
        <x:v>1</x:v>
      </x:c>
      <x:c r="E1639" s="4" t="str">
        <x:v>sky check in</x:v>
      </x:c>
      <x:c r="F1639" s="10" t="n">
        <x:v>0</x:v>
      </x:c>
      <x:c r="G1639" s="10" t="n">
        <x:v>2</x:v>
      </x:c>
      <x:c r="H1639" s="11" t="n">
        <x:v>0</x:v>
      </x:c>
      <x:c r="I1639" s="12" t="n">
        <x:v>5.5</x:v>
      </x:c>
      <x:c r="J1639" s="4" t="str">
        <x:v>https://blog.skyairline.com/administra-tu-vuelo-sky/</x:v>
      </x:c>
      <x:c r="K1639" s="10" t="n">
        <x:v>0</x:v>
      </x:c>
      <x:c r="L1639" s="10" t="n">
        <x:v>0</x:v>
      </x:c>
      <x:c r="M1639" s="11"/>
    </x:row>
    <x:row r="1640" ht="40" customHeight="1">
      <x:c r="A1640" s="4" t="n">
        <x:v>14</x:v>
      </x:c>
      <x:c r="B1640" s="4" t="str">
        <x:v>https://blog.skyairline.com/administra-tu-vuelo-sky/</x:v>
      </x:c>
      <x:c r="C1640" s="4" t="str">
        <x:v>dom</x:v>
      </x:c>
      <x:c r="D1640" s="4" t="n">
        <x:v>2</x:v>
      </x:c>
      <x:c r="E1640" s="4" t="str">
        <x:v>administra tu vuelo sky</x:v>
      </x:c>
      <x:c r="F1640" s="10" t="n">
        <x:v>0</x:v>
      </x:c>
      <x:c r="G1640" s="10" t="n">
        <x:v>1</x:v>
      </x:c>
      <x:c r="H1640" s="11" t="n">
        <x:v>0</x:v>
      </x:c>
      <x:c r="I1640" s="12" t="n">
        <x:v>7</x:v>
      </x:c>
      <x:c r="J1640" s="4" t="str">
        <x:v>https://blog.skyairline.com/administra-tu-vuelo-sky/</x:v>
      </x:c>
      <x:c r="K1640" s="10"/>
      <x:c r="L1640" s="10"/>
      <x:c r="M1640" s="11"/>
    </x:row>
    <x:row r="1641" ht="40" customHeight="1">
      <x:c r="A1641" s="4" t="n">
        <x:v>14</x:v>
      </x:c>
      <x:c r="B1641" s="4" t="str">
        <x:v>https://blog.skyairline.com/administra-tu-vuelo-sky/</x:v>
      </x:c>
      <x:c r="C1641" s="4" t="str">
        <x:v>dom</x:v>
      </x:c>
      <x:c r="D1641" s="4" t="n">
        <x:v>3</x:v>
      </x:c>
      <x:c r="E1641" s="4" t="str">
        <x:v>check in skyairline</x:v>
      </x:c>
      <x:c r="F1641" s="10" t="n">
        <x:v>0</x:v>
      </x:c>
      <x:c r="G1641" s="10" t="n">
        <x:v>1</x:v>
      </x:c>
      <x:c r="H1641" s="11" t="n">
        <x:v>0</x:v>
      </x:c>
      <x:c r="I1641" s="12" t="n">
        <x:v>8</x:v>
      </x:c>
      <x:c r="J1641" s="4" t="str">
        <x:v>https://blog.skyairline.com/administra-tu-vuelo-sky/</x:v>
      </x:c>
      <x:c r="K1641" s="10"/>
      <x:c r="L1641" s="10"/>
      <x:c r="M1641" s="11"/>
    </x:row>
    <x:row r="1642" ht="40" customHeight="1">
      <x:c r="A1642" s="4" t="n">
        <x:v>14</x:v>
      </x:c>
      <x:c r="B1642" s="4" t="str">
        <x:v>https://blog.skyairline.com/administra-tu-vuelo-sky/</x:v>
      </x:c>
      <x:c r="C1642" s="4" t="str">
        <x:v>dom</x:v>
      </x:c>
      <x:c r="D1642" s="4" t="n">
        <x:v>4</x:v>
      </x:c>
      <x:c r="E1642" s="4" t="str">
        <x:v>check-in sky high dominicana</x:v>
      </x:c>
      <x:c r="F1642" s="10" t="n">
        <x:v>0</x:v>
      </x:c>
      <x:c r="G1642" s="10" t="n">
        <x:v>1</x:v>
      </x:c>
      <x:c r="H1642" s="11" t="n">
        <x:v>0</x:v>
      </x:c>
      <x:c r="I1642" s="12" t="n">
        <x:v>2</x:v>
      </x:c>
      <x:c r="J1642" s="4" t="str">
        <x:v>https://blog.skyairline.com/administra-tu-vuelo-sky/</x:v>
      </x:c>
      <x:c r="K1642" s="10"/>
      <x:c r="L1642" s="10"/>
      <x:c r="M1642" s="11"/>
    </x:row>
    <x:row r="1643" ht="40" customHeight="1">
      <x:c r="A1643" s="4" t="n">
        <x:v>14</x:v>
      </x:c>
      <x:c r="B1643" s="4" t="str">
        <x:v>https://blog.skyairline.com/administra-tu-vuelo-sky/</x:v>
      </x:c>
      <x:c r="C1643" s="4" t="str">
        <x:v>dom</x:v>
      </x:c>
      <x:c r="D1643" s="4" t="n">
        <x:v>5</x:v>
      </x:c>
      <x:c r="E1643" s="4" t="str">
        <x:v>codigo de reserva sky</x:v>
      </x:c>
      <x:c r="F1643" s="10" t="n">
        <x:v>0</x:v>
      </x:c>
      <x:c r="G1643" s="10" t="n">
        <x:v>1</x:v>
      </x:c>
      <x:c r="H1643" s="11" t="n">
        <x:v>0</x:v>
      </x:c>
      <x:c r="I1643" s="12" t="n">
        <x:v>6</x:v>
      </x:c>
      <x:c r="J1643" s="4" t="str">
        <x:v>https://blog.skyairline.com/administra-tu-vuelo-sky/</x:v>
      </x:c>
      <x:c r="K1643" s="10"/>
      <x:c r="L1643" s="10"/>
      <x:c r="M1643" s="11"/>
    </x:row>
    <x:row r="1644" ht="40" customHeight="1">
      <x:c r="A1644" s="4" t="n">
        <x:v>14</x:v>
      </x:c>
      <x:c r="B1644" s="4" t="str">
        <x:v>https://blog.skyairline.com/administra-tu-vuelo-sky/</x:v>
      </x:c>
      <x:c r="C1644" s="4" t="str">
        <x:v>dza</x:v>
      </x:c>
      <x:c r="D1644" s="4" t="n">
        <x:v>1</x:v>
      </x:c>
      <x:c r="E1644" s="4" t="str">
        <x:v>sky airline peru manage booking</x:v>
      </x:c>
      <x:c r="F1644" s="10" t="n">
        <x:v>0</x:v>
      </x:c>
      <x:c r="G1644" s="10" t="n">
        <x:v>1</x:v>
      </x:c>
      <x:c r="H1644" s="11" t="n">
        <x:v>0</x:v>
      </x:c>
      <x:c r="I1644" s="12" t="n">
        <x:v>55</x:v>
      </x:c>
      <x:c r="J1644" s="4" t="str">
        <x:v>https://blog.skyairline.com/administra-tu-vuelo-sky/</x:v>
      </x:c>
      <x:c r="K1644" s="10" t="n">
        <x:v>0</x:v>
      </x:c>
      <x:c r="L1644" s="10" t="n">
        <x:v>0</x:v>
      </x:c>
      <x:c r="M1644" s="11"/>
    </x:row>
    <x:row r="1645" ht="40" customHeight="1">
      <x:c r="A1645" s="4" t="n">
        <x:v>14</x:v>
      </x:c>
      <x:c r="B1645" s="4" t="str">
        <x:v>https://blog.skyairline.com/administra-tu-vuelo-sky/</x:v>
      </x:c>
      <x:c r="C1645" s="4" t="str">
        <x:v>ecu</x:v>
      </x:c>
      <x:c r="D1645" s="4" t="n">
        <x:v>1</x:v>
      </x:c>
      <x:c r="E1645" s="4" t="str">
        <x:v>check in sky</x:v>
      </x:c>
      <x:c r="F1645" s="10" t="n">
        <x:v>0</x:v>
      </x:c>
      <x:c r="G1645" s="10" t="n">
        <x:v>1</x:v>
      </x:c>
      <x:c r="H1645" s="11" t="n">
        <x:v>0</x:v>
      </x:c>
      <x:c r="I1645" s="12" t="n">
        <x:v>10</x:v>
      </x:c>
      <x:c r="J1645" s="4" t="str">
        <x:v>https://blog.skyairline.com/administra-tu-vuelo-sky/</x:v>
      </x:c>
      <x:c r="K1645" s="10" t="n">
        <x:v>0</x:v>
      </x:c>
      <x:c r="L1645" s="10" t="n">
        <x:v>0</x:v>
      </x:c>
      <x:c r="M1645" s="11"/>
    </x:row>
    <x:row r="1646" ht="40" customHeight="1">
      <x:c r="A1646" s="4" t="n">
        <x:v>14</x:v>
      </x:c>
      <x:c r="B1646" s="4" t="str">
        <x:v>https://blog.skyairline.com/administra-tu-vuelo-sky/</x:v>
      </x:c>
      <x:c r="C1646" s="4" t="str">
        <x:v>ecu</x:v>
      </x:c>
      <x:c r="D1646" s="4" t="n">
        <x:v>2</x:v>
      </x:c>
      <x:c r="E1646" s="4" t="str">
        <x:v>modificar vuelo sky</x:v>
      </x:c>
      <x:c r="F1646" s="10" t="n">
        <x:v>0</x:v>
      </x:c>
      <x:c r="G1646" s="10" t="n">
        <x:v>1</x:v>
      </x:c>
      <x:c r="H1646" s="11" t="n">
        <x:v>0</x:v>
      </x:c>
      <x:c r="I1646" s="12" t="n">
        <x:v>10</x:v>
      </x:c>
      <x:c r="J1646" s="4" t="str">
        <x:v>https://blog.skyairline.com/administra-tu-vuelo-sky/</x:v>
      </x:c>
      <x:c r="K1646" s="10"/>
      <x:c r="L1646" s="10"/>
      <x:c r="M1646" s="11"/>
    </x:row>
    <x:row r="1647" ht="40" customHeight="1">
      <x:c r="A1647" s="4" t="n">
        <x:v>14</x:v>
      </x:c>
      <x:c r="B1647" s="4" t="str">
        <x:v>https://blog.skyairline.com/administra-tu-vuelo-sky/</x:v>
      </x:c>
      <x:c r="C1647" s="4" t="str">
        <x:v>ecu</x:v>
      </x:c>
      <x:c r="D1647" s="4" t="n">
        <x:v>3</x:v>
      </x:c>
      <x:c r="E1647" s="4" t="str">
        <x:v>sky administra tu vuelo</x:v>
      </x:c>
      <x:c r="F1647" s="10" t="n">
        <x:v>0</x:v>
      </x:c>
      <x:c r="G1647" s="10" t="n">
        <x:v>1</x:v>
      </x:c>
      <x:c r="H1647" s="11" t="n">
        <x:v>0</x:v>
      </x:c>
      <x:c r="I1647" s="12" t="n">
        <x:v>10</x:v>
      </x:c>
      <x:c r="J1647" s="4" t="str">
        <x:v>https://blog.skyairline.com/administra-tu-vuelo-sky/</x:v>
      </x:c>
      <x:c r="K1647" s="10"/>
      <x:c r="L1647" s="10"/>
      <x:c r="M1647" s="11"/>
    </x:row>
    <x:row r="1648" ht="40" customHeight="1">
      <x:c r="A1648" s="4" t="n">
        <x:v>14</x:v>
      </x:c>
      <x:c r="B1648" s="4" t="str">
        <x:v>https://blog.skyairline.com/administra-tu-vuelo-sky/</x:v>
      </x:c>
      <x:c r="C1648" s="4" t="str">
        <x:v>ecu</x:v>
      </x:c>
      <x:c r="D1648" s="4" t="n">
        <x:v>4</x:v>
      </x:c>
      <x:c r="E1648" s="4" t="str">
        <x:v>sky airline codigo de reserva</x:v>
      </x:c>
      <x:c r="F1648" s="10" t="n">
        <x:v>0</x:v>
      </x:c>
      <x:c r="G1648" s="10" t="n">
        <x:v>1</x:v>
      </x:c>
      <x:c r="H1648" s="11" t="n">
        <x:v>0</x:v>
      </x:c>
      <x:c r="I1648" s="12" t="n">
        <x:v>10</x:v>
      </x:c>
      <x:c r="J1648" s="4" t="str">
        <x:v>https://blog.skyairline.com/administra-tu-vuelo-sky/</x:v>
      </x:c>
      <x:c r="K1648" s="10"/>
      <x:c r="L1648" s="10"/>
      <x:c r="M1648" s="11"/>
    </x:row>
    <x:row r="1649" ht="40" customHeight="1">
      <x:c r="A1649" s="4" t="n">
        <x:v>14</x:v>
      </x:c>
      <x:c r="B1649" s="4" t="str">
        <x:v>https://blog.skyairline.com/administra-tu-vuelo-sky/</x:v>
      </x:c>
      <x:c r="C1649" s="4" t="str">
        <x:v>esp</x:v>
      </x:c>
      <x:c r="D1649" s="4" t="n">
        <x:v>1</x:v>
      </x:c>
      <x:c r="E1649" s="4" t="str">
        <x:v>confirmar vuelo sky</x:v>
      </x:c>
      <x:c r="F1649" s="10" t="n">
        <x:v>0</x:v>
      </x:c>
      <x:c r="G1649" s="10" t="n">
        <x:v>2</x:v>
      </x:c>
      <x:c r="H1649" s="11" t="n">
        <x:v>0</x:v>
      </x:c>
      <x:c r="I1649" s="12" t="n">
        <x:v>27.5</x:v>
      </x:c>
      <x:c r="J1649" s="4" t="str">
        <x:v>https://blog.skyairline.com/administra-tu-vuelo-sky/</x:v>
      </x:c>
      <x:c r="K1649" s="10" t="n">
        <x:v>0</x:v>
      </x:c>
      <x:c r="L1649" s="10" t="n">
        <x:v>0</x:v>
      </x:c>
      <x:c r="M1649" s="11"/>
    </x:row>
    <x:row r="1650" ht="40" customHeight="1">
      <x:c r="A1650" s="4" t="n">
        <x:v>14</x:v>
      </x:c>
      <x:c r="B1650" s="4" t="str">
        <x:v>https://blog.skyairline.com/administra-tu-vuelo-sky/</x:v>
      </x:c>
      <x:c r="C1650" s="4" t="str">
        <x:v>esp</x:v>
      </x:c>
      <x:c r="D1650" s="4" t="n">
        <x:v>2</x:v>
      </x:c>
      <x:c r="E1650" s="4" t="str">
        <x:v>sky airlines check in</x:v>
      </x:c>
      <x:c r="F1650" s="10" t="n">
        <x:v>0</x:v>
      </x:c>
      <x:c r="G1650" s="10" t="n">
        <x:v>2</x:v>
      </x:c>
      <x:c r="H1650" s="11" t="n">
        <x:v>0</x:v>
      </x:c>
      <x:c r="I1650" s="12" t="n">
        <x:v>24</x:v>
      </x:c>
      <x:c r="J1650" s="4" t="str">
        <x:v>https://blog.skyairline.com/administra-tu-vuelo-sky/</x:v>
      </x:c>
      <x:c r="K1650" s="10"/>
      <x:c r="L1650" s="10"/>
      <x:c r="M1650" s="11"/>
    </x:row>
    <x:row r="1651" ht="40" customHeight="1">
      <x:c r="A1651" s="4" t="n">
        <x:v>14</x:v>
      </x:c>
      <x:c r="B1651" s="4" t="str">
        <x:v>https://blog.skyairline.com/administra-tu-vuelo-sky/</x:v>
      </x:c>
      <x:c r="C1651" s="4" t="str">
        <x:v>esp</x:v>
      </x:c>
      <x:c r="D1651" s="4" t="n">
        <x:v>3</x:v>
      </x:c>
      <x:c r="E1651" s="4" t="str">
        <x:v>sky check in</x:v>
      </x:c>
      <x:c r="F1651" s="10" t="n">
        <x:v>0</x:v>
      </x:c>
      <x:c r="G1651" s="10" t="n">
        <x:v>2</x:v>
      </x:c>
      <x:c r="H1651" s="11" t="n">
        <x:v>0</x:v>
      </x:c>
      <x:c r="I1651" s="12" t="n">
        <x:v>45</x:v>
      </x:c>
      <x:c r="J1651" s="4" t="str">
        <x:v>https://blog.skyairline.com/administra-tu-vuelo-sky/</x:v>
      </x:c>
      <x:c r="K1651" s="10"/>
      <x:c r="L1651" s="10"/>
      <x:c r="M1651" s="11"/>
    </x:row>
    <x:row r="1652" ht="40" customHeight="1">
      <x:c r="A1652" s="4" t="n">
        <x:v>14</x:v>
      </x:c>
      <x:c r="B1652" s="4" t="str">
        <x:v>https://blog.skyairline.com/administra-tu-vuelo-sky/</x:v>
      </x:c>
      <x:c r="C1652" s="4" t="str">
        <x:v>esp</x:v>
      </x:c>
      <x:c r="D1652" s="4" t="n">
        <x:v>4</x:v>
      </x:c>
      <x:c r="E1652" s="4" t="str">
        <x:v>administra tu vuelo sky</x:v>
      </x:c>
      <x:c r="F1652" s="10" t="n">
        <x:v>0</x:v>
      </x:c>
      <x:c r="G1652" s="10" t="n">
        <x:v>1</x:v>
      </x:c>
      <x:c r="H1652" s="11" t="n">
        <x:v>0</x:v>
      </x:c>
      <x:c r="I1652" s="12" t="n">
        <x:v>2</x:v>
      </x:c>
      <x:c r="J1652" s="4" t="str">
        <x:v>https://blog.skyairline.com/administra-tu-vuelo-sky/</x:v>
      </x:c>
      <x:c r="K1652" s="10"/>
      <x:c r="L1652" s="10"/>
      <x:c r="M1652" s="11"/>
    </x:row>
    <x:row r="1653" ht="40" customHeight="1">
      <x:c r="A1653" s="4" t="n">
        <x:v>14</x:v>
      </x:c>
      <x:c r="B1653" s="4" t="str">
        <x:v>https://blog.skyairline.com/administra-tu-vuelo-sky/</x:v>
      </x:c>
      <x:c r="C1653" s="4" t="str">
        <x:v>esp</x:v>
      </x:c>
      <x:c r="D1653" s="4" t="n">
        <x:v>5</x:v>
      </x:c>
      <x:c r="E1653" s="4" t="str">
        <x:v>administrar vuelo sky</x:v>
      </x:c>
      <x:c r="F1653" s="10" t="n">
        <x:v>0</x:v>
      </x:c>
      <x:c r="G1653" s="10" t="n">
        <x:v>1</x:v>
      </x:c>
      <x:c r="H1653" s="11" t="n">
        <x:v>0</x:v>
      </x:c>
      <x:c r="I1653" s="12" t="n">
        <x:v>15</x:v>
      </x:c>
      <x:c r="J1653" s="4" t="str">
        <x:v>https://blog.skyairline.com/administra-tu-vuelo-sky/</x:v>
      </x:c>
      <x:c r="K1653" s="10"/>
      <x:c r="L1653" s="10"/>
      <x:c r="M1653" s="11"/>
    </x:row>
    <x:row r="1654" ht="40" customHeight="1">
      <x:c r="A1654" s="4" t="n">
        <x:v>14</x:v>
      </x:c>
      <x:c r="B1654" s="4" t="str">
        <x:v>https://blog.skyairline.com/administra-tu-vuelo-sky/</x:v>
      </x:c>
      <x:c r="C1654" s="4" t="str">
        <x:v>gbr</x:v>
      </x:c>
      <x:c r="D1654" s="4" t="n">
        <x:v>1</x:v>
      </x:c>
      <x:c r="E1654" s="4" t="str">
        <x:v>sky airline change flight</x:v>
      </x:c>
      <x:c r="F1654" s="10" t="n">
        <x:v>0</x:v>
      </x:c>
      <x:c r="G1654" s="10" t="n">
        <x:v>1</x:v>
      </x:c>
      <x:c r="H1654" s="11" t="n">
        <x:v>0</x:v>
      </x:c>
      <x:c r="I1654" s="12" t="n">
        <x:v>43</x:v>
      </x:c>
      <x:c r="J1654" s="4" t="str">
        <x:v>https://blog.skyairline.com/administra-tu-vuelo-sky/</x:v>
      </x:c>
      <x:c r="K1654" s="10" t="n">
        <x:v>0</x:v>
      </x:c>
      <x:c r="L1654" s="10" t="n">
        <x:v>0</x:v>
      </x:c>
      <x:c r="M1654" s="11"/>
    </x:row>
    <x:row r="1655" ht="40" customHeight="1">
      <x:c r="A1655" s="4" t="n">
        <x:v>14</x:v>
      </x:c>
      <x:c r="B1655" s="4" t="str">
        <x:v>https://blog.skyairline.com/administra-tu-vuelo-sky/</x:v>
      </x:c>
      <x:c r="C1655" s="4" t="str">
        <x:v>gbr</x:v>
      </x:c>
      <x:c r="D1655" s="4" t="n">
        <x:v>2</x:v>
      </x:c>
      <x:c r="E1655" s="4" t="str">
        <x:v>sky airlines equipaje permitido</x:v>
      </x:c>
      <x:c r="F1655" s="10" t="n">
        <x:v>0</x:v>
      </x:c>
      <x:c r="G1655" s="10" t="n">
        <x:v>1</x:v>
      </x:c>
      <x:c r="H1655" s="11" t="n">
        <x:v>0</x:v>
      </x:c>
      <x:c r="I1655" s="12" t="n">
        <x:v>46</x:v>
      </x:c>
      <x:c r="J1655" s="4" t="str">
        <x:v>https://blog.skyairline.com/administra-tu-vuelo-sky/</x:v>
      </x:c>
      <x:c r="K1655" s="10"/>
      <x:c r="L1655" s="10"/>
      <x:c r="M1655" s="11"/>
    </x:row>
    <x:row r="1656" ht="40" customHeight="1">
      <x:c r="A1656" s="4" t="n">
        <x:v>14</x:v>
      </x:c>
      <x:c r="B1656" s="4" t="str">
        <x:v>https://blog.skyairline.com/administra-tu-vuelo-sky/</x:v>
      </x:c>
      <x:c r="C1656" s="4" t="str">
        <x:v>gtm</x:v>
      </x:c>
      <x:c r="D1656" s="4" t="n">
        <x:v>1</x:v>
      </x:c>
      <x:c r="E1656" s="4" t="str">
        <x:v>en la app se puede</x:v>
      </x:c>
      <x:c r="F1656" s="10" t="n">
        <x:v>0</x:v>
      </x:c>
      <x:c r="G1656" s="10" t="n">
        <x:v>1</x:v>
      </x:c>
      <x:c r="H1656" s="11" t="n">
        <x:v>0</x:v>
      </x:c>
      <x:c r="I1656" s="12" t="n">
        <x:v>3</x:v>
      </x:c>
      <x:c r="J1656" s="4" t="str">
        <x:v>https://blog.skyairline.com/administra-tu-vuelo-sky/</x:v>
      </x:c>
      <x:c r="K1656" s="10" t="n">
        <x:v>0</x:v>
      </x:c>
      <x:c r="L1656" s="10" t="n">
        <x:v>0</x:v>
      </x:c>
      <x:c r="M1656" s="11"/>
    </x:row>
    <x:row r="1657" ht="40" customHeight="1">
      <x:c r="A1657" s="4" t="n">
        <x:v>14</x:v>
      </x:c>
      <x:c r="B1657" s="4" t="str">
        <x:v>https://blog.skyairline.com/administra-tu-vuelo-sky/</x:v>
      </x:c>
      <x:c r="C1657" s="4" t="str">
        <x:v>gtm</x:v>
      </x:c>
      <x:c r="D1657" s="4" t="n">
        <x:v>2</x:v>
      </x:c>
      <x:c r="E1657" s="4" t="str">
        <x:v>no me sale nada de lo que dices</x:v>
      </x:c>
      <x:c r="F1657" s="10" t="n">
        <x:v>0</x:v>
      </x:c>
      <x:c r="G1657" s="10" t="n">
        <x:v>1</x:v>
      </x:c>
      <x:c r="H1657" s="11" t="n">
        <x:v>0</x:v>
      </x:c>
      <x:c r="I1657" s="12" t="n">
        <x:v>3</x:v>
      </x:c>
      <x:c r="J1657" s="4" t="str">
        <x:v>https://blog.skyairline.com/administra-tu-vuelo-sky/</x:v>
      </x:c>
      <x:c r="K1657" s="10"/>
      <x:c r="L1657" s="10"/>
      <x:c r="M1657" s="11"/>
    </x:row>
    <x:row r="1658" ht="40" customHeight="1">
      <x:c r="A1658" s="4" t="n">
        <x:v>14</x:v>
      </x:c>
      <x:c r="B1658" s="4" t="str">
        <x:v>https://blog.skyairline.com/administra-tu-vuelo-sky/</x:v>
      </x:c>
      <x:c r="C1658" s="4" t="str">
        <x:v>gtm</x:v>
      </x:c>
      <x:c r="D1658" s="4" t="n">
        <x:v>3</x:v>
      </x:c>
      <x:c r="E1658" s="4" t="str">
        <x:v>sky airline check-in</x:v>
      </x:c>
      <x:c r="F1658" s="10" t="n">
        <x:v>0</x:v>
      </x:c>
      <x:c r="G1658" s="10" t="n">
        <x:v>1</x:v>
      </x:c>
      <x:c r="H1658" s="11" t="n">
        <x:v>0</x:v>
      </x:c>
      <x:c r="I1658" s="12" t="n">
        <x:v>10</x:v>
      </x:c>
      <x:c r="J1658" s="4" t="str">
        <x:v>https://blog.skyairline.com/administra-tu-vuelo-sky/</x:v>
      </x:c>
      <x:c r="K1658" s="10"/>
      <x:c r="L1658" s="10"/>
      <x:c r="M1658" s="11"/>
    </x:row>
    <x:row r="1659" ht="40" customHeight="1">
      <x:c r="A1659" s="4" t="n">
        <x:v>14</x:v>
      </x:c>
      <x:c r="B1659" s="4" t="str">
        <x:v>https://blog.skyairline.com/administra-tu-vuelo-sky/</x:v>
      </x:c>
      <x:c r="C1659" s="4" t="str">
        <x:v>gtm</x:v>
      </x:c>
      <x:c r="D1659" s="4" t="n">
        <x:v>4</x:v>
      </x:c>
      <x:c r="E1659" s="4" t="str">
        <x:v>skype online vuelos</x:v>
      </x:c>
      <x:c r="F1659" s="10" t="n">
        <x:v>0</x:v>
      </x:c>
      <x:c r="G1659" s="10" t="n">
        <x:v>1</x:v>
      </x:c>
      <x:c r="H1659" s="11" t="n">
        <x:v>0</x:v>
      </x:c>
      <x:c r="I1659" s="12" t="n">
        <x:v>65</x:v>
      </x:c>
      <x:c r="J1659" s="4" t="str">
        <x:v>https://blog.skyairline.com/administra-tu-vuelo-sky/</x:v>
      </x:c>
      <x:c r="K1659" s="10"/>
      <x:c r="L1659" s="10"/>
      <x:c r="M1659" s="11"/>
    </x:row>
    <x:row r="1660" ht="40" customHeight="1">
      <x:c r="A1660" s="4" t="n">
        <x:v>14</x:v>
      </x:c>
      <x:c r="B1660" s="4" t="str">
        <x:v>https://blog.skyairline.com/administra-tu-vuelo-sky/</x:v>
      </x:c>
      <x:c r="C1660" s="4" t="str">
        <x:v>guy</x:v>
      </x:c>
      <x:c r="D1660" s="4" t="n">
        <x:v>1</x:v>
      </x:c>
      <x:c r="E1660" s="4" t="str">
        <x:v>sky equipaje de bodega</x:v>
      </x:c>
      <x:c r="F1660" s="10" t="n">
        <x:v>0</x:v>
      </x:c>
      <x:c r="G1660" s="10" t="n">
        <x:v>1</x:v>
      </x:c>
      <x:c r="H1660" s="11" t="n">
        <x:v>0</x:v>
      </x:c>
      <x:c r="I1660" s="12" t="n">
        <x:v>3</x:v>
      </x:c>
      <x:c r="J1660" s="4" t="str">
        <x:v>https://blog.skyairline.com/administra-tu-vuelo-sky/</x:v>
      </x:c>
      <x:c r="K1660" s="10" t="n">
        <x:v>0</x:v>
      </x:c>
      <x:c r="L1660" s="10" t="n">
        <x:v>0</x:v>
      </x:c>
      <x:c r="M1660" s="11"/>
    </x:row>
    <x:row r="1661" ht="40" customHeight="1">
      <x:c r="A1661" s="4" t="n">
        <x:v>14</x:v>
      </x:c>
      <x:c r="B1661" s="4" t="str">
        <x:v>https://blog.skyairline.com/administra-tu-vuelo-sky/</x:v>
      </x:c>
      <x:c r="C1661" s="4" t="str">
        <x:v>guy</x:v>
      </x:c>
      <x:c r="D1661" s="4" t="n">
        <x:v>2</x:v>
      </x:c>
      <x:c r="E1661" s="4" t="str">
        <x:v>sky high verificar reserva</x:v>
      </x:c>
      <x:c r="F1661" s="10" t="n">
        <x:v>0</x:v>
      </x:c>
      <x:c r="G1661" s="10" t="n">
        <x:v>1</x:v>
      </x:c>
      <x:c r="H1661" s="11" t="n">
        <x:v>0</x:v>
      </x:c>
      <x:c r="I1661" s="12" t="n">
        <x:v>2</x:v>
      </x:c>
      <x:c r="J1661" s="4" t="str">
        <x:v>https://blog.skyairline.com/administra-tu-vuelo-sky/</x:v>
      </x:c>
      <x:c r="K1661" s="10"/>
      <x:c r="L1661" s="10"/>
      <x:c r="M1661" s="11"/>
    </x:row>
    <x:row r="1662" ht="40" customHeight="1">
      <x:c r="A1662" s="4" t="n">
        <x:v>14</x:v>
      </x:c>
      <x:c r="B1662" s="4" t="str">
        <x:v>https://blog.skyairline.com/administra-tu-vuelo-sky/</x:v>
      </x:c>
      <x:c r="C1662" s="4" t="str">
        <x:v>idn</x:v>
      </x:c>
      <x:c r="D1662" s="4" t="n">
        <x:v>1</x:v>
      </x:c>
      <x:c r="E1662" s="4" t="str">
        <x:v>sky gestionar reserva</x:v>
      </x:c>
      <x:c r="F1662" s="10" t="n">
        <x:v>0</x:v>
      </x:c>
      <x:c r="G1662" s="10" t="n">
        <x:v>1</x:v>
      </x:c>
      <x:c r="H1662" s="11" t="n">
        <x:v>0</x:v>
      </x:c>
      <x:c r="I1662" s="12" t="n">
        <x:v>25</x:v>
      </x:c>
      <x:c r="J1662" s="4" t="str">
        <x:v>https://blog.skyairline.com/administra-tu-vuelo-sky/</x:v>
      </x:c>
      <x:c r="K1662" s="10" t="n">
        <x:v>0</x:v>
      </x:c>
      <x:c r="L1662" s="10" t="n">
        <x:v>0</x:v>
      </x:c>
      <x:c r="M1662" s="11"/>
    </x:row>
    <x:row r="1663" ht="40" customHeight="1">
      <x:c r="A1663" s="4" t="n">
        <x:v>14</x:v>
      </x:c>
      <x:c r="B1663" s="4" t="str">
        <x:v>https://blog.skyairline.com/administra-tu-vuelo-sky/</x:v>
      </x:c>
      <x:c r="C1663" s="4" t="str">
        <x:v>idn</x:v>
      </x:c>
      <x:c r="D1663" s="4" t="n">
        <x:v>2</x:v>
      </x:c>
      <x:c r="E1663" s="4" t="str">
        <x:v>skyairline manage booking</x:v>
      </x:c>
      <x:c r="F1663" s="10" t="n">
        <x:v>0</x:v>
      </x:c>
      <x:c r="G1663" s="10" t="n">
        <x:v>1</x:v>
      </x:c>
      <x:c r="H1663" s="11" t="n">
        <x:v>0</x:v>
      </x:c>
      <x:c r="I1663" s="12" t="n">
        <x:v>18</x:v>
      </x:c>
      <x:c r="J1663" s="4" t="str">
        <x:v>https://blog.skyairline.com/administra-tu-vuelo-sky/</x:v>
      </x:c>
      <x:c r="K1663" s="10"/>
      <x:c r="L1663" s="10"/>
      <x:c r="M1663" s="11"/>
    </x:row>
    <x:row r="1664" ht="40" customHeight="1">
      <x:c r="A1664" s="4" t="n">
        <x:v>14</x:v>
      </x:c>
      <x:c r="B1664" s="4" t="str">
        <x:v>https://blog.skyairline.com/administra-tu-vuelo-sky/</x:v>
      </x:c>
      <x:c r="C1664" s="4" t="str">
        <x:v>ind</x:v>
      </x:c>
      <x:c r="D1664" s="4" t="n">
        <x:v>1</x:v>
      </x:c>
      <x:c r="E1664" s="4" t="str">
        <x:v>sky airlines teléfono chile</x:v>
      </x:c>
      <x:c r="F1664" s="10" t="n">
        <x:v>0</x:v>
      </x:c>
      <x:c r="G1664" s="10" t="n">
        <x:v>5</x:v>
      </x:c>
      <x:c r="H1664" s="11" t="n">
        <x:v>0</x:v>
      </x:c>
      <x:c r="I1664" s="12" t="n">
        <x:v>29.8</x:v>
      </x:c>
      <x:c r="J1664" s="4" t="str">
        <x:v>https://blog.skyairline.com/administra-tu-vuelo-sky/</x:v>
      </x:c>
      <x:c r="K1664" s="10" t="n">
        <x:v>0</x:v>
      </x:c>
      <x:c r="L1664" s="10" t="n">
        <x:v>0</x:v>
      </x:c>
      <x:c r="M1664" s="11"/>
    </x:row>
    <x:row r="1665" ht="40" customHeight="1">
      <x:c r="A1665" s="4" t="n">
        <x:v>14</x:v>
      </x:c>
      <x:c r="B1665" s="4" t="str">
        <x:v>https://blog.skyairline.com/administra-tu-vuelo-sky/</x:v>
      </x:c>
      <x:c r="C1665" s="4" t="str">
        <x:v>ind</x:v>
      </x:c>
      <x:c r="D1665" s="4" t="n">
        <x:v>2</x:v>
      </x:c>
      <x:c r="E1665" s="4" t="str">
        <x:v>sky chile</x:v>
      </x:c>
      <x:c r="F1665" s="10" t="n">
        <x:v>0</x:v>
      </x:c>
      <x:c r="G1665" s="10" t="n">
        <x:v>5</x:v>
      </x:c>
      <x:c r="H1665" s="11" t="n">
        <x:v>0</x:v>
      </x:c>
      <x:c r="I1665" s="12" t="n">
        <x:v>4</x:v>
      </x:c>
      <x:c r="J1665" s="4" t="str">
        <x:v>https://blog.skyairline.com/administra-tu-vuelo-sky/</x:v>
      </x:c>
      <x:c r="K1665" s="10"/>
      <x:c r="L1665" s="10"/>
      <x:c r="M1665" s="11"/>
    </x:row>
    <x:row r="1666" ht="40" customHeight="1">
      <x:c r="A1666" s="4" t="n">
        <x:v>14</x:v>
      </x:c>
      <x:c r="B1666" s="4" t="str">
        <x:v>https://blog.skyairline.com/administra-tu-vuelo-sky/</x:v>
      </x:c>
      <x:c r="C1666" s="4" t="str">
        <x:v>ind</x:v>
      </x:c>
      <x:c r="D1666" s="4" t="n">
        <x:v>3</x:v>
      </x:c>
      <x:c r="E1666" s="4" t="str">
        <x:v>sky airline manage booking</x:v>
      </x:c>
      <x:c r="F1666" s="10" t="n">
        <x:v>0</x:v>
      </x:c>
      <x:c r="G1666" s="10" t="n">
        <x:v>3</x:v>
      </x:c>
      <x:c r="H1666" s="11" t="n">
        <x:v>0</x:v>
      </x:c>
      <x:c r="I1666" s="12" t="n">
        <x:v>39.666666666666664</x:v>
      </x:c>
      <x:c r="J1666" s="4" t="str">
        <x:v>https://blog.skyairline.com/administra-tu-vuelo-sky/</x:v>
      </x:c>
      <x:c r="K1666" s="10"/>
      <x:c r="L1666" s="10"/>
      <x:c r="M1666" s="11"/>
    </x:row>
    <x:row r="1667" ht="40" customHeight="1">
      <x:c r="A1667" s="4" t="n">
        <x:v>14</x:v>
      </x:c>
      <x:c r="B1667" s="4" t="str">
        <x:v>https://blog.skyairline.com/administra-tu-vuelo-sky/</x:v>
      </x:c>
      <x:c r="C1667" s="4" t="str">
        <x:v>ind</x:v>
      </x:c>
      <x:c r="D1667" s="4" t="n">
        <x:v>4</x:v>
      </x:c>
      <x:c r="E1667" s="4" t="str">
        <x:v>sky airline perú</x:v>
      </x:c>
      <x:c r="F1667" s="10" t="n">
        <x:v>0</x:v>
      </x:c>
      <x:c r="G1667" s="10" t="n">
        <x:v>3</x:v>
      </x:c>
      <x:c r="H1667" s="11" t="n">
        <x:v>0</x:v>
      </x:c>
      <x:c r="I1667" s="12" t="n">
        <x:v>6.333333333333333</x:v>
      </x:c>
      <x:c r="J1667" s="4" t="str">
        <x:v>https://blog.skyairline.com/administra-tu-vuelo-sky/</x:v>
      </x:c>
      <x:c r="K1667" s="10"/>
      <x:c r="L1667" s="10"/>
      <x:c r="M1667" s="11"/>
    </x:row>
    <x:row r="1668" ht="40" customHeight="1">
      <x:c r="A1668" s="4" t="n">
        <x:v>14</x:v>
      </x:c>
      <x:c r="B1668" s="4" t="str">
        <x:v>https://blog.skyairline.com/administra-tu-vuelo-sky/</x:v>
      </x:c>
      <x:c r="C1668" s="4" t="str">
        <x:v>ind</x:v>
      </x:c>
      <x:c r="D1668" s="4" t="n">
        <x:v>5</x:v>
      </x:c>
      <x:c r="E1668" s="4" t="str">
        <x:v>sky telefono</x:v>
      </x:c>
      <x:c r="F1668" s="10" t="n">
        <x:v>0</x:v>
      </x:c>
      <x:c r="G1668" s="10" t="n">
        <x:v>3</x:v>
      </x:c>
      <x:c r="H1668" s="11" t="n">
        <x:v>0</x:v>
      </x:c>
      <x:c r="I1668" s="12" t="n">
        <x:v>35.333333333333336</x:v>
      </x:c>
      <x:c r="J1668" s="4" t="str">
        <x:v>https://blog.skyairline.com/administra-tu-vuelo-sky/</x:v>
      </x:c>
      <x:c r="K1668" s="10"/>
      <x:c r="L1668" s="10"/>
      <x:c r="M1668" s="11"/>
    </x:row>
    <x:row r="1669" ht="40" customHeight="1">
      <x:c r="A1669" s="4" t="n">
        <x:v>14</x:v>
      </x:c>
      <x:c r="B1669" s="4" t="str">
        <x:v>https://blog.skyairline.com/administra-tu-vuelo-sky/</x:v>
      </x:c>
      <x:c r="C1669" s="4" t="str">
        <x:v>isr</x:v>
      </x:c>
      <x:c r="D1669" s="4" t="n">
        <x:v>1</x:v>
      </x:c>
      <x:c r="E1669" s="4" t="str">
        <x:v>check in sky chile</x:v>
      </x:c>
      <x:c r="F1669" s="10" t="n">
        <x:v>0</x:v>
      </x:c>
      <x:c r="G1669" s="10" t="n">
        <x:v>1</x:v>
      </x:c>
      <x:c r="H1669" s="11" t="n">
        <x:v>0</x:v>
      </x:c>
      <x:c r="I1669" s="12" t="n">
        <x:v>40</x:v>
      </x:c>
      <x:c r="J1669" s="4" t="str">
        <x:v>https://blog.skyairline.com/administra-tu-vuelo-sky/</x:v>
      </x:c>
      <x:c r="K1669" s="10" t="n">
        <x:v>0</x:v>
      </x:c>
      <x:c r="L1669" s="10" t="n">
        <x:v>0</x:v>
      </x:c>
      <x:c r="M1669" s="11"/>
    </x:row>
    <x:row r="1670" ht="40" customHeight="1">
      <x:c r="A1670" s="4" t="n">
        <x:v>14</x:v>
      </x:c>
      <x:c r="B1670" s="4" t="str">
        <x:v>https://blog.skyairline.com/administra-tu-vuelo-sky/</x:v>
      </x:c>
      <x:c r="C1670" s="4" t="str">
        <x:v>ita</x:v>
      </x:c>
      <x:c r="D1670" s="4" t="n">
        <x:v>1</x:v>
      </x:c>
      <x:c r="E1670" s="4" t="str">
        <x:v>sky airlines reserva</x:v>
      </x:c>
      <x:c r="F1670" s="10" t="n">
        <x:v>0</x:v>
      </x:c>
      <x:c r="G1670" s="10" t="n">
        <x:v>1</x:v>
      </x:c>
      <x:c r="H1670" s="11" t="n">
        <x:v>0</x:v>
      </x:c>
      <x:c r="I1670" s="12" t="n">
        <x:v>9</x:v>
      </x:c>
      <x:c r="J1670" s="4" t="str">
        <x:v>https://blog.skyairline.com/administra-tu-vuelo-sky/</x:v>
      </x:c>
      <x:c r="K1670" s="10" t="n">
        <x:v>0</x:v>
      </x:c>
      <x:c r="L1670" s="10" t="n">
        <x:v>0</x:v>
      </x:c>
      <x:c r="M1670" s="11"/>
    </x:row>
    <x:row r="1671" ht="40" customHeight="1">
      <x:c r="A1671" s="4" t="n">
        <x:v>14</x:v>
      </x:c>
      <x:c r="B1671" s="4" t="str">
        <x:v>https://blog.skyairline.com/administra-tu-vuelo-sky/</x:v>
      </x:c>
      <x:c r="C1671" s="4" t="str">
        <x:v>jor</x:v>
      </x:c>
      <x:c r="D1671" s="4" t="n">
        <x:v>1</x:v>
      </x:c>
      <x:c r="E1671" s="4" t="str">
        <x:v>check in sky airlines peru</x:v>
      </x:c>
      <x:c r="F1671" s="10" t="n">
        <x:v>0</x:v>
      </x:c>
      <x:c r="G1671" s="10" t="n">
        <x:v>1</x:v>
      </x:c>
      <x:c r="H1671" s="11" t="n">
        <x:v>0</x:v>
      </x:c>
      <x:c r="I1671" s="12" t="n">
        <x:v>67</x:v>
      </x:c>
      <x:c r="J1671" s="4" t="str">
        <x:v>https://blog.skyairline.com/administra-tu-vuelo-sky/</x:v>
      </x:c>
      <x:c r="K1671" s="10" t="n">
        <x:v>0</x:v>
      </x:c>
      <x:c r="L1671" s="10" t="n">
        <x:v>0</x:v>
      </x:c>
      <x:c r="M1671" s="11"/>
    </x:row>
    <x:row r="1672" ht="40" customHeight="1">
      <x:c r="A1672" s="4" t="n">
        <x:v>14</x:v>
      </x:c>
      <x:c r="B1672" s="4" t="str">
        <x:v>https://blog.skyairline.com/administra-tu-vuelo-sky/</x:v>
      </x:c>
      <x:c r="C1672" s="4" t="str">
        <x:v>mex</x:v>
      </x:c>
      <x:c r="D1672" s="4" t="n">
        <x:v>1</x:v>
      </x:c>
      <x:c r="E1672" s="4" t="str">
        <x:v>sky airline chile telefono</x:v>
      </x:c>
      <x:c r="F1672" s="10" t="n">
        <x:v>0</x:v>
      </x:c>
      <x:c r="G1672" s="10" t="n">
        <x:v>8</x:v>
      </x:c>
      <x:c r="H1672" s="11" t="n">
        <x:v>0</x:v>
      </x:c>
      <x:c r="I1672" s="12" t="n">
        <x:v>25.375</x:v>
      </x:c>
      <x:c r="J1672" s="4" t="str">
        <x:v>https://blog.skyairline.com/administra-tu-vuelo-sky/</x:v>
      </x:c>
      <x:c r="K1672" s="10" t="n">
        <x:v>0</x:v>
      </x:c>
      <x:c r="L1672" s="10" t="n">
        <x:v>0</x:v>
      </x:c>
      <x:c r="M1672" s="11"/>
    </x:row>
    <x:row r="1673" ht="40" customHeight="1">
      <x:c r="A1673" s="4" t="n">
        <x:v>14</x:v>
      </x:c>
      <x:c r="B1673" s="4" t="str">
        <x:v>https://blog.skyairline.com/administra-tu-vuelo-sky/</x:v>
      </x:c>
      <x:c r="C1673" s="4" t="str">
        <x:v>mex</x:v>
      </x:c>
      <x:c r="D1673" s="4" t="n">
        <x:v>2</x:v>
      </x:c>
      <x:c r="E1673" s="4" t="str">
        <x:v>sky check in</x:v>
      </x:c>
      <x:c r="F1673" s="10" t="n">
        <x:v>0</x:v>
      </x:c>
      <x:c r="G1673" s="10" t="n">
        <x:v>2</x:v>
      </x:c>
      <x:c r="H1673" s="11" t="n">
        <x:v>0</x:v>
      </x:c>
      <x:c r="I1673" s="12" t="n">
        <x:v>28</x:v>
      </x:c>
      <x:c r="J1673" s="4" t="str">
        <x:v>https://blog.skyairline.com/administra-tu-vuelo-sky/</x:v>
      </x:c>
      <x:c r="K1673" s="10"/>
      <x:c r="L1673" s="10"/>
      <x:c r="M1673" s="11"/>
    </x:row>
    <x:row r="1674" ht="40" customHeight="1">
      <x:c r="A1674" s="4" t="n">
        <x:v>14</x:v>
      </x:c>
      <x:c r="B1674" s="4" t="str">
        <x:v>https://blog.skyairline.com/administra-tu-vuelo-sky/</x:v>
      </x:c>
      <x:c r="C1674" s="4" t="str">
        <x:v>mex</x:v>
      </x:c>
      <x:c r="D1674" s="4" t="n">
        <x:v>3</x:v>
      </x:c>
      <x:c r="E1674" s="4" t="str">
        <x:v>www.skyairlines.com administra tu vuelo</x:v>
      </x:c>
      <x:c r="F1674" s="10" t="n">
        <x:v>0</x:v>
      </x:c>
      <x:c r="G1674" s="10" t="n">
        <x:v>2</x:v>
      </x:c>
      <x:c r="H1674" s="11" t="n">
        <x:v>0</x:v>
      </x:c>
      <x:c r="I1674" s="12" t="n">
        <x:v>8.5</x:v>
      </x:c>
      <x:c r="J1674" s="4" t="str">
        <x:v>https://blog.skyairline.com/administra-tu-vuelo-sky/</x:v>
      </x:c>
      <x:c r="K1674" s="10"/>
      <x:c r="L1674" s="10"/>
      <x:c r="M1674" s="11"/>
    </x:row>
    <x:row r="1675" ht="40" customHeight="1">
      <x:c r="A1675" s="4" t="n">
        <x:v>14</x:v>
      </x:c>
      <x:c r="B1675" s="4" t="str">
        <x:v>https://blog.skyairline.com/administra-tu-vuelo-sky/</x:v>
      </x:c>
      <x:c r="C1675" s="4" t="str">
        <x:v>mex</x:v>
      </x:c>
      <x:c r="D1675" s="4" t="n">
        <x:v>4</x:v>
      </x:c>
      <x:c r="E1675" s="4" t="str">
        <x:v>¿cómo puedo llamar a sky airline en chile?</x:v>
      </x:c>
      <x:c r="F1675" s="10" t="n">
        <x:v>0</x:v>
      </x:c>
      <x:c r="G1675" s="10" t="n">
        <x:v>1</x:v>
      </x:c>
      <x:c r="H1675" s="11" t="n">
        <x:v>0</x:v>
      </x:c>
      <x:c r="I1675" s="12" t="n">
        <x:v>21</x:v>
      </x:c>
      <x:c r="J1675" s="4" t="str">
        <x:v>https://blog.skyairline.com/administra-tu-vuelo-sky/</x:v>
      </x:c>
      <x:c r="K1675" s="10"/>
      <x:c r="L1675" s="10"/>
      <x:c r="M1675" s="11"/>
    </x:row>
    <x:row r="1676" ht="40" customHeight="1">
      <x:c r="A1676" s="4" t="n">
        <x:v>14</x:v>
      </x:c>
      <x:c r="B1676" s="4" t="str">
        <x:v>https://blog.skyairline.com/administra-tu-vuelo-sky/</x:v>
      </x:c>
      <x:c r="C1676" s="4" t="str">
        <x:v>mex</x:v>
      </x:c>
      <x:c r="D1676" s="4" t="n">
        <x:v>5</x:v>
      </x:c>
      <x:c r="E1676" s="4" t="str">
        <x:v>check in sky air</x:v>
      </x:c>
      <x:c r="F1676" s="10" t="n">
        <x:v>0</x:v>
      </x:c>
      <x:c r="G1676" s="10" t="n">
        <x:v>1</x:v>
      </x:c>
      <x:c r="H1676" s="11" t="n">
        <x:v>0</x:v>
      </x:c>
      <x:c r="I1676" s="12" t="n">
        <x:v>29</x:v>
      </x:c>
      <x:c r="J1676" s="4" t="str">
        <x:v>https://blog.skyairline.com/administra-tu-vuelo-sky/</x:v>
      </x:c>
      <x:c r="K1676" s="10"/>
      <x:c r="L1676" s="10"/>
      <x:c r="M1676" s="11"/>
    </x:row>
    <x:row r="1677" ht="40" customHeight="1">
      <x:c r="A1677" s="4" t="n">
        <x:v>14</x:v>
      </x:c>
      <x:c r="B1677" s="4" t="str">
        <x:v>https://blog.skyairline.com/administra-tu-vuelo-sky/</x:v>
      </x:c>
      <x:c r="C1677" s="4" t="str">
        <x:v>nld</x:v>
      </x:c>
      <x:c r="D1677" s="4" t="n">
        <x:v>1</x:v>
      </x:c>
      <x:c r="E1677" s="4" t="str">
        <x:v>como saber mi vuelo en sky</x:v>
      </x:c>
      <x:c r="F1677" s="10" t="n">
        <x:v>0</x:v>
      </x:c>
      <x:c r="G1677" s="10" t="n">
        <x:v>3</x:v>
      </x:c>
      <x:c r="H1677" s="11" t="n">
        <x:v>0</x:v>
      </x:c>
      <x:c r="I1677" s="12" t="n">
        <x:v>9</x:v>
      </x:c>
      <x:c r="J1677" s="4" t="str">
        <x:v>https://blog.skyairline.com/administra-tu-vuelo-sky/</x:v>
      </x:c>
      <x:c r="K1677" s="10" t="n">
        <x:v>0</x:v>
      </x:c>
      <x:c r="L1677" s="10" t="n">
        <x:v>0</x:v>
      </x:c>
      <x:c r="M1677" s="11"/>
    </x:row>
    <x:row r="1678" ht="40" customHeight="1">
      <x:c r="A1678" s="4" t="n">
        <x:v>14</x:v>
      </x:c>
      <x:c r="B1678" s="4" t="str">
        <x:v>https://blog.skyairline.com/administra-tu-vuelo-sky/</x:v>
      </x:c>
      <x:c r="C1678" s="4" t="str">
        <x:v>pan</x:v>
      </x:c>
      <x:c r="D1678" s="4" t="n">
        <x:v>1</x:v>
      </x:c>
      <x:c r="E1678" s="4" t="str">
        <x:v>administra tu vuelo sky</x:v>
      </x:c>
      <x:c r="F1678" s="10" t="n">
        <x:v>0</x:v>
      </x:c>
      <x:c r="G1678" s="10" t="n">
        <x:v>1</x:v>
      </x:c>
      <x:c r="H1678" s="11" t="n">
        <x:v>0</x:v>
      </x:c>
      <x:c r="I1678" s="12" t="n">
        <x:v>6</x:v>
      </x:c>
      <x:c r="J1678" s="4" t="str">
        <x:v>https://blog.skyairline.com/administra-tu-vuelo-sky/</x:v>
      </x:c>
      <x:c r="K1678" s="10" t="n">
        <x:v>0</x:v>
      </x:c>
      <x:c r="L1678" s="10" t="n">
        <x:v>0</x:v>
      </x:c>
      <x:c r="M1678" s="11"/>
    </x:row>
    <x:row r="1679" ht="40" customHeight="1">
      <x:c r="A1679" s="4" t="n">
        <x:v>14</x:v>
      </x:c>
      <x:c r="B1679" s="4" t="str">
        <x:v>https://blog.skyairline.com/administra-tu-vuelo-sky/</x:v>
      </x:c>
      <x:c r="C1679" s="4" t="str">
        <x:v>pan</x:v>
      </x:c>
      <x:c r="D1679" s="4" t="n">
        <x:v>2</x:v>
      </x:c>
      <x:c r="E1679" s="4" t="str">
        <x:v>sky panama estado de cuenta</x:v>
      </x:c>
      <x:c r="F1679" s="10" t="n">
        <x:v>0</x:v>
      </x:c>
      <x:c r="G1679" s="10" t="n">
        <x:v>1</x:v>
      </x:c>
      <x:c r="H1679" s="11" t="n">
        <x:v>0</x:v>
      </x:c>
      <x:c r="I1679" s="12" t="n">
        <x:v>1</x:v>
      </x:c>
      <x:c r="J1679" s="4" t="str">
        <x:v>https://blog.skyairline.com/administra-tu-vuelo-sky/</x:v>
      </x:c>
      <x:c r="K1679" s="10"/>
      <x:c r="L1679" s="10"/>
      <x:c r="M1679" s="11"/>
    </x:row>
    <x:row r="1680" ht="40" customHeight="1">
      <x:c r="A1680" s="4" t="n">
        <x:v>14</x:v>
      </x:c>
      <x:c r="B1680" s="4" t="str">
        <x:v>https://blog.skyairline.com/administra-tu-vuelo-sky/</x:v>
      </x:c>
      <x:c r="C1680" s="4" t="str">
        <x:v>phl</x:v>
      </x:c>
      <x:c r="D1680" s="4" t="n">
        <x:v>1</x:v>
      </x:c>
      <x:c r="E1680" s="4" t="str">
        <x:v>skyairline reserva</x:v>
      </x:c>
      <x:c r="F1680" s="10" t="n">
        <x:v>0</x:v>
      </x:c>
      <x:c r="G1680" s="10" t="n">
        <x:v>1</x:v>
      </x:c>
      <x:c r="H1680" s="11" t="n">
        <x:v>0</x:v>
      </x:c>
      <x:c r="I1680" s="12" t="n">
        <x:v>35</x:v>
      </x:c>
      <x:c r="J1680" s="4" t="str">
        <x:v>https://blog.skyairline.com/administra-tu-vuelo-sky/</x:v>
      </x:c>
      <x:c r="K1680" s="10" t="n">
        <x:v>0</x:v>
      </x:c>
      <x:c r="L1680" s="10" t="n">
        <x:v>0</x:v>
      </x:c>
      <x:c r="M1680" s="11"/>
    </x:row>
    <x:row r="1681" ht="40" customHeight="1">
      <x:c r="A1681" s="4" t="n">
        <x:v>14</x:v>
      </x:c>
      <x:c r="B1681" s="4" t="str">
        <x:v>https://blog.skyairline.com/administra-tu-vuelo-sky/</x:v>
      </x:c>
      <x:c r="C1681" s="4" t="str">
        <x:v>pri</x:v>
      </x:c>
      <x:c r="D1681" s="4" t="n">
        <x:v>1</x:v>
      </x:c>
      <x:c r="E1681" s="4" t="str">
        <x:v>sky airline app</x:v>
      </x:c>
      <x:c r="F1681" s="10" t="n">
        <x:v>0</x:v>
      </x:c>
      <x:c r="G1681" s="10" t="n">
        <x:v>3</x:v>
      </x:c>
      <x:c r="H1681" s="11" t="n">
        <x:v>0</x:v>
      </x:c>
      <x:c r="I1681" s="12" t="n">
        <x:v>5</x:v>
      </x:c>
      <x:c r="J1681" s="4" t="str">
        <x:v>https://blog.skyairline.com/administra-tu-vuelo-sky/</x:v>
      </x:c>
      <x:c r="K1681" s="10" t="n">
        <x:v>0</x:v>
      </x:c>
      <x:c r="L1681" s="10" t="n">
        <x:v>0</x:v>
      </x:c>
      <x:c r="M1681" s="11"/>
    </x:row>
    <x:row r="1682" ht="40" customHeight="1">
      <x:c r="A1682" s="4" t="n">
        <x:v>14</x:v>
      </x:c>
      <x:c r="B1682" s="4" t="str">
        <x:v>https://blog.skyairline.com/administra-tu-vuelo-sky/</x:v>
      </x:c>
      <x:c r="C1682" s="4" t="str">
        <x:v>pry</x:v>
      </x:c>
      <x:c r="D1682" s="4" t="n">
        <x:v>1</x:v>
      </x:c>
      <x:c r="E1682" s="4" t="str">
        <x:v>sky airlines check in</x:v>
      </x:c>
      <x:c r="F1682" s="10" t="n">
        <x:v>0</x:v>
      </x:c>
      <x:c r="G1682" s="10" t="n">
        <x:v>1</x:v>
      </x:c>
      <x:c r="H1682" s="11" t="n">
        <x:v>0</x:v>
      </x:c>
      <x:c r="I1682" s="12" t="n">
        <x:v>7</x:v>
      </x:c>
      <x:c r="J1682" s="4" t="str">
        <x:v>https://blog.skyairline.com/administra-tu-vuelo-sky/</x:v>
      </x:c>
      <x:c r="K1682" s="10" t="n">
        <x:v>0</x:v>
      </x:c>
      <x:c r="L1682" s="10" t="n">
        <x:v>0</x:v>
      </x:c>
      <x:c r="M1682" s="11"/>
    </x:row>
    <x:row r="1683" ht="40" customHeight="1">
      <x:c r="A1683" s="4" t="n">
        <x:v>14</x:v>
      </x:c>
      <x:c r="B1683" s="4" t="str">
        <x:v>https://blog.skyairline.com/administra-tu-vuelo-sky/</x:v>
      </x:c>
      <x:c r="C1683" s="4" t="str">
        <x:v>sau</x:v>
      </x:c>
      <x:c r="D1683" s="4" t="n">
        <x:v>1</x:v>
      </x:c>
      <x:c r="E1683" s="4" t="str">
        <x:v>big sky airlines manage booking</x:v>
      </x:c>
      <x:c r="F1683" s="10" t="n">
        <x:v>0</x:v>
      </x:c>
      <x:c r="G1683" s="10" t="n">
        <x:v>1</x:v>
      </x:c>
      <x:c r="H1683" s="11" t="n">
        <x:v>0</x:v>
      </x:c>
      <x:c r="I1683" s="12" t="n">
        <x:v>45</x:v>
      </x:c>
      <x:c r="J1683" s="4" t="str">
        <x:v>https://blog.skyairline.com/administra-tu-vuelo-sky/</x:v>
      </x:c>
      <x:c r="K1683" s="10" t="n">
        <x:v>0</x:v>
      </x:c>
      <x:c r="L1683" s="10" t="n">
        <x:v>0</x:v>
      </x:c>
      <x:c r="M1683" s="11"/>
    </x:row>
    <x:row r="1684" ht="40" customHeight="1">
      <x:c r="A1684" s="4" t="n">
        <x:v>14</x:v>
      </x:c>
      <x:c r="B1684" s="4" t="str">
        <x:v>https://blog.skyairline.com/administra-tu-vuelo-sky/</x:v>
      </x:c>
      <x:c r="C1684" s="4" t="str">
        <x:v>sau</x:v>
      </x:c>
      <x:c r="D1684" s="4" t="n">
        <x:v>2</x:v>
      </x:c>
      <x:c r="E1684" s="4" t="str">
        <x:v>check in sky airlines chile</x:v>
      </x:c>
      <x:c r="F1684" s="10" t="n">
        <x:v>0</x:v>
      </x:c>
      <x:c r="G1684" s="10" t="n">
        <x:v>1</x:v>
      </x:c>
      <x:c r="H1684" s="11" t="n">
        <x:v>0</x:v>
      </x:c>
      <x:c r="I1684" s="12" t="n">
        <x:v>45</x:v>
      </x:c>
      <x:c r="J1684" s="4" t="str">
        <x:v>https://blog.skyairline.com/administra-tu-vuelo-sky/</x:v>
      </x:c>
      <x:c r="K1684" s="10"/>
      <x:c r="L1684" s="10"/>
      <x:c r="M1684" s="11"/>
    </x:row>
    <x:row r="1685" ht="40" customHeight="1">
      <x:c r="A1685" s="4" t="n">
        <x:v>14</x:v>
      </x:c>
      <x:c r="B1685" s="4" t="str">
        <x:v>https://blog.skyairline.com/administra-tu-vuelo-sky/</x:v>
      </x:c>
      <x:c r="C1685" s="4" t="str">
        <x:v>sau</x:v>
      </x:c>
      <x:c r="D1685" s="4" t="n">
        <x:v>3</x:v>
      </x:c>
      <x:c r="E1685" s="4" t="str">
        <x:v>sky chile check in</x:v>
      </x:c>
      <x:c r="F1685" s="10" t="n">
        <x:v>0</x:v>
      </x:c>
      <x:c r="G1685" s="10" t="n">
        <x:v>1</x:v>
      </x:c>
      <x:c r="H1685" s="11" t="n">
        <x:v>0</x:v>
      </x:c>
      <x:c r="I1685" s="12" t="n">
        <x:v>33</x:v>
      </x:c>
      <x:c r="J1685" s="4" t="str">
        <x:v>https://blog.skyairline.com/administra-tu-vuelo-sky/</x:v>
      </x:c>
      <x:c r="K1685" s="10"/>
      <x:c r="L1685" s="10"/>
      <x:c r="M1685" s="11"/>
    </x:row>
    <x:row r="1686" ht="40" customHeight="1">
      <x:c r="A1686" s="4" t="n">
        <x:v>14</x:v>
      </x:c>
      <x:c r="B1686" s="4" t="str">
        <x:v>https://blog.skyairline.com/administra-tu-vuelo-sky/</x:v>
      </x:c>
      <x:c r="C1686" s="4" t="str">
        <x:v>slv</x:v>
      </x:c>
      <x:c r="D1686" s="4" t="n">
        <x:v>1</x:v>
      </x:c>
      <x:c r="E1686" s="4" t="str">
        <x:v>atención al cliente sky</x:v>
      </x:c>
      <x:c r="F1686" s="10" t="n">
        <x:v>0</x:v>
      </x:c>
      <x:c r="G1686" s="10" t="n">
        <x:v>1</x:v>
      </x:c>
      <x:c r="H1686" s="11" t="n">
        <x:v>0</x:v>
      </x:c>
      <x:c r="I1686" s="12" t="n">
        <x:v>2</x:v>
      </x:c>
      <x:c r="J1686" s="4" t="str">
        <x:v>https://blog.skyairline.com/administra-tu-vuelo-sky/</x:v>
      </x:c>
      <x:c r="K1686" s="10" t="n">
        <x:v>0</x:v>
      </x:c>
      <x:c r="L1686" s="10" t="n">
        <x:v>0</x:v>
      </x:c>
      <x:c r="M1686" s="11"/>
    </x:row>
    <x:row r="1687" ht="40" customHeight="1">
      <x:c r="A1687" s="4" t="n">
        <x:v>14</x:v>
      </x:c>
      <x:c r="B1687" s="4" t="str">
        <x:v>https://blog.skyairline.com/administra-tu-vuelo-sky/</x:v>
      </x:c>
      <x:c r="C1687" s="4" t="str">
        <x:v>ury</x:v>
      </x:c>
      <x:c r="D1687" s="4" t="n">
        <x:v>1</x:v>
      </x:c>
      <x:c r="E1687" s="4" t="str">
        <x:v>sky check in</x:v>
      </x:c>
      <x:c r="F1687" s="10" t="n">
        <x:v>0</x:v>
      </x:c>
      <x:c r="G1687" s="10" t="n">
        <x:v>11</x:v>
      </x:c>
      <x:c r="H1687" s="11" t="n">
        <x:v>0</x:v>
      </x:c>
      <x:c r="I1687" s="12" t="n">
        <x:v>8.272727272727273</x:v>
      </x:c>
      <x:c r="J1687" s="4" t="str">
        <x:v>https://blog.skyairline.com/administra-tu-vuelo-sky/</x:v>
      </x:c>
      <x:c r="K1687" s="10" t="n">
        <x:v>0</x:v>
      </x:c>
      <x:c r="L1687" s="10" t="n">
        <x:v>0</x:v>
      </x:c>
      <x:c r="M1687" s="11"/>
    </x:row>
    <x:row r="1688" ht="40" customHeight="1">
      <x:c r="A1688" s="4" t="n">
        <x:v>14</x:v>
      </x:c>
      <x:c r="B1688" s="4" t="str">
        <x:v>https://blog.skyairline.com/administra-tu-vuelo-sky/</x:v>
      </x:c>
      <x:c r="C1688" s="4" t="str">
        <x:v>ury</x:v>
      </x:c>
      <x:c r="D1688" s="4" t="n">
        <x:v>2</x:v>
      </x:c>
      <x:c r="E1688" s="4" t="str">
        <x:v>check in sky</x:v>
      </x:c>
      <x:c r="F1688" s="10" t="n">
        <x:v>0</x:v>
      </x:c>
      <x:c r="G1688" s="10" t="n">
        <x:v>10</x:v>
      </x:c>
      <x:c r="H1688" s="11" t="n">
        <x:v>0</x:v>
      </x:c>
      <x:c r="I1688" s="12" t="n">
        <x:v>11.3</x:v>
      </x:c>
      <x:c r="J1688" s="4" t="str">
        <x:v>https://blog.skyairline.com/administra-tu-vuelo-sky/</x:v>
      </x:c>
      <x:c r="K1688" s="10"/>
      <x:c r="L1688" s="10"/>
      <x:c r="M1688" s="11"/>
    </x:row>
    <x:row r="1689" ht="40" customHeight="1">
      <x:c r="A1689" s="4" t="n">
        <x:v>14</x:v>
      </x:c>
      <x:c r="B1689" s="4" t="str">
        <x:v>https://blog.skyairline.com/administra-tu-vuelo-sky/</x:v>
      </x:c>
      <x:c r="C1689" s="4" t="str">
        <x:v>ury</x:v>
      </x:c>
      <x:c r="D1689" s="4" t="n">
        <x:v>3</x:v>
      </x:c>
      <x:c r="E1689" s="4" t="str">
        <x:v>gestionar reserva sky</x:v>
      </x:c>
      <x:c r="F1689" s="10" t="n">
        <x:v>0</x:v>
      </x:c>
      <x:c r="G1689" s="10" t="n">
        <x:v>7</x:v>
      </x:c>
      <x:c r="H1689" s="11" t="n">
        <x:v>0</x:v>
      </x:c>
      <x:c r="I1689" s="12" t="n">
        <x:v>7.285714285714286</x:v>
      </x:c>
      <x:c r="J1689" s="4" t="str">
        <x:v>https://blog.skyairline.com/administra-tu-vuelo-sky/</x:v>
      </x:c>
      <x:c r="K1689" s="10"/>
      <x:c r="L1689" s="10"/>
      <x:c r="M1689" s="11"/>
    </x:row>
    <x:row r="1690" ht="40" customHeight="1">
      <x:c r="A1690" s="4" t="n">
        <x:v>14</x:v>
      </x:c>
      <x:c r="B1690" s="4" t="str">
        <x:v>https://blog.skyairline.com/administra-tu-vuelo-sky/</x:v>
      </x:c>
      <x:c r="C1690" s="4" t="str">
        <x:v>ury</x:v>
      </x:c>
      <x:c r="D1690" s="4" t="n">
        <x:v>4</x:v>
      </x:c>
      <x:c r="E1690" s="4" t="str">
        <x:v>mis viajes sky</x:v>
      </x:c>
      <x:c r="F1690" s="10" t="n">
        <x:v>0</x:v>
      </x:c>
      <x:c r="G1690" s="10" t="n">
        <x:v>4</x:v>
      </x:c>
      <x:c r="H1690" s="11" t="n">
        <x:v>0</x:v>
      </x:c>
      <x:c r="I1690" s="12" t="n">
        <x:v>8.25</x:v>
      </x:c>
      <x:c r="J1690" s="4" t="str">
        <x:v>https://blog.skyairline.com/administra-tu-vuelo-sky/</x:v>
      </x:c>
      <x:c r="K1690" s="10"/>
      <x:c r="L1690" s="10"/>
      <x:c r="M1690" s="11"/>
    </x:row>
    <x:row r="1691" ht="40" customHeight="1">
      <x:c r="A1691" s="4" t="n">
        <x:v>14</x:v>
      </x:c>
      <x:c r="B1691" s="4" t="str">
        <x:v>https://blog.skyairline.com/administra-tu-vuelo-sky/</x:v>
      </x:c>
      <x:c r="C1691" s="4" t="str">
        <x:v>ury</x:v>
      </x:c>
      <x:c r="D1691" s="4" t="n">
        <x:v>5</x:v>
      </x:c>
      <x:c r="E1691" s="4" t="str">
        <x:v>sky mi reserva</x:v>
      </x:c>
      <x:c r="F1691" s="10" t="n">
        <x:v>0</x:v>
      </x:c>
      <x:c r="G1691" s="10" t="n">
        <x:v>4</x:v>
      </x:c>
      <x:c r="H1691" s="11" t="n">
        <x:v>0</x:v>
      </x:c>
      <x:c r="I1691" s="12" t="n">
        <x:v>7.75</x:v>
      </x:c>
      <x:c r="J1691" s="4" t="str">
        <x:v>https://blog.skyairline.com/administra-tu-vuelo-sky/</x:v>
      </x:c>
      <x:c r="K1691" s="10"/>
      <x:c r="L1691" s="10"/>
      <x:c r="M1691" s="11"/>
    </x:row>
    <x:row r="1692" ht="40" customHeight="1">
      <x:c r="A1692" s="4" t="n">
        <x:v>14</x:v>
      </x:c>
      <x:c r="B1692" s="4" t="str">
        <x:v>https://blog.skyairline.com/administra-tu-vuelo-sky/</x:v>
      </x:c>
      <x:c r="C1692" s="4" t="str">
        <x:v>usa</x:v>
      </x:c>
      <x:c r="D1692" s="4" t="n">
        <x:v>1</x:v>
      </x:c>
      <x:c r="E1692" s="4" t="str">
        <x:v>%site:skyairline.com "equipaje adicional" "bodega"</x:v>
      </x:c>
      <x:c r="F1692" s="10" t="n">
        <x:v>0</x:v>
      </x:c>
      <x:c r="G1692" s="10" t="n">
        <x:v>14</x:v>
      </x:c>
      <x:c r="H1692" s="11" t="n">
        <x:v>0</x:v>
      </x:c>
      <x:c r="I1692" s="12" t="n">
        <x:v>2.5</x:v>
      </x:c>
      <x:c r="J1692" s="4" t="str">
        <x:v>https://blog.skyairline.com/administra-tu-vuelo-sky/</x:v>
      </x:c>
      <x:c r="K1692" s="10" t="n">
        <x:v>0</x:v>
      </x:c>
      <x:c r="L1692" s="10" t="n">
        <x:v>0</x:v>
      </x:c>
      <x:c r="M1692" s="11"/>
    </x:row>
    <x:row r="1693" ht="40" customHeight="1">
      <x:c r="A1693" s="4" t="n">
        <x:v>14</x:v>
      </x:c>
      <x:c r="B1693" s="4" t="str">
        <x:v>https://blog.skyairline.com/administra-tu-vuelo-sky/</x:v>
      </x:c>
      <x:c r="C1693" s="4" t="str">
        <x:v>usa</x:v>
      </x:c>
      <x:c r="D1693" s="4" t="n">
        <x:v>2</x:v>
      </x:c>
      <x:c r="E1693" s="4" t="str">
        <x:v>sky administra tu vuelo</x:v>
      </x:c>
      <x:c r="F1693" s="10" t="n">
        <x:v>0</x:v>
      </x:c>
      <x:c r="G1693" s="10" t="n">
        <x:v>4</x:v>
      </x:c>
      <x:c r="H1693" s="11" t="n">
        <x:v>0</x:v>
      </x:c>
      <x:c r="I1693" s="12" t="n">
        <x:v>8.75</x:v>
      </x:c>
      <x:c r="J1693" s="4" t="str">
        <x:v>https://blog.skyairline.com/administra-tu-vuelo-sky/</x:v>
      </x:c>
      <x:c r="K1693" s="10"/>
      <x:c r="L1693" s="10"/>
      <x:c r="M1693" s="11"/>
    </x:row>
    <x:row r="1694" ht="40" customHeight="1">
      <x:c r="A1694" s="4" t="n">
        <x:v>14</x:v>
      </x:c>
      <x:c r="B1694" s="4" t="str">
        <x:v>https://blog.skyairline.com/administra-tu-vuelo-sky/</x:v>
      </x:c>
      <x:c r="C1694" s="4" t="str">
        <x:v>usa</x:v>
      </x:c>
      <x:c r="D1694" s="4" t="n">
        <x:v>3</x:v>
      </x:c>
      <x:c r="E1694" s="4" t="str">
        <x:v>administra tu vuelo sky</x:v>
      </x:c>
      <x:c r="F1694" s="10" t="n">
        <x:v>0</x:v>
      </x:c>
      <x:c r="G1694" s="10" t="n">
        <x:v>3</x:v>
      </x:c>
      <x:c r="H1694" s="11" t="n">
        <x:v>0</x:v>
      </x:c>
      <x:c r="I1694" s="12" t="n">
        <x:v>6.333333333333333</x:v>
      </x:c>
      <x:c r="J1694" s="4" t="str">
        <x:v>https://blog.skyairline.com/administra-tu-vuelo-sky/</x:v>
      </x:c>
      <x:c r="K1694" s="10"/>
      <x:c r="L1694" s="10"/>
      <x:c r="M1694" s="11"/>
    </x:row>
    <x:row r="1695" ht="40" customHeight="1">
      <x:c r="A1695" s="4" t="n">
        <x:v>14</x:v>
      </x:c>
      <x:c r="B1695" s="4" t="str">
        <x:v>https://blog.skyairline.com/administra-tu-vuelo-sky/</x:v>
      </x:c>
      <x:c r="C1695" s="4" t="str">
        <x:v>usa</x:v>
      </x:c>
      <x:c r="D1695" s="4" t="n">
        <x:v>4</x:v>
      </x:c>
      <x:c r="E1695" s="4" t="str">
        <x:v>sky airlines</x:v>
      </x:c>
      <x:c r="F1695" s="10" t="n">
        <x:v>0</x:v>
      </x:c>
      <x:c r="G1695" s="10" t="n">
        <x:v>3</x:v>
      </x:c>
      <x:c r="H1695" s="11" t="n">
        <x:v>0</x:v>
      </x:c>
      <x:c r="I1695" s="12" t="n">
        <x:v>7.666666666666667</x:v>
      </x:c>
      <x:c r="J1695" s="4" t="str">
        <x:v>https://blog.skyairline.com/administra-tu-vuelo-sky/</x:v>
      </x:c>
      <x:c r="K1695" s="10"/>
      <x:c r="L1695" s="10"/>
      <x:c r="M1695" s="11"/>
    </x:row>
    <x:row r="1696" ht="40" customHeight="1">
      <x:c r="A1696" s="4" t="n">
        <x:v>14</x:v>
      </x:c>
      <x:c r="B1696" s="4" t="str">
        <x:v>https://blog.skyairline.com/administra-tu-vuelo-sky/</x:v>
      </x:c>
      <x:c r="C1696" s="4" t="str">
        <x:v>usa</x:v>
      </x:c>
      <x:c r="D1696" s="4" t="n">
        <x:v>5</x:v>
      </x:c>
      <x:c r="E1696" s="4" t="str">
        <x:v>sky chile check in</x:v>
      </x:c>
      <x:c r="F1696" s="10" t="n">
        <x:v>0</x:v>
      </x:c>
      <x:c r="G1696" s="10" t="n">
        <x:v>3</x:v>
      </x:c>
      <x:c r="H1696" s="11" t="n">
        <x:v>0</x:v>
      </x:c>
      <x:c r="I1696" s="12" t="n">
        <x:v>53.666666666666664</x:v>
      </x:c>
      <x:c r="J1696" s="4" t="str">
        <x:v>https://blog.skyairline.com/administra-tu-vuelo-sky/</x:v>
      </x:c>
      <x:c r="K1696" s="10"/>
      <x:c r="L1696" s="10"/>
      <x:c r="M1696" s="11"/>
    </x:row>
    <x:row r="1697" ht="40" customHeight="1">
      <x:c r="A1697" s="4" t="n">
        <x:v>14</x:v>
      </x:c>
      <x:c r="B1697" s="4" t="str">
        <x:v>https://blog.skyairline.com/administra-tu-vuelo-sky/</x:v>
      </x:c>
      <x:c r="C1697" s="4" t="str">
        <x:v>ven</x:v>
      </x:c>
      <x:c r="D1697" s="4" t="n">
        <x:v>1</x:v>
      </x:c>
      <x:c r="E1697" s="4" t="str">
        <x:v>app sky prepago</x:v>
      </x:c>
      <x:c r="F1697" s="10" t="n">
        <x:v>0</x:v>
      </x:c>
      <x:c r="G1697" s="10" t="n">
        <x:v>1</x:v>
      </x:c>
      <x:c r="H1697" s="11" t="n">
        <x:v>0</x:v>
      </x:c>
      <x:c r="I1697" s="12" t="n">
        <x:v>5</x:v>
      </x:c>
      <x:c r="J1697" s="4" t="str">
        <x:v>https://blog.skyairline.com/administra-tu-vuelo-sky/</x:v>
      </x:c>
      <x:c r="K1697" s="10" t="n">
        <x:v>0</x:v>
      </x:c>
      <x:c r="L1697" s="10" t="n">
        <x:v>0</x:v>
      </x:c>
      <x:c r="M1697" s="11"/>
    </x:row>
    <x:row r="1698" ht="40" customHeight="1">
      <x:c r="A1698" s="4" t="n">
        <x:v>14</x:v>
      </x:c>
      <x:c r="B1698" s="4" t="str">
        <x:v>https://blog.skyairline.com/administra-tu-vuelo-sky/</x:v>
      </x:c>
      <x:c r="C1698" s="4" t="str">
        <x:v>ven</x:v>
      </x:c>
      <x:c r="D1698" s="4" t="n">
        <x:v>2</x:v>
      </x:c>
      <x:c r="E1698" s="4" t="str">
        <x:v>sky airlines codigo de reserva</x:v>
      </x:c>
      <x:c r="F1698" s="10" t="n">
        <x:v>0</x:v>
      </x:c>
      <x:c r="G1698" s="10" t="n">
        <x:v>1</x:v>
      </x:c>
      <x:c r="H1698" s="11" t="n">
        <x:v>0</x:v>
      </x:c>
      <x:c r="I1698" s="12" t="n">
        <x:v>11</x:v>
      </x:c>
      <x:c r="J1698" s="4" t="str">
        <x:v>https://blog.skyairline.com/administra-tu-vuelo-sky/</x:v>
      </x:c>
      <x:c r="K1698" s="10"/>
      <x:c r="L1698" s="10"/>
      <x:c r="M1698" s="11"/>
    </x:row>
    <x:row r="1699" ht="40" customHeight="1">
      <x:c r="A1699" s="4" t="n">
        <x:v>14</x:v>
      </x:c>
      <x:c r="B1699" s="4" t="str">
        <x:v>https://blog.skyairline.com/administra-tu-vuelo-sky/</x:v>
      </x:c>
      <x:c r="C1699" s="4" t="str">
        <x:v>ven</x:v>
      </x:c>
      <x:c r="D1699" s="4" t="n">
        <x:v>3</x:v>
      </x:c>
      <x:c r="E1699" s="4" t="str">
        <x:v>sky que es</x:v>
      </x:c>
      <x:c r="F1699" s="10" t="n">
        <x:v>0</x:v>
      </x:c>
      <x:c r="G1699" s="10" t="n">
        <x:v>1</x:v>
      </x:c>
      <x:c r="H1699" s="11" t="n">
        <x:v>0</x:v>
      </x:c>
      <x:c r="I1699" s="12" t="n">
        <x:v>11</x:v>
      </x:c>
      <x:c r="J1699" s="4" t="str">
        <x:v>https://blog.skyairline.com/administra-tu-vuelo-sky/</x:v>
      </x:c>
      <x:c r="K1699" s="10"/>
      <x:c r="L1699" s="10"/>
      <x:c r="M1699" s="11"/>
    </x:row>
    <x:row r="1700" ht="40" customHeight="1">
      <x:c r="A1700" s="4" t="n">
        <x:v>14</x:v>
      </x:c>
      <x:c r="B1700" s="4" t="str">
        <x:v>https://blog.skyairline.com/administra-tu-vuelo-sky/</x:v>
      </x:c>
      <x:c r="C1700" s="4" t="str">
        <x:v>vnm</x:v>
      </x:c>
      <x:c r="D1700" s="4" t="n">
        <x:v>1</x:v>
      </x:c>
      <x:c r="E1700" s="4" t="str">
        <x:v>sky peru check in</x:v>
      </x:c>
      <x:c r="F1700" s="10" t="n">
        <x:v>0</x:v>
      </x:c>
      <x:c r="G1700" s="10" t="n">
        <x:v>1</x:v>
      </x:c>
      <x:c r="H1700" s="11" t="n">
        <x:v>0</x:v>
      </x:c>
      <x:c r="I1700" s="12" t="n">
        <x:v>54</x:v>
      </x:c>
      <x:c r="J1700" s="4" t="str">
        <x:v>https://blog.skyairline.com/administra-tu-vuelo-sky/</x:v>
      </x:c>
      <x:c r="K1700" s="10" t="n">
        <x:v>0</x:v>
      </x:c>
      <x:c r="L1700" s="10" t="n">
        <x:v>0</x:v>
      </x:c>
      <x:c r="M1700" s="11"/>
    </x:row>
    <x:row r="1701" ht="40" customHeight="1">
      <x:c r="A1701" s="4" t="n">
        <x:v>15</x:v>
      </x:c>
      <x:c r="B1701" s="4" t="str">
        <x:v>https://blog.skyairline.com/lugares-turisticos-de-piura/</x:v>
      </x:c>
      <x:c r="C1701" s="4" t="str">
        <x:v>chl</x:v>
      </x:c>
      <x:c r="D1701" s="4" t="n">
        <x:v>1</x:v>
      </x:c>
      <x:c r="E1701" s="4" t="str">
        <x:v>que hacer en piura</x:v>
      </x:c>
      <x:c r="F1701" s="10" t="n">
        <x:v>1</x:v>
      </x:c>
      <x:c r="G1701" s="10" t="n">
        <x:v>8</x:v>
      </x:c>
      <x:c r="H1701" s="11" t="n">
        <x:v>0.125</x:v>
      </x:c>
      <x:c r="I1701" s="12" t="n">
        <x:v>8.875</x:v>
      </x:c>
      <x:c r="J1701" s="4" t="str">
        <x:v>https://blog.skyairline.com/lugares-turisticos-de-piura/</x:v>
      </x:c>
      <x:c r="K1701" s="10" t="n">
        <x:v>3</x:v>
      </x:c>
      <x:c r="L1701" s="10" t="n">
        <x:v>3</x:v>
      </x:c>
      <x:c r="M1701" s="11"/>
    </x:row>
    <x:row r="1702" ht="40" customHeight="1">
      <x:c r="A1702" s="4" t="n">
        <x:v>15</x:v>
      </x:c>
      <x:c r="B1702" s="4" t="str">
        <x:v>https://blog.skyairline.com/lugares-turisticos-de-piura/</x:v>
      </x:c>
      <x:c r="C1702" s="4" t="str">
        <x:v>chl</x:v>
      </x:c>
      <x:c r="D1702" s="4" t="n">
        <x:v>2</x:v>
      </x:c>
      <x:c r="E1702" s="4" t="str">
        <x:v>playa piura peru</x:v>
      </x:c>
      <x:c r="F1702" s="10" t="n">
        <x:v>1</x:v>
      </x:c>
      <x:c r="G1702" s="10" t="n">
        <x:v>5</x:v>
      </x:c>
      <x:c r="H1702" s="11" t="n">
        <x:v>0.2</x:v>
      </x:c>
      <x:c r="I1702" s="12" t="n">
        <x:v>7.8</x:v>
      </x:c>
      <x:c r="J1702" s="4" t="str">
        <x:v>https://blog.skyairline.com/lugares-turisticos-de-piura/</x:v>
      </x:c>
      <x:c r="K1702" s="10"/>
      <x:c r="L1702" s="10"/>
      <x:c r="M1702" s="11"/>
    </x:row>
    <x:row r="1703" ht="40" customHeight="1">
      <x:c r="A1703" s="4" t="n">
        <x:v>15</x:v>
      </x:c>
      <x:c r="B1703" s="4" t="str">
        <x:v>https://blog.skyairline.com/lugares-turisticos-de-piura/</x:v>
      </x:c>
      <x:c r="C1703" s="4" t="str">
        <x:v>chl</x:v>
      </x:c>
      <x:c r="D1703" s="4" t="n">
        <x:v>3</x:v>
      </x:c>
      <x:c r="E1703" s="4" t="str">
        <x:v>7 dias</x:v>
      </x:c>
      <x:c r="F1703" s="10" t="n">
        <x:v>1</x:v>
      </x:c>
      <x:c r="G1703" s="10" t="n">
        <x:v>1</x:v>
      </x:c>
      <x:c r="H1703" s="11" t="n">
        <x:v>1</x:v>
      </x:c>
      <x:c r="I1703" s="12" t="n">
        <x:v>21</x:v>
      </x:c>
      <x:c r="J1703" s="4" t="str">
        <x:v>https://blog.skyairline.com/lugares-turisticos-de-piura/</x:v>
      </x:c>
      <x:c r="K1703" s="10"/>
      <x:c r="L1703" s="10"/>
      <x:c r="M1703" s="11"/>
    </x:row>
    <x:row r="1704" ht="40" customHeight="1">
      <x:c r="A1704" s="4" t="n">
        <x:v>15</x:v>
      </x:c>
      <x:c r="B1704" s="4" t="str">
        <x:v>https://blog.skyairline.com/lugares-turisticos-de-piura/</x:v>
      </x:c>
      <x:c r="C1704" s="4" t="str">
        <x:v>chl</x:v>
      </x:c>
      <x:c r="D1704" s="4" t="n">
        <x:v>4</x:v>
      </x:c>
      <x:c r="E1704" s="4" t="str">
        <x:v>piura</x:v>
      </x:c>
      <x:c r="F1704" s="10" t="n">
        <x:v>0</x:v>
      </x:c>
      <x:c r="G1704" s="10" t="n">
        <x:v>132</x:v>
      </x:c>
      <x:c r="H1704" s="11" t="n">
        <x:v>0</x:v>
      </x:c>
      <x:c r="I1704" s="12" t="n">
        <x:v>12.113636363636363</x:v>
      </x:c>
      <x:c r="J1704" s="4" t="str">
        <x:v>https://blog.skyairline.com/lugares-turisticos-de-piura/</x:v>
      </x:c>
      <x:c r="K1704" s="10"/>
      <x:c r="L1704" s="10"/>
      <x:c r="M1704" s="11"/>
    </x:row>
    <x:row r="1705" ht="40" customHeight="1">
      <x:c r="A1705" s="4" t="n">
        <x:v>15</x:v>
      </x:c>
      <x:c r="B1705" s="4" t="str">
        <x:v>https://blog.skyairline.com/lugares-turisticos-de-piura/</x:v>
      </x:c>
      <x:c r="C1705" s="4" t="str">
        <x:v>chl</x:v>
      </x:c>
      <x:c r="D1705" s="4" t="n">
        <x:v>5</x:v>
      </x:c>
      <x:c r="E1705" s="4" t="str">
        <x:v>piura peru</x:v>
      </x:c>
      <x:c r="F1705" s="10" t="n">
        <x:v>0</x:v>
      </x:c>
      <x:c r="G1705" s="10" t="n">
        <x:v>12</x:v>
      </x:c>
      <x:c r="H1705" s="11" t="n">
        <x:v>0</x:v>
      </x:c>
      <x:c r="I1705" s="12" t="n">
        <x:v>9.833333333333334</x:v>
      </x:c>
      <x:c r="J1705" s="4" t="str">
        <x:v>https://blog.skyairline.com/lugares-turisticos-de-piura/</x:v>
      </x:c>
      <x:c r="K1705" s="10"/>
      <x:c r="L1705" s="10"/>
      <x:c r="M1705" s="11"/>
    </x:row>
    <x:row r="1706" ht="40" customHeight="1">
      <x:c r="A1706" s="4" t="n">
        <x:v>15</x:v>
      </x:c>
      <x:c r="B1706" s="4" t="str">
        <x:v>https://blog.skyairline.com/lugares-turisticos-de-piura/</x:v>
      </x:c>
      <x:c r="C1706" s="4" t="str">
        <x:v>per</x:v>
      </x:c>
      <x:c r="D1706" s="4" t="n">
        <x:v>1</x:v>
      </x:c>
      <x:c r="E1706" s="4" t="str">
        <x:v>paisajes naturales de piura</x:v>
      </x:c>
      <x:c r="F1706" s="10" t="n">
        <x:v>1</x:v>
      </x:c>
      <x:c r="G1706" s="10" t="n">
        <x:v>16</x:v>
      </x:c>
      <x:c r="H1706" s="11" t="n">
        <x:v>0.0625</x:v>
      </x:c>
      <x:c r="I1706" s="12" t="n">
        <x:v>9.3125</x:v>
      </x:c>
      <x:c r="J1706" s="4" t="str">
        <x:v>https://blog.skyairline.com/lugares-turisticos-de-piura/</x:v>
      </x:c>
      <x:c r="K1706" s="10" t="n">
        <x:v>1</x:v>
      </x:c>
      <x:c r="L1706" s="10" t="n">
        <x:v>1</x:v>
      </x:c>
      <x:c r="M1706" s="11"/>
    </x:row>
    <x:row r="1707" ht="40" customHeight="1">
      <x:c r="A1707" s="4" t="n">
        <x:v>15</x:v>
      </x:c>
      <x:c r="B1707" s="4" t="str">
        <x:v>https://blog.skyairline.com/lugares-turisticos-de-piura/</x:v>
      </x:c>
      <x:c r="C1707" s="4" t="str">
        <x:v>per</x:v>
      </x:c>
      <x:c r="D1707" s="4" t="n">
        <x:v>2</x:v>
      </x:c>
      <x:c r="E1707" s="4" t="str">
        <x:v>playas de piura</x:v>
      </x:c>
      <x:c r="F1707" s="10" t="n">
        <x:v>0</x:v>
      </x:c>
      <x:c r="G1707" s="10" t="n">
        <x:v>167</x:v>
      </x:c>
      <x:c r="H1707" s="11" t="n">
        <x:v>0</x:v>
      </x:c>
      <x:c r="I1707" s="12" t="n">
        <x:v>11.37125748502994</x:v>
      </x:c>
      <x:c r="J1707" s="4" t="str">
        <x:v>https://blog.skyairline.com/lugares-turisticos-de-piura/</x:v>
      </x:c>
      <x:c r="K1707" s="10"/>
      <x:c r="L1707" s="10"/>
      <x:c r="M1707" s="11"/>
    </x:row>
    <x:row r="1708" ht="40" customHeight="1">
      <x:c r="A1708" s="4" t="n">
        <x:v>15</x:v>
      </x:c>
      <x:c r="B1708" s="4" t="str">
        <x:v>https://blog.skyairline.com/lugares-turisticos-de-piura/</x:v>
      </x:c>
      <x:c r="C1708" s="4" t="str">
        <x:v>per</x:v>
      </x:c>
      <x:c r="D1708" s="4" t="n">
        <x:v>3</x:v>
      </x:c>
      <x:c r="E1708" s="4" t="str">
        <x:v>turismo piura</x:v>
      </x:c>
      <x:c r="F1708" s="10" t="n">
        <x:v>0</x:v>
      </x:c>
      <x:c r="G1708" s="10" t="n">
        <x:v>138</x:v>
      </x:c>
      <x:c r="H1708" s="11" t="n">
        <x:v>0</x:v>
      </x:c>
      <x:c r="I1708" s="12" t="n">
        <x:v>30.746376811594203</x:v>
      </x:c>
      <x:c r="J1708" s="4" t="str">
        <x:v>https://blog.skyairline.com/lugares-turisticos-de-piura/</x:v>
      </x:c>
      <x:c r="K1708" s="10"/>
      <x:c r="L1708" s="10"/>
      <x:c r="M1708" s="11"/>
    </x:row>
    <x:row r="1709" ht="40" customHeight="1">
      <x:c r="A1709" s="4" t="n">
        <x:v>15</x:v>
      </x:c>
      <x:c r="B1709" s="4" t="str">
        <x:v>https://blog.skyairline.com/lugares-turisticos-de-piura/</x:v>
      </x:c>
      <x:c r="C1709" s="4" t="str">
        <x:v>per</x:v>
      </x:c>
      <x:c r="D1709" s="4" t="n">
        <x:v>4</x:v>
      </x:c>
      <x:c r="E1709" s="4" t="str">
        <x:v>piura</x:v>
      </x:c>
      <x:c r="F1709" s="10" t="n">
        <x:v>0</x:v>
      </x:c>
      <x:c r="G1709" s="10" t="n">
        <x:v>121</x:v>
      </x:c>
      <x:c r="H1709" s="11" t="n">
        <x:v>0</x:v>
      </x:c>
      <x:c r="I1709" s="12" t="n">
        <x:v>12.12396694214876</x:v>
      </x:c>
      <x:c r="J1709" s="4" t="str">
        <x:v>https://blog.skyairline.com/lugares-turisticos-de-piura/</x:v>
      </x:c>
      <x:c r="K1709" s="10"/>
      <x:c r="L1709" s="10"/>
      <x:c r="M1709" s="11"/>
    </x:row>
    <x:row r="1710" ht="40" customHeight="1">
      <x:c r="A1710" s="4" t="n">
        <x:v>15</x:v>
      </x:c>
      <x:c r="B1710" s="4" t="str">
        <x:v>https://blog.skyairline.com/lugares-turisticos-de-piura/</x:v>
      </x:c>
      <x:c r="C1710" s="4" t="str">
        <x:v>per</x:v>
      </x:c>
      <x:c r="D1710" s="4" t="n">
        <x:v>5</x:v>
      </x:c>
      <x:c r="E1710" s="4" t="str">
        <x:v>piura que es</x:v>
      </x:c>
      <x:c r="F1710" s="10" t="n">
        <x:v>0</x:v>
      </x:c>
      <x:c r="G1710" s="10" t="n">
        <x:v>66</x:v>
      </x:c>
      <x:c r="H1710" s="11" t="n">
        <x:v>0</x:v>
      </x:c>
      <x:c r="I1710" s="12" t="n">
        <x:v>8.651515151515152</x:v>
      </x:c>
      <x:c r="J1710" s="4" t="str">
        <x:v>https://blog.skyairline.com/lugares-turisticos-de-piura/</x:v>
      </x:c>
      <x:c r="K1710" s="10"/>
      <x:c r="L1710" s="10"/>
      <x:c r="M1710" s="11"/>
    </x:row>
    <x:row r="1711" ht="40" customHeight="1">
      <x:c r="A1711" s="4" t="n">
        <x:v>15</x:v>
      </x:c>
      <x:c r="B1711" s="4" t="str">
        <x:v>https://blog.skyairline.com/lugares-turisticos-de-piura/</x:v>
      </x:c>
      <x:c r="C1711" s="4" t="str">
        <x:v>arg</x:v>
      </x:c>
      <x:c r="D1711" s="4" t="n">
        <x:v>1</x:v>
      </x:c>
      <x:c r="E1711" s="4" t="str">
        <x:v>piura</x:v>
      </x:c>
      <x:c r="F1711" s="10" t="n">
        <x:v>0</x:v>
      </x:c>
      <x:c r="G1711" s="10" t="n">
        <x:v>8</x:v>
      </x:c>
      <x:c r="H1711" s="11" t="n">
        <x:v>0</x:v>
      </x:c>
      <x:c r="I1711" s="12" t="n">
        <x:v>27.75</x:v>
      </x:c>
      <x:c r="J1711" s="4" t="str">
        <x:v>https://blog.skyairline.com/lugares-turisticos-de-piura/</x:v>
      </x:c>
      <x:c r="K1711" s="10" t="n">
        <x:v>0</x:v>
      </x:c>
      <x:c r="L1711" s="10" t="n">
        <x:v>0</x:v>
      </x:c>
      <x:c r="M1711" s="11"/>
    </x:row>
    <x:row r="1712" ht="40" customHeight="1">
      <x:c r="A1712" s="4" t="n">
        <x:v>15</x:v>
      </x:c>
      <x:c r="B1712" s="4" t="str">
        <x:v>https://blog.skyairline.com/lugares-turisticos-de-piura/</x:v>
      </x:c>
      <x:c r="C1712" s="4" t="str">
        <x:v>arg</x:v>
      </x:c>
      <x:c r="D1712" s="4" t="n">
        <x:v>2</x:v>
      </x:c>
      <x:c r="E1712" s="4" t="str">
        <x:v>piura playas</x:v>
      </x:c>
      <x:c r="F1712" s="10" t="n">
        <x:v>0</x:v>
      </x:c>
      <x:c r="G1712" s="10" t="n">
        <x:v>5</x:v>
      </x:c>
      <x:c r="H1712" s="11" t="n">
        <x:v>0</x:v>
      </x:c>
      <x:c r="I1712" s="12" t="n">
        <x:v>13.4</x:v>
      </x:c>
      <x:c r="J1712" s="4" t="str">
        <x:v>https://blog.skyairline.com/lugares-turisticos-de-piura/</x:v>
      </x:c>
      <x:c r="K1712" s="10"/>
      <x:c r="L1712" s="10"/>
      <x:c r="M1712" s="11"/>
    </x:row>
    <x:row r="1713" ht="40" customHeight="1">
      <x:c r="A1713" s="4" t="n">
        <x:v>15</x:v>
      </x:c>
      <x:c r="B1713" s="4" t="str">
        <x:v>https://blog.skyairline.com/lugares-turisticos-de-piura/</x:v>
      </x:c>
      <x:c r="C1713" s="4" t="str">
        <x:v>arg</x:v>
      </x:c>
      <x:c r="D1713" s="4" t="n">
        <x:v>3</x:v>
      </x:c>
      <x:c r="E1713" s="4" t="str">
        <x:v>piura peru</x:v>
      </x:c>
      <x:c r="F1713" s="10" t="n">
        <x:v>0</x:v>
      </x:c>
      <x:c r="G1713" s="10" t="n">
        <x:v>3</x:v>
      </x:c>
      <x:c r="H1713" s="11" t="n">
        <x:v>0</x:v>
      </x:c>
      <x:c r="I1713" s="12" t="n">
        <x:v>29.333333333333332</x:v>
      </x:c>
      <x:c r="J1713" s="4" t="str">
        <x:v>https://blog.skyairline.com/lugares-turisticos-de-piura/</x:v>
      </x:c>
      <x:c r="K1713" s="10"/>
      <x:c r="L1713" s="10"/>
      <x:c r="M1713" s="11"/>
    </x:row>
    <x:row r="1714" ht="40" customHeight="1">
      <x:c r="A1714" s="4" t="n">
        <x:v>15</x:v>
      </x:c>
      <x:c r="B1714" s="4" t="str">
        <x:v>https://blog.skyairline.com/lugares-turisticos-de-piura/</x:v>
      </x:c>
      <x:c r="C1714" s="4" t="str">
        <x:v>arg</x:v>
      </x:c>
      <x:c r="D1714" s="4" t="n">
        <x:v>4</x:v>
      </x:c>
      <x:c r="E1714" s="4" t="str">
        <x:v>norte piura</x:v>
      </x:c>
      <x:c r="F1714" s="10" t="n">
        <x:v>0</x:v>
      </x:c>
      <x:c r="G1714" s="10" t="n">
        <x:v>2</x:v>
      </x:c>
      <x:c r="H1714" s="11" t="n">
        <x:v>0</x:v>
      </x:c>
      <x:c r="I1714" s="12" t="n">
        <x:v>11</x:v>
      </x:c>
      <x:c r="J1714" s="4" t="str">
        <x:v>https://blog.skyairline.com/lugares-turisticos-de-piura/</x:v>
      </x:c>
      <x:c r="K1714" s="10"/>
      <x:c r="L1714" s="10"/>
      <x:c r="M1714" s="11"/>
    </x:row>
    <x:row r="1715" ht="40" customHeight="1">
      <x:c r="A1715" s="4" t="n">
        <x:v>15</x:v>
      </x:c>
      <x:c r="B1715" s="4" t="str">
        <x:v>https://blog.skyairline.com/lugares-turisticos-de-piura/</x:v>
      </x:c>
      <x:c r="C1715" s="4" t="str">
        <x:v>arg</x:v>
      </x:c>
      <x:c r="D1715" s="4" t="n">
        <x:v>5</x:v>
      </x:c>
      <x:c r="E1715" s="4" t="str">
        <x:v>la piura</x:v>
      </x:c>
      <x:c r="F1715" s="10" t="n">
        <x:v>0</x:v>
      </x:c>
      <x:c r="G1715" s="10" t="n">
        <x:v>1</x:v>
      </x:c>
      <x:c r="H1715" s="11" t="n">
        <x:v>0</x:v>
      </x:c>
      <x:c r="I1715" s="12" t="n">
        <x:v>14</x:v>
      </x:c>
      <x:c r="J1715" s="4" t="str">
        <x:v>https://blog.skyairline.com/lugares-turisticos-de-piura/</x:v>
      </x:c>
      <x:c r="K1715" s="10"/>
      <x:c r="L1715" s="10"/>
      <x:c r="M1715" s="11"/>
    </x:row>
    <x:row r="1716" ht="40" customHeight="1">
      <x:c r="A1716" s="4" t="n">
        <x:v>15</x:v>
      </x:c>
      <x:c r="B1716" s="4" t="str">
        <x:v>https://blog.skyairline.com/lugares-turisticos-de-piura/</x:v>
      </x:c>
      <x:c r="C1716" s="4" t="str">
        <x:v>aus</x:v>
      </x:c>
      <x:c r="D1716" s="4" t="n">
        <x:v>1</x:v>
      </x:c>
      <x:c r="E1716" s="4" t="str">
        <x:v>que hacer en piura</x:v>
      </x:c>
      <x:c r="F1716" s="10" t="n">
        <x:v>0</x:v>
      </x:c>
      <x:c r="G1716" s="10" t="n">
        <x:v>2</x:v>
      </x:c>
      <x:c r="H1716" s="11" t="n">
        <x:v>0</x:v>
      </x:c>
      <x:c r="I1716" s="12" t="n">
        <x:v>19</x:v>
      </x:c>
      <x:c r="J1716" s="4" t="str">
        <x:v>https://blog.skyairline.com/lugares-turisticos-de-piura/</x:v>
      </x:c>
      <x:c r="K1716" s="10" t="n">
        <x:v>0</x:v>
      </x:c>
      <x:c r="L1716" s="10" t="n">
        <x:v>0</x:v>
      </x:c>
      <x:c r="M1716" s="11"/>
    </x:row>
    <x:row r="1717" ht="40" customHeight="1">
      <x:c r="A1717" s="4" t="n">
        <x:v>15</x:v>
      </x:c>
      <x:c r="B1717" s="4" t="str">
        <x:v>https://blog.skyairline.com/lugares-turisticos-de-piura/</x:v>
      </x:c>
      <x:c r="C1717" s="4" t="str">
        <x:v>bih</x:v>
      </x:c>
      <x:c r="D1717" s="4" t="n">
        <x:v>1</x:v>
      </x:c>
      <x:c r="E1717" s="4" t="str">
        <x:v>peru piura</x:v>
      </x:c>
      <x:c r="F1717" s="10" t="n">
        <x:v>0</x:v>
      </x:c>
      <x:c r="G1717" s="10" t="n">
        <x:v>1</x:v>
      </x:c>
      <x:c r="H1717" s="11" t="n">
        <x:v>0</x:v>
      </x:c>
      <x:c r="I1717" s="12" t="n">
        <x:v>44</x:v>
      </x:c>
      <x:c r="J1717" s="4" t="str">
        <x:v>https://blog.skyairline.com/lugares-turisticos-de-piura/</x:v>
      </x:c>
      <x:c r="K1717" s="10" t="n">
        <x:v>0</x:v>
      </x:c>
      <x:c r="L1717" s="10" t="n">
        <x:v>0</x:v>
      </x:c>
      <x:c r="M1717" s="11"/>
    </x:row>
    <x:row r="1718" ht="40" customHeight="1">
      <x:c r="A1718" s="4" t="n">
        <x:v>15</x:v>
      </x:c>
      <x:c r="B1718" s="4" t="str">
        <x:v>https://blog.skyairline.com/lugares-turisticos-de-piura/</x:v>
      </x:c>
      <x:c r="C1718" s="4" t="str">
        <x:v>bol</x:v>
      </x:c>
      <x:c r="D1718" s="4" t="n">
        <x:v>1</x:v>
      </x:c>
      <x:c r="E1718" s="4" t="str">
        <x:v>peru piura</x:v>
      </x:c>
      <x:c r="F1718" s="10" t="n">
        <x:v>0</x:v>
      </x:c>
      <x:c r="G1718" s="10" t="n">
        <x:v>2</x:v>
      </x:c>
      <x:c r="H1718" s="11" t="n">
        <x:v>0</x:v>
      </x:c>
      <x:c r="I1718" s="12" t="n">
        <x:v>3</x:v>
      </x:c>
      <x:c r="J1718" s="4" t="str">
        <x:v>https://blog.skyairline.com/lugares-turisticos-de-piura/</x:v>
      </x:c>
      <x:c r="K1718" s="10" t="n">
        <x:v>0</x:v>
      </x:c>
      <x:c r="L1718" s="10" t="n">
        <x:v>0</x:v>
      </x:c>
      <x:c r="M1718" s="11"/>
    </x:row>
    <x:row r="1719" ht="40" customHeight="1">
      <x:c r="A1719" s="4" t="n">
        <x:v>15</x:v>
      </x:c>
      <x:c r="B1719" s="4" t="str">
        <x:v>https://blog.skyairline.com/lugares-turisticos-de-piura/</x:v>
      </x:c>
      <x:c r="C1719" s="4" t="str">
        <x:v>bol</x:v>
      </x:c>
      <x:c r="D1719" s="4" t="n">
        <x:v>2</x:v>
      </x:c>
      <x:c r="E1719" s="4" t="str">
        <x:v>piura</x:v>
      </x:c>
      <x:c r="F1719" s="10" t="n">
        <x:v>0</x:v>
      </x:c>
      <x:c r="G1719" s="10" t="n">
        <x:v>1</x:v>
      </x:c>
      <x:c r="H1719" s="11" t="n">
        <x:v>0</x:v>
      </x:c>
      <x:c r="I1719" s="12" t="n">
        <x:v>28</x:v>
      </x:c>
      <x:c r="J1719" s="4" t="str">
        <x:v>https://blog.skyairline.com/lugares-turisticos-de-piura/</x:v>
      </x:c>
      <x:c r="K1719" s="10"/>
      <x:c r="L1719" s="10"/>
      <x:c r="M1719" s="11"/>
    </x:row>
    <x:row r="1720" ht="40" customHeight="1">
      <x:c r="A1720" s="4" t="n">
        <x:v>15</x:v>
      </x:c>
      <x:c r="B1720" s="4" t="str">
        <x:v>https://blog.skyairline.com/lugares-turisticos-de-piura/</x:v>
      </x:c>
      <x:c r="C1720" s="4" t="str">
        <x:v>bol</x:v>
      </x:c>
      <x:c r="D1720" s="4" t="n">
        <x:v>3</x:v>
      </x:c>
      <x:c r="E1720" s="4" t="str">
        <x:v>piura lugares turisticos</x:v>
      </x:c>
      <x:c r="F1720" s="10" t="n">
        <x:v>0</x:v>
      </x:c>
      <x:c r="G1720" s="10" t="n">
        <x:v>1</x:v>
      </x:c>
      <x:c r="H1720" s="11" t="n">
        <x:v>0</x:v>
      </x:c>
      <x:c r="I1720" s="12" t="n">
        <x:v>2</x:v>
      </x:c>
      <x:c r="J1720" s="4" t="str">
        <x:v>https://blog.skyairline.com/lugares-turisticos-de-piura/</x:v>
      </x:c>
      <x:c r="K1720" s="10"/>
      <x:c r="L1720" s="10"/>
      <x:c r="M1720" s="11"/>
    </x:row>
    <x:row r="1721" ht="40" customHeight="1">
      <x:c r="A1721" s="4" t="n">
        <x:v>15</x:v>
      </x:c>
      <x:c r="B1721" s="4" t="str">
        <x:v>https://blog.skyairline.com/lugares-turisticos-de-piura/</x:v>
      </x:c>
      <x:c r="C1721" s="4" t="str">
        <x:v>bol</x:v>
      </x:c>
      <x:c r="D1721" s="4" t="n">
        <x:v>4</x:v>
      </x:c>
      <x:c r="E1721" s="4" t="str">
        <x:v>playa de piura</x:v>
      </x:c>
      <x:c r="F1721" s="10" t="n">
        <x:v>0</x:v>
      </x:c>
      <x:c r="G1721" s="10" t="n">
        <x:v>1</x:v>
      </x:c>
      <x:c r="H1721" s="11" t="n">
        <x:v>0</x:v>
      </x:c>
      <x:c r="I1721" s="12" t="n">
        <x:v>1</x:v>
      </x:c>
      <x:c r="J1721" s="4" t="str">
        <x:v>https://blog.skyairline.com/lugares-turisticos-de-piura/</x:v>
      </x:c>
      <x:c r="K1721" s="10"/>
      <x:c r="L1721" s="10"/>
      <x:c r="M1721" s="11"/>
    </x:row>
    <x:row r="1722" ht="40" customHeight="1">
      <x:c r="A1722" s="4" t="n">
        <x:v>15</x:v>
      </x:c>
      <x:c r="B1722" s="4" t="str">
        <x:v>https://blog.skyairline.com/lugares-turisticos-de-piura/</x:v>
      </x:c>
      <x:c r="C1722" s="4" t="str">
        <x:v>bra</x:v>
      </x:c>
      <x:c r="D1722" s="4" t="n">
        <x:v>1</x:v>
      </x:c>
      <x:c r="E1722" s="4" t="str">
        <x:v>peru piura</x:v>
      </x:c>
      <x:c r="F1722" s="10" t="n">
        <x:v>0</x:v>
      </x:c>
      <x:c r="G1722" s="10" t="n">
        <x:v>1</x:v>
      </x:c>
      <x:c r="H1722" s="11" t="n">
        <x:v>0</x:v>
      </x:c>
      <x:c r="I1722" s="12" t="n">
        <x:v>44</x:v>
      </x:c>
      <x:c r="J1722" s="4" t="str">
        <x:v>https://blog.skyairline.com/lugares-turisticos-de-piura/</x:v>
      </x:c>
      <x:c r="K1722" s="10" t="n">
        <x:v>0</x:v>
      </x:c>
      <x:c r="L1722" s="10" t="n">
        <x:v>0</x:v>
      </x:c>
      <x:c r="M1722" s="11"/>
    </x:row>
    <x:row r="1723" ht="40" customHeight="1">
      <x:c r="A1723" s="4" t="n">
        <x:v>15</x:v>
      </x:c>
      <x:c r="B1723" s="4" t="str">
        <x:v>https://blog.skyairline.com/lugares-turisticos-de-piura/</x:v>
      </x:c>
      <x:c r="C1723" s="4" t="str">
        <x:v>bra</x:v>
      </x:c>
      <x:c r="D1723" s="4" t="n">
        <x:v>2</x:v>
      </x:c>
      <x:c r="E1723" s="4" t="str">
        <x:v>piura</x:v>
      </x:c>
      <x:c r="F1723" s="10" t="n">
        <x:v>0</x:v>
      </x:c>
      <x:c r="G1723" s="10" t="n">
        <x:v>1</x:v>
      </x:c>
      <x:c r="H1723" s="11" t="n">
        <x:v>0</x:v>
      </x:c>
      <x:c r="I1723" s="12" t="n">
        <x:v>38</x:v>
      </x:c>
      <x:c r="J1723" s="4" t="str">
        <x:v>https://blog.skyairline.com/lugares-turisticos-de-piura/</x:v>
      </x:c>
      <x:c r="K1723" s="10"/>
      <x:c r="L1723" s="10"/>
      <x:c r="M1723" s="11"/>
    </x:row>
    <x:row r="1724" ht="40" customHeight="1">
      <x:c r="A1724" s="4" t="n">
        <x:v>15</x:v>
      </x:c>
      <x:c r="B1724" s="4" t="str">
        <x:v>https://blog.skyairline.com/lugares-turisticos-de-piura/</x:v>
      </x:c>
      <x:c r="C1724" s="4" t="str">
        <x:v>bra</x:v>
      </x:c>
      <x:c r="D1724" s="4" t="n">
        <x:v>3</x:v>
      </x:c>
      <x:c r="E1724" s="4" t="str">
        <x:v>piura perú</x:v>
      </x:c>
      <x:c r="F1724" s="10" t="n">
        <x:v>0</x:v>
      </x:c>
      <x:c r="G1724" s="10" t="n">
        <x:v>1</x:v>
      </x:c>
      <x:c r="H1724" s="11" t="n">
        <x:v>0</x:v>
      </x:c>
      <x:c r="I1724" s="12" t="n">
        <x:v>35</x:v>
      </x:c>
      <x:c r="J1724" s="4" t="str">
        <x:v>https://blog.skyairline.com/lugares-turisticos-de-piura/</x:v>
      </x:c>
      <x:c r="K1724" s="10"/>
      <x:c r="L1724" s="10"/>
      <x:c r="M1724" s="11"/>
    </x:row>
    <x:row r="1725" ht="40" customHeight="1">
      <x:c r="A1725" s="4" t="n">
        <x:v>15</x:v>
      </x:c>
      <x:c r="B1725" s="4" t="str">
        <x:v>https://blog.skyairline.com/lugares-turisticos-de-piura/</x:v>
      </x:c>
      <x:c r="C1725" s="4" t="str">
        <x:v>can</x:v>
      </x:c>
      <x:c r="D1725" s="4" t="n">
        <x:v>1</x:v>
      </x:c>
      <x:c r="E1725" s="4" t="str">
        <x:v>piura peru</x:v>
      </x:c>
      <x:c r="F1725" s="10" t="n">
        <x:v>0</x:v>
      </x:c>
      <x:c r="G1725" s="10" t="n">
        <x:v>1</x:v>
      </x:c>
      <x:c r="H1725" s="11" t="n">
        <x:v>0</x:v>
      </x:c>
      <x:c r="I1725" s="12" t="n">
        <x:v>3</x:v>
      </x:c>
      <x:c r="J1725" s="4" t="str">
        <x:v>https://blog.skyairline.com/lugares-turisticos-de-piura/</x:v>
      </x:c>
      <x:c r="K1725" s="10" t="n">
        <x:v>0</x:v>
      </x:c>
      <x:c r="L1725" s="10" t="n">
        <x:v>0</x:v>
      </x:c>
      <x:c r="M1725" s="11"/>
    </x:row>
    <x:row r="1726" ht="40" customHeight="1">
      <x:c r="A1726" s="4" t="n">
        <x:v>15</x:v>
      </x:c>
      <x:c r="B1726" s="4" t="str">
        <x:v>https://blog.skyairline.com/lugares-turisticos-de-piura/</x:v>
      </x:c>
      <x:c r="C1726" s="4" t="str">
        <x:v>col</x:v>
      </x:c>
      <x:c r="D1726" s="4" t="n">
        <x:v>1</x:v>
      </x:c>
      <x:c r="E1726" s="4" t="str">
        <x:v>piura</x:v>
      </x:c>
      <x:c r="F1726" s="10" t="n">
        <x:v>0</x:v>
      </x:c>
      <x:c r="G1726" s="10" t="n">
        <x:v>12</x:v>
      </x:c>
      <x:c r="H1726" s="11" t="n">
        <x:v>0</x:v>
      </x:c>
      <x:c r="I1726" s="12" t="n">
        <x:v>18.083333333333332</x:v>
      </x:c>
      <x:c r="J1726" s="4" t="str">
        <x:v>https://blog.skyairline.com/lugares-turisticos-de-piura/</x:v>
      </x:c>
      <x:c r="K1726" s="10" t="n">
        <x:v>0</x:v>
      </x:c>
      <x:c r="L1726" s="10" t="n">
        <x:v>0</x:v>
      </x:c>
      <x:c r="M1726" s="11"/>
    </x:row>
    <x:row r="1727" ht="40" customHeight="1">
      <x:c r="A1727" s="4" t="n">
        <x:v>15</x:v>
      </x:c>
      <x:c r="B1727" s="4" t="str">
        <x:v>https://blog.skyairline.com/lugares-turisticos-de-piura/</x:v>
      </x:c>
      <x:c r="C1727" s="4" t="str">
        <x:v>col</x:v>
      </x:c>
      <x:c r="D1727" s="4" t="n">
        <x:v>2</x:v>
      </x:c>
      <x:c r="E1727" s="4" t="str">
        <x:v>piura peru</x:v>
      </x:c>
      <x:c r="F1727" s="10" t="n">
        <x:v>0</x:v>
      </x:c>
      <x:c r="G1727" s="10" t="n">
        <x:v>3</x:v>
      </x:c>
      <x:c r="H1727" s="11" t="n">
        <x:v>0</x:v>
      </x:c>
      <x:c r="I1727" s="12" t="n">
        <x:v>17</x:v>
      </x:c>
      <x:c r="J1727" s="4" t="str">
        <x:v>https://blog.skyairline.com/lugares-turisticos-de-piura/</x:v>
      </x:c>
      <x:c r="K1727" s="10"/>
      <x:c r="L1727" s="10"/>
      <x:c r="M1727" s="11"/>
    </x:row>
    <x:row r="1728" ht="40" customHeight="1">
      <x:c r="A1728" s="4" t="n">
        <x:v>15</x:v>
      </x:c>
      <x:c r="B1728" s="4" t="str">
        <x:v>https://blog.skyairline.com/lugares-turisticos-de-piura/</x:v>
      </x:c>
      <x:c r="C1728" s="4" t="str">
        <x:v>col</x:v>
      </x:c>
      <x:c r="D1728" s="4" t="n">
        <x:v>3</x:v>
      </x:c>
      <x:c r="E1728" s="4" t="str">
        <x:v>que es piura</x:v>
      </x:c>
      <x:c r="F1728" s="10" t="n">
        <x:v>0</x:v>
      </x:c>
      <x:c r="G1728" s="10" t="n">
        <x:v>3</x:v>
      </x:c>
      <x:c r="H1728" s="11" t="n">
        <x:v>0</x:v>
      </x:c>
      <x:c r="I1728" s="12" t="n">
        <x:v>9.666666666666666</x:v>
      </x:c>
      <x:c r="J1728" s="4" t="str">
        <x:v>https://blog.skyairline.com/lugares-turisticos-de-piura/</x:v>
      </x:c>
      <x:c r="K1728" s="10"/>
      <x:c r="L1728" s="10"/>
      <x:c r="M1728" s="11"/>
    </x:row>
    <x:row r="1729" ht="40" customHeight="1">
      <x:c r="A1729" s="4" t="n">
        <x:v>15</x:v>
      </x:c>
      <x:c r="B1729" s="4" t="str">
        <x:v>https://blog.skyairline.com/lugares-turisticos-de-piura/</x:v>
      </x:c>
      <x:c r="C1729" s="4" t="str">
        <x:v>col</x:v>
      </x:c>
      <x:c r="D1729" s="4" t="n">
        <x:v>4</x:v>
      </x:c>
      <x:c r="E1729" s="4" t="str">
        <x:v>piura perú playas</x:v>
      </x:c>
      <x:c r="F1729" s="10" t="n">
        <x:v>0</x:v>
      </x:c>
      <x:c r="G1729" s="10" t="n">
        <x:v>2</x:v>
      </x:c>
      <x:c r="H1729" s="11" t="n">
        <x:v>0</x:v>
      </x:c>
      <x:c r="I1729" s="12" t="n">
        <x:v>11</x:v>
      </x:c>
      <x:c r="J1729" s="4" t="str">
        <x:v>https://blog.skyairline.com/lugares-turisticos-de-piura/</x:v>
      </x:c>
      <x:c r="K1729" s="10"/>
      <x:c r="L1729" s="10"/>
      <x:c r="M1729" s="11"/>
    </x:row>
    <x:row r="1730" ht="40" customHeight="1">
      <x:c r="A1730" s="4" t="n">
        <x:v>15</x:v>
      </x:c>
      <x:c r="B1730" s="4" t="str">
        <x:v>https://blog.skyairline.com/lugares-turisticos-de-piura/</x:v>
      </x:c>
      <x:c r="C1730" s="4" t="str">
        <x:v>col</x:v>
      </x:c>
      <x:c r="D1730" s="4" t="n">
        <x:v>5</x:v>
      </x:c>
      <x:c r="E1730" s="4" t="str">
        <x:v>ciudades de piura</x:v>
      </x:c>
      <x:c r="F1730" s="10" t="n">
        <x:v>0</x:v>
      </x:c>
      <x:c r="G1730" s="10" t="n">
        <x:v>1</x:v>
      </x:c>
      <x:c r="H1730" s="11" t="n">
        <x:v>0</x:v>
      </x:c>
      <x:c r="I1730" s="12" t="n">
        <x:v>14</x:v>
      </x:c>
      <x:c r="J1730" s="4" t="str">
        <x:v>https://blog.skyairline.com/lugares-turisticos-de-piura/</x:v>
      </x:c>
      <x:c r="K1730" s="10"/>
      <x:c r="L1730" s="10"/>
      <x:c r="M1730" s="11"/>
    </x:row>
    <x:row r="1731" ht="40" customHeight="1">
      <x:c r="A1731" s="4" t="n">
        <x:v>15</x:v>
      </x:c>
      <x:c r="B1731" s="4" t="str">
        <x:v>https://blog.skyairline.com/lugares-turisticos-de-piura/</x:v>
      </x:c>
      <x:c r="C1731" s="4" t="str">
        <x:v>dza</x:v>
      </x:c>
      <x:c r="D1731" s="4" t="n">
        <x:v>1</x:v>
      </x:c>
      <x:c r="E1731" s="4" t="str">
        <x:v>sitios turisticos piura</x:v>
      </x:c>
      <x:c r="F1731" s="10" t="n">
        <x:v>0</x:v>
      </x:c>
      <x:c r="G1731" s="10" t="n">
        <x:v>1</x:v>
      </x:c>
      <x:c r="H1731" s="11" t="n">
        <x:v>0</x:v>
      </x:c>
      <x:c r="I1731" s="12" t="n">
        <x:v>17</x:v>
      </x:c>
      <x:c r="J1731" s="4" t="str">
        <x:v>https://blog.skyairline.com/lugares-turisticos-de-piura/</x:v>
      </x:c>
      <x:c r="K1731" s="10" t="n">
        <x:v>0</x:v>
      </x:c>
      <x:c r="L1731" s="10" t="n">
        <x:v>0</x:v>
      </x:c>
      <x:c r="M1731" s="11"/>
    </x:row>
    <x:row r="1732" ht="40" customHeight="1">
      <x:c r="A1732" s="4" t="n">
        <x:v>15</x:v>
      </x:c>
      <x:c r="B1732" s="4" t="str">
        <x:v>https://blog.skyairline.com/lugares-turisticos-de-piura/</x:v>
      </x:c>
      <x:c r="C1732" s="4" t="str">
        <x:v>ecu</x:v>
      </x:c>
      <x:c r="D1732" s="4" t="n">
        <x:v>1</x:v>
      </x:c>
      <x:c r="E1732" s="4" t="str">
        <x:v>piura</x:v>
      </x:c>
      <x:c r="F1732" s="10" t="n">
        <x:v>0</x:v>
      </x:c>
      <x:c r="G1732" s="10" t="n">
        <x:v>7</x:v>
      </x:c>
      <x:c r="H1732" s="11" t="n">
        <x:v>0</x:v>
      </x:c>
      <x:c r="I1732" s="12" t="n">
        <x:v>19</x:v>
      </x:c>
      <x:c r="J1732" s="4" t="str">
        <x:v>https://blog.skyairline.com/lugares-turisticos-de-piura/</x:v>
      </x:c>
      <x:c r="K1732" s="10" t="n">
        <x:v>0</x:v>
      </x:c>
      <x:c r="L1732" s="10" t="n">
        <x:v>0</x:v>
      </x:c>
      <x:c r="M1732" s="11"/>
    </x:row>
    <x:row r="1733" ht="40" customHeight="1">
      <x:c r="A1733" s="4" t="n">
        <x:v>15</x:v>
      </x:c>
      <x:c r="B1733" s="4" t="str">
        <x:v>https://blog.skyairline.com/lugares-turisticos-de-piura/</x:v>
      </x:c>
      <x:c r="C1733" s="4" t="str">
        <x:v>ecu</x:v>
      </x:c>
      <x:c r="D1733" s="4" t="n">
        <x:v>2</x:v>
      </x:c>
      <x:c r="E1733" s="4" t="str">
        <x:v>piura playa</x:v>
      </x:c>
      <x:c r="F1733" s="10" t="n">
        <x:v>0</x:v>
      </x:c>
      <x:c r="G1733" s="10" t="n">
        <x:v>6</x:v>
      </x:c>
      <x:c r="H1733" s="11" t="n">
        <x:v>0</x:v>
      </x:c>
      <x:c r="I1733" s="12" t="n">
        <x:v>9.5</x:v>
      </x:c>
      <x:c r="J1733" s="4" t="str">
        <x:v>https://blog.skyairline.com/lugares-turisticos-de-piura/</x:v>
      </x:c>
      <x:c r="K1733" s="10"/>
      <x:c r="L1733" s="10"/>
      <x:c r="M1733" s="11"/>
    </x:row>
    <x:row r="1734" ht="40" customHeight="1">
      <x:c r="A1734" s="4" t="n">
        <x:v>15</x:v>
      </x:c>
      <x:c r="B1734" s="4" t="str">
        <x:v>https://blog.skyairline.com/lugares-turisticos-de-piura/</x:v>
      </x:c>
      <x:c r="C1734" s="4" t="str">
        <x:v>ecu</x:v>
      </x:c>
      <x:c r="D1734" s="4" t="n">
        <x:v>3</x:v>
      </x:c>
      <x:c r="E1734" s="4" t="str">
        <x:v>piura que es</x:v>
      </x:c>
      <x:c r="F1734" s="10" t="n">
        <x:v>0</x:v>
      </x:c>
      <x:c r="G1734" s="10" t="n">
        <x:v>3</x:v>
      </x:c>
      <x:c r="H1734" s="11" t="n">
        <x:v>0</x:v>
      </x:c>
      <x:c r="I1734" s="12" t="n">
        <x:v>6</x:v>
      </x:c>
      <x:c r="J1734" s="4" t="str">
        <x:v>https://blog.skyairline.com/lugares-turisticos-de-piura/</x:v>
      </x:c>
      <x:c r="K1734" s="10"/>
      <x:c r="L1734" s="10"/>
      <x:c r="M1734" s="11"/>
    </x:row>
    <x:row r="1735" ht="40" customHeight="1">
      <x:c r="A1735" s="4" t="n">
        <x:v>15</x:v>
      </x:c>
      <x:c r="B1735" s="4" t="str">
        <x:v>https://blog.skyairline.com/lugares-turisticos-de-piura/</x:v>
      </x:c>
      <x:c r="C1735" s="4" t="str">
        <x:v>ecu</x:v>
      </x:c>
      <x:c r="D1735" s="4" t="n">
        <x:v>4</x:v>
      </x:c>
      <x:c r="E1735" s="4" t="str">
        <x:v>playas de piura</x:v>
      </x:c>
      <x:c r="F1735" s="10" t="n">
        <x:v>0</x:v>
      </x:c>
      <x:c r="G1735" s="10" t="n">
        <x:v>3</x:v>
      </x:c>
      <x:c r="H1735" s="11" t="n">
        <x:v>0</x:v>
      </x:c>
      <x:c r="I1735" s="12" t="n">
        <x:v>8.666666666666668</x:v>
      </x:c>
      <x:c r="J1735" s="4" t="str">
        <x:v>https://blog.skyairline.com/lugares-turisticos-de-piura/</x:v>
      </x:c>
      <x:c r="K1735" s="10"/>
      <x:c r="L1735" s="10"/>
      <x:c r="M1735" s="11"/>
    </x:row>
    <x:row r="1736" ht="40" customHeight="1">
      <x:c r="A1736" s="4" t="n">
        <x:v>15</x:v>
      </x:c>
      <x:c r="B1736" s="4" t="str">
        <x:v>https://blog.skyairline.com/lugares-turisticos-de-piura/</x:v>
      </x:c>
      <x:c r="C1736" s="4" t="str">
        <x:v>ecu</x:v>
      </x:c>
      <x:c r="D1736" s="4" t="n">
        <x:v>5</x:v>
      </x:c>
      <x:c r="E1736" s="4" t="str">
        <x:v>que hacer en piura</x:v>
      </x:c>
      <x:c r="F1736" s="10" t="n">
        <x:v>0</x:v>
      </x:c>
      <x:c r="G1736" s="10" t="n">
        <x:v>3</x:v>
      </x:c>
      <x:c r="H1736" s="11" t="n">
        <x:v>0</x:v>
      </x:c>
      <x:c r="I1736" s="12" t="n">
        <x:v>11.666666666666666</x:v>
      </x:c>
      <x:c r="J1736" s="4" t="str">
        <x:v>https://blog.skyairline.com/lugares-turisticos-de-piura/</x:v>
      </x:c>
      <x:c r="K1736" s="10"/>
      <x:c r="L1736" s="10"/>
      <x:c r="M1736" s="11"/>
    </x:row>
    <x:row r="1737" ht="40" customHeight="1">
      <x:c r="A1737" s="4" t="n">
        <x:v>15</x:v>
      </x:c>
      <x:c r="B1737" s="4" t="str">
        <x:v>https://blog.skyairline.com/lugares-turisticos-de-piura/</x:v>
      </x:c>
      <x:c r="C1737" s="4" t="str">
        <x:v>esp</x:v>
      </x:c>
      <x:c r="D1737" s="4" t="n">
        <x:v>1</x:v>
      </x:c>
      <x:c r="E1737" s="4" t="str">
        <x:v>piura</x:v>
      </x:c>
      <x:c r="F1737" s="10" t="n">
        <x:v>0</x:v>
      </x:c>
      <x:c r="G1737" s="10" t="n">
        <x:v>15</x:v>
      </x:c>
      <x:c r="H1737" s="11" t="n">
        <x:v>0</x:v>
      </x:c>
      <x:c r="I1737" s="12" t="n">
        <x:v>19.733333333333334</x:v>
      </x:c>
      <x:c r="J1737" s="4" t="str">
        <x:v>https://blog.skyairline.com/lugares-turisticos-de-piura/</x:v>
      </x:c>
      <x:c r="K1737" s="10" t="n">
        <x:v>0</x:v>
      </x:c>
      <x:c r="L1737" s="10" t="n">
        <x:v>0</x:v>
      </x:c>
      <x:c r="M1737" s="11"/>
    </x:row>
    <x:row r="1738" ht="40" customHeight="1">
      <x:c r="A1738" s="4" t="n">
        <x:v>15</x:v>
      </x:c>
      <x:c r="B1738" s="4" t="str">
        <x:v>https://blog.skyairline.com/lugares-turisticos-de-piura/</x:v>
      </x:c>
      <x:c r="C1738" s="4" t="str">
        <x:v>esp</x:v>
      </x:c>
      <x:c r="D1738" s="4" t="n">
        <x:v>2</x:v>
      </x:c>
      <x:c r="E1738" s="4" t="str">
        <x:v>piura peru</x:v>
      </x:c>
      <x:c r="F1738" s="10" t="n">
        <x:v>0</x:v>
      </x:c>
      <x:c r="G1738" s="10" t="n">
        <x:v>5</x:v>
      </x:c>
      <x:c r="H1738" s="11" t="n">
        <x:v>0</x:v>
      </x:c>
      <x:c r="I1738" s="12" t="n">
        <x:v>34.8</x:v>
      </x:c>
      <x:c r="J1738" s="4" t="str">
        <x:v>https://blog.skyairline.com/lugares-turisticos-de-piura/</x:v>
      </x:c>
      <x:c r="K1738" s="10"/>
      <x:c r="L1738" s="10"/>
      <x:c r="M1738" s="11"/>
    </x:row>
    <x:row r="1739" ht="40" customHeight="1">
      <x:c r="A1739" s="4" t="n">
        <x:v>15</x:v>
      </x:c>
      <x:c r="B1739" s="4" t="str">
        <x:v>https://blog.skyairline.com/lugares-turisticos-de-piura/</x:v>
      </x:c>
      <x:c r="C1739" s="4" t="str">
        <x:v>esp</x:v>
      </x:c>
      <x:c r="D1739" s="4" t="n">
        <x:v>3</x:v>
      </x:c>
      <x:c r="E1739" s="4" t="str">
        <x:v>piura en peru</x:v>
      </x:c>
      <x:c r="F1739" s="10" t="n">
        <x:v>0</x:v>
      </x:c>
      <x:c r="G1739" s="10" t="n">
        <x:v>3</x:v>
      </x:c>
      <x:c r="H1739" s="11" t="n">
        <x:v>0</x:v>
      </x:c>
      <x:c r="I1739" s="12" t="n">
        <x:v>33.666666666666664</x:v>
      </x:c>
      <x:c r="J1739" s="4" t="str">
        <x:v>https://blog.skyairline.com/lugares-turisticos-de-piura/</x:v>
      </x:c>
      <x:c r="K1739" s="10"/>
      <x:c r="L1739" s="10"/>
      <x:c r="M1739" s="11"/>
    </x:row>
    <x:row r="1740" ht="40" customHeight="1">
      <x:c r="A1740" s="4" t="n">
        <x:v>15</x:v>
      </x:c>
      <x:c r="B1740" s="4" t="str">
        <x:v>https://blog.skyairline.com/lugares-turisticos-de-piura/</x:v>
      </x:c>
      <x:c r="C1740" s="4" t="str">
        <x:v>esp</x:v>
      </x:c>
      <x:c r="D1740" s="4" t="n">
        <x:v>4</x:v>
      </x:c>
      <x:c r="E1740" s="4" t="str">
        <x:v>imagenes de lugares turisticos de piura</x:v>
      </x:c>
      <x:c r="F1740" s="10" t="n">
        <x:v>0</x:v>
      </x:c>
      <x:c r="G1740" s="10" t="n">
        <x:v>2</x:v>
      </x:c>
      <x:c r="H1740" s="11" t="n">
        <x:v>0</x:v>
      </x:c>
      <x:c r="I1740" s="12" t="n">
        <x:v>1</x:v>
      </x:c>
      <x:c r="J1740" s="4" t="str">
        <x:v>https://blog.skyairline.com/lugares-turisticos-de-piura/</x:v>
      </x:c>
      <x:c r="K1740" s="10"/>
      <x:c r="L1740" s="10"/>
      <x:c r="M1740" s="11"/>
    </x:row>
    <x:row r="1741" ht="40" customHeight="1">
      <x:c r="A1741" s="4" t="n">
        <x:v>15</x:v>
      </x:c>
      <x:c r="B1741" s="4" t="str">
        <x:v>https://blog.skyairline.com/lugares-turisticos-de-piura/</x:v>
      </x:c>
      <x:c r="C1741" s="4" t="str">
        <x:v>esp</x:v>
      </x:c>
      <x:c r="D1741" s="4" t="n">
        <x:v>5</x:v>
      </x:c>
      <x:c r="E1741" s="4" t="str">
        <x:v>perú piura</x:v>
      </x:c>
      <x:c r="F1741" s="10" t="n">
        <x:v>0</x:v>
      </x:c>
      <x:c r="G1741" s="10" t="n">
        <x:v>2</x:v>
      </x:c>
      <x:c r="H1741" s="11" t="n">
        <x:v>0</x:v>
      </x:c>
      <x:c r="I1741" s="12" t="n">
        <x:v>46.5</x:v>
      </x:c>
      <x:c r="J1741" s="4" t="str">
        <x:v>https://blog.skyairline.com/lugares-turisticos-de-piura/</x:v>
      </x:c>
      <x:c r="K1741" s="10"/>
      <x:c r="L1741" s="10"/>
      <x:c r="M1741" s="11"/>
    </x:row>
    <x:row r="1742" ht="40" customHeight="1">
      <x:c r="A1742" s="4" t="n">
        <x:v>15</x:v>
      </x:c>
      <x:c r="B1742" s="4" t="str">
        <x:v>https://blog.skyairline.com/lugares-turisticos-de-piura/</x:v>
      </x:c>
      <x:c r="C1742" s="4" t="str">
        <x:v>eth</x:v>
      </x:c>
      <x:c r="D1742" s="4" t="n">
        <x:v>1</x:v>
      </x:c>
      <x:c r="E1742" s="4" t="str">
        <x:v>piura perú</x:v>
      </x:c>
      <x:c r="F1742" s="10" t="n">
        <x:v>0</x:v>
      </x:c>
      <x:c r="G1742" s="10" t="n">
        <x:v>1</x:v>
      </x:c>
      <x:c r="H1742" s="11" t="n">
        <x:v>0</x:v>
      </x:c>
      <x:c r="I1742" s="12" t="n">
        <x:v>37</x:v>
      </x:c>
      <x:c r="J1742" s="4" t="str">
        <x:v>https://blog.skyairline.com/lugares-turisticos-de-piura/</x:v>
      </x:c>
      <x:c r="K1742" s="10" t="n">
        <x:v>0</x:v>
      </x:c>
      <x:c r="L1742" s="10" t="n">
        <x:v>0</x:v>
      </x:c>
      <x:c r="M1742" s="11"/>
    </x:row>
    <x:row r="1743" ht="40" customHeight="1">
      <x:c r="A1743" s="4" t="n">
        <x:v>15</x:v>
      </x:c>
      <x:c r="B1743" s="4" t="str">
        <x:v>https://blog.skyairline.com/lugares-turisticos-de-piura/</x:v>
      </x:c>
      <x:c r="C1743" s="4" t="str">
        <x:v>fra</x:v>
      </x:c>
      <x:c r="D1743" s="4" t="n">
        <x:v>1</x:v>
      </x:c>
      <x:c r="E1743" s="4" t="str">
        <x:v>piura en peru</x:v>
      </x:c>
      <x:c r="F1743" s="10" t="n">
        <x:v>0</x:v>
      </x:c>
      <x:c r="G1743" s="10" t="n">
        <x:v>1</x:v>
      </x:c>
      <x:c r="H1743" s="11" t="n">
        <x:v>0</x:v>
      </x:c>
      <x:c r="I1743" s="12" t="n">
        <x:v>42</x:v>
      </x:c>
      <x:c r="J1743" s="4" t="str">
        <x:v>https://blog.skyairline.com/lugares-turisticos-de-piura/</x:v>
      </x:c>
      <x:c r="K1743" s="10" t="n">
        <x:v>0</x:v>
      </x:c>
      <x:c r="L1743" s="10" t="n">
        <x:v>0</x:v>
      </x:c>
      <x:c r="M1743" s="11"/>
    </x:row>
    <x:row r="1744" ht="40" customHeight="1">
      <x:c r="A1744" s="4" t="n">
        <x:v>15</x:v>
      </x:c>
      <x:c r="B1744" s="4" t="str">
        <x:v>https://blog.skyairline.com/lugares-turisticos-de-piura/</x:v>
      </x:c>
      <x:c r="C1744" s="4" t="str">
        <x:v>fra</x:v>
      </x:c>
      <x:c r="D1744" s="4" t="n">
        <x:v>2</x:v>
      </x:c>
      <x:c r="E1744" s="4" t="str">
        <x:v>piura perú</x:v>
      </x:c>
      <x:c r="F1744" s="10" t="n">
        <x:v>0</x:v>
      </x:c>
      <x:c r="G1744" s="10" t="n">
        <x:v>1</x:v>
      </x:c>
      <x:c r="H1744" s="11" t="n">
        <x:v>0</x:v>
      </x:c>
      <x:c r="I1744" s="12" t="n">
        <x:v>42</x:v>
      </x:c>
      <x:c r="J1744" s="4" t="str">
        <x:v>https://blog.skyairline.com/lugares-turisticos-de-piura/</x:v>
      </x:c>
      <x:c r="K1744" s="10"/>
      <x:c r="L1744" s="10"/>
      <x:c r="M1744" s="11"/>
    </x:row>
    <x:row r="1745" ht="40" customHeight="1">
      <x:c r="A1745" s="4" t="n">
        <x:v>15</x:v>
      </x:c>
      <x:c r="B1745" s="4" t="str">
        <x:v>https://blog.skyairline.com/lugares-turisticos-de-piura/</x:v>
      </x:c>
      <x:c r="C1745" s="4" t="str">
        <x:v>gbr</x:v>
      </x:c>
      <x:c r="D1745" s="4" t="n">
        <x:v>1</x:v>
      </x:c>
      <x:c r="E1745" s="4" t="str">
        <x:v>piura peru</x:v>
      </x:c>
      <x:c r="F1745" s="10" t="n">
        <x:v>0</x:v>
      </x:c>
      <x:c r="G1745" s="10" t="n">
        <x:v>1</x:v>
      </x:c>
      <x:c r="H1745" s="11" t="n">
        <x:v>0</x:v>
      </x:c>
      <x:c r="I1745" s="12" t="n">
        <x:v>3</x:v>
      </x:c>
      <x:c r="J1745" s="4" t="str">
        <x:v>https://blog.skyairline.com/lugares-turisticos-de-piura/</x:v>
      </x:c>
      <x:c r="K1745" s="10" t="n">
        <x:v>0</x:v>
      </x:c>
      <x:c r="L1745" s="10" t="n">
        <x:v>0</x:v>
      </x:c>
      <x:c r="M1745" s="11"/>
    </x:row>
    <x:row r="1746" ht="40" customHeight="1">
      <x:c r="A1746" s="4" t="n">
        <x:v>15</x:v>
      </x:c>
      <x:c r="B1746" s="4" t="str">
        <x:v>https://blog.skyairline.com/lugares-turisticos-de-piura/</x:v>
      </x:c>
      <x:c r="C1746" s="4" t="str">
        <x:v>gbr</x:v>
      </x:c>
      <x:c r="D1746" s="4" t="n">
        <x:v>2</x:v>
      </x:c>
      <x:c r="E1746" s="4" t="str">
        <x:v>playas de piura peru</x:v>
      </x:c>
      <x:c r="F1746" s="10" t="n">
        <x:v>0</x:v>
      </x:c>
      <x:c r="G1746" s="10" t="n">
        <x:v>1</x:v>
      </x:c>
      <x:c r="H1746" s="11" t="n">
        <x:v>0</x:v>
      </x:c>
      <x:c r="I1746" s="12" t="n">
        <x:v>52</x:v>
      </x:c>
      <x:c r="J1746" s="4" t="str">
        <x:v>https://blog.skyairline.com/lugares-turisticos-de-piura/</x:v>
      </x:c>
      <x:c r="K1746" s="10"/>
      <x:c r="L1746" s="10"/>
      <x:c r="M1746" s="11"/>
    </x:row>
    <x:row r="1747" ht="40" customHeight="1">
      <x:c r="A1747" s="4" t="n">
        <x:v>15</x:v>
      </x:c>
      <x:c r="B1747" s="4" t="str">
        <x:v>https://blog.skyairline.com/lugares-turisticos-de-piura/</x:v>
      </x:c>
      <x:c r="C1747" s="4" t="str">
        <x:v>gtm</x:v>
      </x:c>
      <x:c r="D1747" s="4" t="n">
        <x:v>1</x:v>
      </x:c>
      <x:c r="E1747" s="4" t="str">
        <x:v>la costa de piura</x:v>
      </x:c>
      <x:c r="F1747" s="10" t="n">
        <x:v>0</x:v>
      </x:c>
      <x:c r="G1747" s="10" t="n">
        <x:v>1</x:v>
      </x:c>
      <x:c r="H1747" s="11" t="n">
        <x:v>0</x:v>
      </x:c>
      <x:c r="I1747" s="12" t="n">
        <x:v>6</x:v>
      </x:c>
      <x:c r="J1747" s="4" t="str">
        <x:v>https://blog.skyairline.com/lugares-turisticos-de-piura/</x:v>
      </x:c>
      <x:c r="K1747" s="10" t="n">
        <x:v>0</x:v>
      </x:c>
      <x:c r="L1747" s="10" t="n">
        <x:v>0</x:v>
      </x:c>
      <x:c r="M1747" s="11"/>
    </x:row>
    <x:row r="1748" ht="40" customHeight="1">
      <x:c r="A1748" s="4" t="n">
        <x:v>15</x:v>
      </x:c>
      <x:c r="B1748" s="4" t="str">
        <x:v>https://blog.skyairline.com/lugares-turisticos-de-piura/</x:v>
      </x:c>
      <x:c r="C1748" s="4" t="str">
        <x:v>hnd</x:v>
      </x:c>
      <x:c r="D1748" s="4" t="n">
        <x:v>1</x:v>
      </x:c>
      <x:c r="E1748" s="4" t="str">
        <x:v>piura playas</x:v>
      </x:c>
      <x:c r="F1748" s="10" t="n">
        <x:v>0</x:v>
      </x:c>
      <x:c r="G1748" s="10" t="n">
        <x:v>1</x:v>
      </x:c>
      <x:c r="H1748" s="11" t="n">
        <x:v>0</x:v>
      </x:c>
      <x:c r="I1748" s="12" t="n">
        <x:v>8</x:v>
      </x:c>
      <x:c r="J1748" s="4" t="str">
        <x:v>https://blog.skyairline.com/lugares-turisticos-de-piura/</x:v>
      </x:c>
      <x:c r="K1748" s="10" t="n">
        <x:v>0</x:v>
      </x:c>
      <x:c r="L1748" s="10" t="n">
        <x:v>0</x:v>
      </x:c>
      <x:c r="M1748" s="11"/>
    </x:row>
    <x:row r="1749" ht="40" customHeight="1">
      <x:c r="A1749" s="4" t="n">
        <x:v>15</x:v>
      </x:c>
      <x:c r="B1749" s="4" t="str">
        <x:v>https://blog.skyairline.com/lugares-turisticos-de-piura/</x:v>
      </x:c>
      <x:c r="C1749" s="4" t="str">
        <x:v>idn</x:v>
      </x:c>
      <x:c r="D1749" s="4" t="n">
        <x:v>1</x:v>
      </x:c>
      <x:c r="E1749" s="4" t="str">
        <x:v>piura</x:v>
      </x:c>
      <x:c r="F1749" s="10" t="n">
        <x:v>0</x:v>
      </x:c>
      <x:c r="G1749" s="10" t="n">
        <x:v>1</x:v>
      </x:c>
      <x:c r="H1749" s="11" t="n">
        <x:v>0</x:v>
      </x:c>
      <x:c r="I1749" s="12" t="n">
        <x:v>39</x:v>
      </x:c>
      <x:c r="J1749" s="4" t="str">
        <x:v>https://blog.skyairline.com/lugares-turisticos-de-piura/</x:v>
      </x:c>
      <x:c r="K1749" s="10" t="n">
        <x:v>0</x:v>
      </x:c>
      <x:c r="L1749" s="10" t="n">
        <x:v>0</x:v>
      </x:c>
      <x:c r="M1749" s="11"/>
    </x:row>
    <x:row r="1750" ht="40" customHeight="1">
      <x:c r="A1750" s="4" t="n">
        <x:v>15</x:v>
      </x:c>
      <x:c r="B1750" s="4" t="str">
        <x:v>https://blog.skyairline.com/lugares-turisticos-de-piura/</x:v>
      </x:c>
      <x:c r="C1750" s="4" t="str">
        <x:v>idn</x:v>
      </x:c>
      <x:c r="D1750" s="4" t="n">
        <x:v>2</x:v>
      </x:c>
      <x:c r="E1750" s="4" t="str">
        <x:v>piura perú</x:v>
      </x:c>
      <x:c r="F1750" s="10" t="n">
        <x:v>0</x:v>
      </x:c>
      <x:c r="G1750" s="10" t="n">
        <x:v>1</x:v>
      </x:c>
      <x:c r="H1750" s="11" t="n">
        <x:v>0</x:v>
      </x:c>
      <x:c r="I1750" s="12" t="n">
        <x:v>41</x:v>
      </x:c>
      <x:c r="J1750" s="4" t="str">
        <x:v>https://blog.skyairline.com/lugares-turisticos-de-piura/</x:v>
      </x:c>
      <x:c r="K1750" s="10"/>
      <x:c r="L1750" s="10"/>
      <x:c r="M1750" s="11"/>
    </x:row>
    <x:row r="1751" ht="40" customHeight="1">
      <x:c r="A1751" s="4" t="n">
        <x:v>15</x:v>
      </x:c>
      <x:c r="B1751" s="4" t="str">
        <x:v>https://blog.skyairline.com/lugares-turisticos-de-piura/</x:v>
      </x:c>
      <x:c r="C1751" s="4" t="str">
        <x:v>ind</x:v>
      </x:c>
      <x:c r="D1751" s="4" t="n">
        <x:v>1</x:v>
      </x:c>
      <x:c r="E1751" s="4" t="str">
        <x:v>peru piura</x:v>
      </x:c>
      <x:c r="F1751" s="10" t="n">
        <x:v>0</x:v>
      </x:c>
      <x:c r="G1751" s="10" t="n">
        <x:v>3</x:v>
      </x:c>
      <x:c r="H1751" s="11" t="n">
        <x:v>0</x:v>
      </x:c>
      <x:c r="I1751" s="12" t="n">
        <x:v>45</x:v>
      </x:c>
      <x:c r="J1751" s="4" t="str">
        <x:v>https://blog.skyairline.com/lugares-turisticos-de-piura/</x:v>
      </x:c>
      <x:c r="K1751" s="10" t="n">
        <x:v>0</x:v>
      </x:c>
      <x:c r="L1751" s="10" t="n">
        <x:v>0</x:v>
      </x:c>
      <x:c r="M1751" s="11"/>
    </x:row>
    <x:row r="1752" ht="40" customHeight="1">
      <x:c r="A1752" s="4" t="n">
        <x:v>15</x:v>
      </x:c>
      <x:c r="B1752" s="4" t="str">
        <x:v>https://blog.skyairline.com/lugares-turisticos-de-piura/</x:v>
      </x:c>
      <x:c r="C1752" s="4" t="str">
        <x:v>ind</x:v>
      </x:c>
      <x:c r="D1752" s="4" t="n">
        <x:v>2</x:v>
      </x:c>
      <x:c r="E1752" s="4" t="str">
        <x:v>piura</x:v>
      </x:c>
      <x:c r="F1752" s="10" t="n">
        <x:v>0</x:v>
      </x:c>
      <x:c r="G1752" s="10" t="n">
        <x:v>3</x:v>
      </x:c>
      <x:c r="H1752" s="11" t="n">
        <x:v>0</x:v>
      </x:c>
      <x:c r="I1752" s="12" t="n">
        <x:v>26</x:v>
      </x:c>
      <x:c r="J1752" s="4" t="str">
        <x:v>https://blog.skyairline.com/lugares-turisticos-de-piura/</x:v>
      </x:c>
      <x:c r="K1752" s="10"/>
      <x:c r="L1752" s="10"/>
      <x:c r="M1752" s="11"/>
    </x:row>
    <x:row r="1753" ht="40" customHeight="1">
      <x:c r="A1753" s="4" t="n">
        <x:v>15</x:v>
      </x:c>
      <x:c r="B1753" s="4" t="str">
        <x:v>https://blog.skyairline.com/lugares-turisticos-de-piura/</x:v>
      </x:c>
      <x:c r="C1753" s="4" t="str">
        <x:v>ind</x:v>
      </x:c>
      <x:c r="D1753" s="4" t="n">
        <x:v>3</x:v>
      </x:c>
      <x:c r="E1753" s="4" t="str">
        <x:v>piura perú</x:v>
      </x:c>
      <x:c r="F1753" s="10" t="n">
        <x:v>0</x:v>
      </x:c>
      <x:c r="G1753" s="10" t="n">
        <x:v>2</x:v>
      </x:c>
      <x:c r="H1753" s="11" t="n">
        <x:v>0</x:v>
      </x:c>
      <x:c r="I1753" s="12" t="n">
        <x:v>38</x:v>
      </x:c>
      <x:c r="J1753" s="4" t="str">
        <x:v>https://blog.skyairline.com/lugares-turisticos-de-piura/</x:v>
      </x:c>
      <x:c r="K1753" s="10"/>
      <x:c r="L1753" s="10"/>
      <x:c r="M1753" s="11"/>
    </x:row>
    <x:row r="1754" ht="40" customHeight="1">
      <x:c r="A1754" s="4" t="n">
        <x:v>15</x:v>
      </x:c>
      <x:c r="B1754" s="4" t="str">
        <x:v>https://blog.skyairline.com/lugares-turisticos-de-piura/</x:v>
      </x:c>
      <x:c r="C1754" s="4" t="str">
        <x:v>ind</x:v>
      </x:c>
      <x:c r="D1754" s="4" t="n">
        <x:v>4</x:v>
      </x:c>
      <x:c r="E1754" s="4" t="str">
        <x:v>lugares turisticos piura</x:v>
      </x:c>
      <x:c r="F1754" s="10" t="n">
        <x:v>0</x:v>
      </x:c>
      <x:c r="G1754" s="10" t="n">
        <x:v>1</x:v>
      </x:c>
      <x:c r="H1754" s="11" t="n">
        <x:v>0</x:v>
      </x:c>
      <x:c r="I1754" s="12" t="n">
        <x:v>13</x:v>
      </x:c>
      <x:c r="J1754" s="4" t="str">
        <x:v>https://blog.skyairline.com/lugares-turisticos-de-piura/</x:v>
      </x:c>
      <x:c r="K1754" s="10"/>
      <x:c r="L1754" s="10"/>
      <x:c r="M1754" s="11"/>
    </x:row>
    <x:row r="1755" ht="40" customHeight="1">
      <x:c r="A1755" s="4" t="n">
        <x:v>15</x:v>
      </x:c>
      <x:c r="B1755" s="4" t="str">
        <x:v>https://blog.skyairline.com/lugares-turisticos-de-piura/</x:v>
      </x:c>
      <x:c r="C1755" s="4" t="str">
        <x:v>irq</x:v>
      </x:c>
      <x:c r="D1755" s="4" t="n">
        <x:v>1</x:v>
      </x:c>
      <x:c r="E1755" s="4" t="str">
        <x:v>peru piura</x:v>
      </x:c>
      <x:c r="F1755" s="10" t="n">
        <x:v>0</x:v>
      </x:c>
      <x:c r="G1755" s="10" t="n">
        <x:v>1</x:v>
      </x:c>
      <x:c r="H1755" s="11" t="n">
        <x:v>0</x:v>
      </x:c>
      <x:c r="I1755" s="12" t="n">
        <x:v>39</x:v>
      </x:c>
      <x:c r="J1755" s="4" t="str">
        <x:v>https://blog.skyairline.com/lugares-turisticos-de-piura/</x:v>
      </x:c>
      <x:c r="K1755" s="10" t="n">
        <x:v>0</x:v>
      </x:c>
      <x:c r="L1755" s="10" t="n">
        <x:v>0</x:v>
      </x:c>
      <x:c r="M1755" s="11"/>
    </x:row>
    <x:row r="1756" ht="40" customHeight="1">
      <x:c r="A1756" s="4" t="n">
        <x:v>15</x:v>
      </x:c>
      <x:c r="B1756" s="4" t="str">
        <x:v>https://blog.skyairline.com/lugares-turisticos-de-piura/</x:v>
      </x:c>
      <x:c r="C1756" s="4" t="str">
        <x:v>kor</x:v>
      </x:c>
      <x:c r="D1756" s="4" t="n">
        <x:v>1</x:v>
      </x:c>
      <x:c r="E1756" s="4" t="str">
        <x:v>piura perú</x:v>
      </x:c>
      <x:c r="F1756" s="10" t="n">
        <x:v>0</x:v>
      </x:c>
      <x:c r="G1756" s="10" t="n">
        <x:v>1</x:v>
      </x:c>
      <x:c r="H1756" s="11" t="n">
        <x:v>0</x:v>
      </x:c>
      <x:c r="I1756" s="12" t="n">
        <x:v>41</x:v>
      </x:c>
      <x:c r="J1756" s="4" t="str">
        <x:v>https://blog.skyairline.com/lugares-turisticos-de-piura/</x:v>
      </x:c>
      <x:c r="K1756" s="10" t="n">
        <x:v>0</x:v>
      </x:c>
      <x:c r="L1756" s="10" t="n">
        <x:v>0</x:v>
      </x:c>
      <x:c r="M1756" s="11"/>
    </x:row>
    <x:row r="1757" ht="40" customHeight="1">
      <x:c r="A1757" s="4" t="n">
        <x:v>15</x:v>
      </x:c>
      <x:c r="B1757" s="4" t="str">
        <x:v>https://blog.skyairline.com/lugares-turisticos-de-piura/</x:v>
      </x:c>
      <x:c r="C1757" s="4" t="str">
        <x:v>mex</x:v>
      </x:c>
      <x:c r="D1757" s="4" t="n">
        <x:v>1</x:v>
      </x:c>
      <x:c r="E1757" s="4" t="str">
        <x:v>piura</x:v>
      </x:c>
      <x:c r="F1757" s="10" t="n">
        <x:v>0</x:v>
      </x:c>
      <x:c r="G1757" s="10" t="n">
        <x:v>5</x:v>
      </x:c>
      <x:c r="H1757" s="11" t="n">
        <x:v>0</x:v>
      </x:c>
      <x:c r="I1757" s="12" t="n">
        <x:v>18.4</x:v>
      </x:c>
      <x:c r="J1757" s="4" t="str">
        <x:v>https://blog.skyairline.com/lugares-turisticos-de-piura/</x:v>
      </x:c>
      <x:c r="K1757" s="10" t="n">
        <x:v>0</x:v>
      </x:c>
      <x:c r="L1757" s="10" t="n">
        <x:v>0</x:v>
      </x:c>
      <x:c r="M1757" s="11"/>
    </x:row>
    <x:row r="1758" ht="40" customHeight="1">
      <x:c r="A1758" s="4" t="n">
        <x:v>15</x:v>
      </x:c>
      <x:c r="B1758" s="4" t="str">
        <x:v>https://blog.skyairline.com/lugares-turisticos-de-piura/</x:v>
      </x:c>
      <x:c r="C1758" s="4" t="str">
        <x:v>mex</x:v>
      </x:c>
      <x:c r="D1758" s="4" t="n">
        <x:v>2</x:v>
      </x:c>
      <x:c r="E1758" s="4" t="str">
        <x:v>piura peru</x:v>
      </x:c>
      <x:c r="F1758" s="10" t="n">
        <x:v>0</x:v>
      </x:c>
      <x:c r="G1758" s="10" t="n">
        <x:v>5</x:v>
      </x:c>
      <x:c r="H1758" s="11" t="n">
        <x:v>0</x:v>
      </x:c>
      <x:c r="I1758" s="12" t="n">
        <x:v>35.8</x:v>
      </x:c>
      <x:c r="J1758" s="4" t="str">
        <x:v>https://blog.skyairline.com/lugares-turisticos-de-piura/</x:v>
      </x:c>
      <x:c r="K1758" s="10"/>
      <x:c r="L1758" s="10"/>
      <x:c r="M1758" s="11"/>
    </x:row>
    <x:row r="1759" ht="40" customHeight="1">
      <x:c r="A1759" s="4" t="n">
        <x:v>15</x:v>
      </x:c>
      <x:c r="B1759" s="4" t="str">
        <x:v>https://blog.skyairline.com/lugares-turisticos-de-piura/</x:v>
      </x:c>
      <x:c r="C1759" s="4" t="str">
        <x:v>mex</x:v>
      </x:c>
      <x:c r="D1759" s="4" t="n">
        <x:v>3</x:v>
      </x:c>
      <x:c r="E1759" s="4" t="str">
        <x:v>capital de piura</x:v>
      </x:c>
      <x:c r="F1759" s="10" t="n">
        <x:v>0</x:v>
      </x:c>
      <x:c r="G1759" s="10" t="n">
        <x:v>1</x:v>
      </x:c>
      <x:c r="H1759" s="11" t="n">
        <x:v>0</x:v>
      </x:c>
      <x:c r="I1759" s="12" t="n">
        <x:v>29</x:v>
      </x:c>
      <x:c r="J1759" s="4" t="str">
        <x:v>https://blog.skyairline.com/lugares-turisticos-de-piura/</x:v>
      </x:c>
      <x:c r="K1759" s="10"/>
      <x:c r="L1759" s="10"/>
      <x:c r="M1759" s="11"/>
    </x:row>
    <x:row r="1760" ht="40" customHeight="1">
      <x:c r="A1760" s="4" t="n">
        <x:v>15</x:v>
      </x:c>
      <x:c r="B1760" s="4" t="str">
        <x:v>https://blog.skyairline.com/lugares-turisticos-de-piura/</x:v>
      </x:c>
      <x:c r="C1760" s="4" t="str">
        <x:v>mex</x:v>
      </x:c>
      <x:c r="D1760" s="4" t="n">
        <x:v>4</x:v>
      </x:c>
      <x:c r="E1760" s="4" t="str">
        <x:v>piura playa</x:v>
      </x:c>
      <x:c r="F1760" s="10" t="n">
        <x:v>0</x:v>
      </x:c>
      <x:c r="G1760" s="10" t="n">
        <x:v>1</x:v>
      </x:c>
      <x:c r="H1760" s="11" t="n">
        <x:v>0</x:v>
      </x:c>
      <x:c r="I1760" s="12" t="n">
        <x:v>9</x:v>
      </x:c>
      <x:c r="J1760" s="4" t="str">
        <x:v>https://blog.skyairline.com/lugares-turisticos-de-piura/</x:v>
      </x:c>
      <x:c r="K1760" s="10"/>
      <x:c r="L1760" s="10"/>
      <x:c r="M1760" s="11"/>
    </x:row>
    <x:row r="1761" ht="40" customHeight="1">
      <x:c r="A1761" s="4" t="n">
        <x:v>15</x:v>
      </x:c>
      <x:c r="B1761" s="4" t="str">
        <x:v>https://blog.skyairline.com/lugares-turisticos-de-piura/</x:v>
      </x:c>
      <x:c r="C1761" s="4" t="str">
        <x:v>pan</x:v>
      </x:c>
      <x:c r="D1761" s="4" t="n">
        <x:v>1</x:v>
      </x:c>
      <x:c r="E1761" s="4" t="str">
        <x:v>piura</x:v>
      </x:c>
      <x:c r="F1761" s="10" t="n">
        <x:v>0</x:v>
      </x:c>
      <x:c r="G1761" s="10" t="n">
        <x:v>1</x:v>
      </x:c>
      <x:c r="H1761" s="11" t="n">
        <x:v>0</x:v>
      </x:c>
      <x:c r="I1761" s="12" t="n">
        <x:v>32</x:v>
      </x:c>
      <x:c r="J1761" s="4" t="str">
        <x:v>https://blog.skyairline.com/lugares-turisticos-de-piura/</x:v>
      </x:c>
      <x:c r="K1761" s="10" t="n">
        <x:v>0</x:v>
      </x:c>
      <x:c r="L1761" s="10" t="n">
        <x:v>0</x:v>
      </x:c>
      <x:c r="M1761" s="11"/>
    </x:row>
    <x:row r="1762" ht="40" customHeight="1">
      <x:c r="A1762" s="4" t="n">
        <x:v>15</x:v>
      </x:c>
      <x:c r="B1762" s="4" t="str">
        <x:v>https://blog.skyairline.com/lugares-turisticos-de-piura/</x:v>
      </x:c>
      <x:c r="C1762" s="4" t="str">
        <x:v>phl</x:v>
      </x:c>
      <x:c r="D1762" s="4" t="n">
        <x:v>1</x:v>
      </x:c>
      <x:c r="E1762" s="4" t="str">
        <x:v>peru piura</x:v>
      </x:c>
      <x:c r="F1762" s="10" t="n">
        <x:v>0</x:v>
      </x:c>
      <x:c r="G1762" s="10" t="n">
        <x:v>1</x:v>
      </x:c>
      <x:c r="H1762" s="11" t="n">
        <x:v>0</x:v>
      </x:c>
      <x:c r="I1762" s="12" t="n">
        <x:v>46</x:v>
      </x:c>
      <x:c r="J1762" s="4" t="str">
        <x:v>https://blog.skyairline.com/lugares-turisticos-de-piura/</x:v>
      </x:c>
      <x:c r="K1762" s="10" t="n">
        <x:v>0</x:v>
      </x:c>
      <x:c r="L1762" s="10" t="n">
        <x:v>0</x:v>
      </x:c>
      <x:c r="M1762" s="11"/>
    </x:row>
    <x:row r="1763" ht="40" customHeight="1">
      <x:c r="A1763" s="4" t="n">
        <x:v>15</x:v>
      </x:c>
      <x:c r="B1763" s="4" t="str">
        <x:v>https://blog.skyairline.com/lugares-turisticos-de-piura/</x:v>
      </x:c>
      <x:c r="C1763" s="4" t="str">
        <x:v>phl</x:v>
      </x:c>
      <x:c r="D1763" s="4" t="n">
        <x:v>2</x:v>
      </x:c>
      <x:c r="E1763" s="4" t="str">
        <x:v>piura lugares turisticos</x:v>
      </x:c>
      <x:c r="F1763" s="10" t="n">
        <x:v>0</x:v>
      </x:c>
      <x:c r="G1763" s="10" t="n">
        <x:v>1</x:v>
      </x:c>
      <x:c r="H1763" s="11" t="n">
        <x:v>0</x:v>
      </x:c>
      <x:c r="I1763" s="12" t="n">
        <x:v>12</x:v>
      </x:c>
      <x:c r="J1763" s="4" t="str">
        <x:v>https://blog.skyairline.com/lugares-turisticos-de-piura/</x:v>
      </x:c>
      <x:c r="K1763" s="10"/>
      <x:c r="L1763" s="10"/>
      <x:c r="M1763" s="11"/>
    </x:row>
    <x:row r="1764" ht="40" customHeight="1">
      <x:c r="A1764" s="4" t="n">
        <x:v>15</x:v>
      </x:c>
      <x:c r="B1764" s="4" t="str">
        <x:v>https://blog.skyairline.com/lugares-turisticos-de-piura/</x:v>
      </x:c>
      <x:c r="C1764" s="4" t="str">
        <x:v>phl</x:v>
      </x:c>
      <x:c r="D1764" s="4" t="n">
        <x:v>3</x:v>
      </x:c>
      <x:c r="E1764" s="4" t="str">
        <x:v>piura perú</x:v>
      </x:c>
      <x:c r="F1764" s="10" t="n">
        <x:v>0</x:v>
      </x:c>
      <x:c r="G1764" s="10" t="n">
        <x:v>1</x:v>
      </x:c>
      <x:c r="H1764" s="11" t="n">
        <x:v>0</x:v>
      </x:c>
      <x:c r="I1764" s="12" t="n">
        <x:v>41</x:v>
      </x:c>
      <x:c r="J1764" s="4" t="str">
        <x:v>https://blog.skyairline.com/lugares-turisticos-de-piura/</x:v>
      </x:c>
      <x:c r="K1764" s="10"/>
      <x:c r="L1764" s="10"/>
      <x:c r="M1764" s="11"/>
    </x:row>
    <x:row r="1765" ht="40" customHeight="1">
      <x:c r="A1765" s="4" t="n">
        <x:v>15</x:v>
      </x:c>
      <x:c r="B1765" s="4" t="str">
        <x:v>https://blog.skyairline.com/lugares-turisticos-de-piura/</x:v>
      </x:c>
      <x:c r="C1765" s="4" t="str">
        <x:v>pry</x:v>
      </x:c>
      <x:c r="D1765" s="4" t="n">
        <x:v>1</x:v>
      </x:c>
      <x:c r="E1765" s="4" t="str">
        <x:v>playas de piura peru</x:v>
      </x:c>
      <x:c r="F1765" s="10" t="n">
        <x:v>0</x:v>
      </x:c>
      <x:c r="G1765" s="10" t="n">
        <x:v>2</x:v>
      </x:c>
      <x:c r="H1765" s="11" t="n">
        <x:v>0</x:v>
      </x:c>
      <x:c r="I1765" s="12" t="n">
        <x:v>10</x:v>
      </x:c>
      <x:c r="J1765" s="4" t="str">
        <x:v>https://blog.skyairline.com/lugares-turisticos-de-piura/</x:v>
      </x:c>
      <x:c r="K1765" s="10" t="n">
        <x:v>0</x:v>
      </x:c>
      <x:c r="L1765" s="10" t="n">
        <x:v>0</x:v>
      </x:c>
      <x:c r="M1765" s="11"/>
    </x:row>
    <x:row r="1766" ht="40" customHeight="1">
      <x:c r="A1766" s="4" t="n">
        <x:v>15</x:v>
      </x:c>
      <x:c r="B1766" s="4" t="str">
        <x:v>https://blog.skyairline.com/lugares-turisticos-de-piura/</x:v>
      </x:c>
      <x:c r="C1766" s="4" t="str">
        <x:v>pry</x:v>
      </x:c>
      <x:c r="D1766" s="4" t="n">
        <x:v>2</x:v>
      </x:c>
      <x:c r="E1766" s="4" t="str">
        <x:v>piura</x:v>
      </x:c>
      <x:c r="F1766" s="10" t="n">
        <x:v>0</x:v>
      </x:c>
      <x:c r="G1766" s="10" t="n">
        <x:v>1</x:v>
      </x:c>
      <x:c r="H1766" s="11" t="n">
        <x:v>0</x:v>
      </x:c>
      <x:c r="I1766" s="12" t="n">
        <x:v>16</x:v>
      </x:c>
      <x:c r="J1766" s="4" t="str">
        <x:v>https://blog.skyairline.com/lugares-turisticos-de-piura/</x:v>
      </x:c>
      <x:c r="K1766" s="10"/>
      <x:c r="L1766" s="10"/>
      <x:c r="M1766" s="11"/>
    </x:row>
    <x:row r="1767" ht="40" customHeight="1">
      <x:c r="A1767" s="4" t="n">
        <x:v>15</x:v>
      </x:c>
      <x:c r="B1767" s="4" t="str">
        <x:v>https://blog.skyairline.com/lugares-turisticos-de-piura/</x:v>
      </x:c>
      <x:c r="C1767" s="4" t="str">
        <x:v>pse</x:v>
      </x:c>
      <x:c r="D1767" s="4" t="n">
        <x:v>1</x:v>
      </x:c>
      <x:c r="E1767" s="4" t="str">
        <x:v>paisaje de piura</x:v>
      </x:c>
      <x:c r="F1767" s="10" t="n">
        <x:v>0</x:v>
      </x:c>
      <x:c r="G1767" s="10" t="n">
        <x:v>1</x:v>
      </x:c>
      <x:c r="H1767" s="11" t="n">
        <x:v>0</x:v>
      </x:c>
      <x:c r="I1767" s="12" t="n">
        <x:v>10</x:v>
      </x:c>
      <x:c r="J1767" s="4" t="str">
        <x:v>https://blog.skyairline.com/lugares-turisticos-de-piura/</x:v>
      </x:c>
      <x:c r="K1767" s="10" t="n">
        <x:v>0</x:v>
      </x:c>
      <x:c r="L1767" s="10" t="n">
        <x:v>0</x:v>
      </x:c>
      <x:c r="M1767" s="11"/>
    </x:row>
    <x:row r="1768" ht="40" customHeight="1">
      <x:c r="A1768" s="4" t="n">
        <x:v>15</x:v>
      </x:c>
      <x:c r="B1768" s="4" t="str">
        <x:v>https://blog.skyairline.com/lugares-turisticos-de-piura/</x:v>
      </x:c>
      <x:c r="C1768" s="4" t="str">
        <x:v>rus</x:v>
      </x:c>
      <x:c r="D1768" s="4" t="n">
        <x:v>1</x:v>
      </x:c>
      <x:c r="E1768" s="4" t="str">
        <x:v>peru piura</x:v>
      </x:c>
      <x:c r="F1768" s="10" t="n">
        <x:v>0</x:v>
      </x:c>
      <x:c r="G1768" s="10" t="n">
        <x:v>1</x:v>
      </x:c>
      <x:c r="H1768" s="11" t="n">
        <x:v>0</x:v>
      </x:c>
      <x:c r="I1768" s="12" t="n">
        <x:v>48</x:v>
      </x:c>
      <x:c r="J1768" s="4" t="str">
        <x:v>https://blog.skyairline.com/lugares-turisticos-de-piura/</x:v>
      </x:c>
      <x:c r="K1768" s="10" t="n">
        <x:v>0</x:v>
      </x:c>
      <x:c r="L1768" s="10" t="n">
        <x:v>0</x:v>
      </x:c>
      <x:c r="M1768" s="11"/>
    </x:row>
    <x:row r="1769" ht="40" customHeight="1">
      <x:c r="A1769" s="4" t="n">
        <x:v>15</x:v>
      </x:c>
      <x:c r="B1769" s="4" t="str">
        <x:v>https://blog.skyairline.com/lugares-turisticos-de-piura/</x:v>
      </x:c>
      <x:c r="C1769" s="4" t="str">
        <x:v>sau</x:v>
      </x:c>
      <x:c r="D1769" s="4" t="n">
        <x:v>1</x:v>
      </x:c>
      <x:c r="E1769" s="4" t="str">
        <x:v>piura perú</x:v>
      </x:c>
      <x:c r="F1769" s="10" t="n">
        <x:v>0</x:v>
      </x:c>
      <x:c r="G1769" s="10" t="n">
        <x:v>1</x:v>
      </x:c>
      <x:c r="H1769" s="11" t="n">
        <x:v>0</x:v>
      </x:c>
      <x:c r="I1769" s="12" t="n">
        <x:v>40</x:v>
      </x:c>
      <x:c r="J1769" s="4" t="str">
        <x:v>https://blog.skyairline.com/lugares-turisticos-de-piura/</x:v>
      </x:c>
      <x:c r="K1769" s="10" t="n">
        <x:v>0</x:v>
      </x:c>
      <x:c r="L1769" s="10" t="n">
        <x:v>0</x:v>
      </x:c>
      <x:c r="M1769" s="11"/>
    </x:row>
    <x:row r="1770" ht="40" customHeight="1">
      <x:c r="A1770" s="4" t="n">
        <x:v>15</x:v>
      </x:c>
      <x:c r="B1770" s="4" t="str">
        <x:v>https://blog.skyairline.com/lugares-turisticos-de-piura/</x:v>
      </x:c>
      <x:c r="C1770" s="4" t="str">
        <x:v>ury</x:v>
      </x:c>
      <x:c r="D1770" s="4" t="n">
        <x:v>1</x:v>
      </x:c>
      <x:c r="E1770" s="4" t="str">
        <x:v>playa de piura</x:v>
      </x:c>
      <x:c r="F1770" s="10" t="n">
        <x:v>0</x:v>
      </x:c>
      <x:c r="G1770" s="10" t="n">
        <x:v>1</x:v>
      </x:c>
      <x:c r="H1770" s="11" t="n">
        <x:v>0</x:v>
      </x:c>
      <x:c r="I1770" s="12" t="n">
        <x:v>1</x:v>
      </x:c>
      <x:c r="J1770" s="4" t="str">
        <x:v>https://blog.skyairline.com/lugares-turisticos-de-piura/</x:v>
      </x:c>
      <x:c r="K1770" s="10" t="n">
        <x:v>0</x:v>
      </x:c>
      <x:c r="L1770" s="10" t="n">
        <x:v>0</x:v>
      </x:c>
      <x:c r="M1770" s="11"/>
    </x:row>
    <x:row r="1771" ht="40" customHeight="1">
      <x:c r="A1771" s="4" t="n">
        <x:v>15</x:v>
      </x:c>
      <x:c r="B1771" s="4" t="str">
        <x:v>https://blog.skyairline.com/lugares-turisticos-de-piura/</x:v>
      </x:c>
      <x:c r="C1771" s="4" t="str">
        <x:v>usa</x:v>
      </x:c>
      <x:c r="D1771" s="4" t="n">
        <x:v>1</x:v>
      </x:c>
      <x:c r="E1771" s="4" t="str">
        <x:v>piura peru</x:v>
      </x:c>
      <x:c r="F1771" s="10" t="n">
        <x:v>0</x:v>
      </x:c>
      <x:c r="G1771" s="10" t="n">
        <x:v>4</x:v>
      </x:c>
      <x:c r="H1771" s="11" t="n">
        <x:v>0</x:v>
      </x:c>
      <x:c r="I1771" s="12" t="n">
        <x:v>1.5</x:v>
      </x:c>
      <x:c r="J1771" s="4" t="str">
        <x:v>https://blog.skyairline.com/lugares-turisticos-de-piura/</x:v>
      </x:c>
      <x:c r="K1771" s="10" t="n">
        <x:v>0</x:v>
      </x:c>
      <x:c r="L1771" s="10" t="n">
        <x:v>0</x:v>
      </x:c>
      <x:c r="M1771" s="11"/>
    </x:row>
    <x:row r="1772" ht="40" customHeight="1">
      <x:c r="A1772" s="4" t="n">
        <x:v>15</x:v>
      </x:c>
      <x:c r="B1772" s="4" t="str">
        <x:v>https://blog.skyairline.com/lugares-turisticos-de-piura/</x:v>
      </x:c>
      <x:c r="C1772" s="4" t="str">
        <x:v>usa</x:v>
      </x:c>
      <x:c r="D1772" s="4" t="n">
        <x:v>2</x:v>
      </x:c>
      <x:c r="E1772" s="4" t="str">
        <x:v>playas de piura</x:v>
      </x:c>
      <x:c r="F1772" s="10" t="n">
        <x:v>0</x:v>
      </x:c>
      <x:c r="G1772" s="10" t="n">
        <x:v>3</x:v>
      </x:c>
      <x:c r="H1772" s="11" t="n">
        <x:v>0</x:v>
      </x:c>
      <x:c r="I1772" s="12" t="n">
        <x:v>28.666666666666668</x:v>
      </x:c>
      <x:c r="J1772" s="4" t="str">
        <x:v>https://blog.skyairline.com/lugares-turisticos-de-piura/</x:v>
      </x:c>
      <x:c r="K1772" s="10"/>
      <x:c r="L1772" s="10"/>
      <x:c r="M1772" s="11"/>
    </x:row>
    <x:row r="1773" ht="40" customHeight="1">
      <x:c r="A1773" s="4" t="n">
        <x:v>15</x:v>
      </x:c>
      <x:c r="B1773" s="4" t="str">
        <x:v>https://blog.skyairline.com/lugares-turisticos-de-piura/</x:v>
      </x:c>
      <x:c r="C1773" s="4" t="str">
        <x:v>usa</x:v>
      </x:c>
      <x:c r="D1773" s="4" t="n">
        <x:v>3</x:v>
      </x:c>
      <x:c r="E1773" s="4" t="str">
        <x:v>lugares turisticos de piura</x:v>
      </x:c>
      <x:c r="F1773" s="10" t="n">
        <x:v>0</x:v>
      </x:c>
      <x:c r="G1773" s="10" t="n">
        <x:v>2</x:v>
      </x:c>
      <x:c r="H1773" s="11" t="n">
        <x:v>0</x:v>
      </x:c>
      <x:c r="I1773" s="12" t="n">
        <x:v>21.5</x:v>
      </x:c>
      <x:c r="J1773" s="4" t="str">
        <x:v>https://blog.skyairline.com/lugares-turisticos-de-piura/</x:v>
      </x:c>
      <x:c r="K1773" s="10"/>
      <x:c r="L1773" s="10"/>
      <x:c r="M1773" s="11"/>
    </x:row>
    <x:row r="1774" ht="40" customHeight="1">
      <x:c r="A1774" s="4" t="n">
        <x:v>15</x:v>
      </x:c>
      <x:c r="B1774" s="4" t="str">
        <x:v>https://blog.skyairline.com/lugares-turisticos-de-piura/</x:v>
      </x:c>
      <x:c r="C1774" s="4" t="str">
        <x:v>usa</x:v>
      </x:c>
      <x:c r="D1774" s="4" t="n">
        <x:v>4</x:v>
      </x:c>
      <x:c r="E1774" s="4" t="str">
        <x:v>playas en piura</x:v>
      </x:c>
      <x:c r="F1774" s="10" t="n">
        <x:v>0</x:v>
      </x:c>
      <x:c r="G1774" s="10" t="n">
        <x:v>2</x:v>
      </x:c>
      <x:c r="H1774" s="11" t="n">
        <x:v>0</x:v>
      </x:c>
      <x:c r="I1774" s="12" t="n">
        <x:v>28</x:v>
      </x:c>
      <x:c r="J1774" s="4" t="str">
        <x:v>https://blog.skyairline.com/lugares-turisticos-de-piura/</x:v>
      </x:c>
      <x:c r="K1774" s="10"/>
      <x:c r="L1774" s="10"/>
      <x:c r="M1774" s="11"/>
    </x:row>
    <x:row r="1775" ht="40" customHeight="1">
      <x:c r="A1775" s="4" t="n">
        <x:v>15</x:v>
      </x:c>
      <x:c r="B1775" s="4" t="str">
        <x:v>https://blog.skyairline.com/lugares-turisticos-de-piura/</x:v>
      </x:c>
      <x:c r="C1775" s="4" t="str">
        <x:v>usa</x:v>
      </x:c>
      <x:c r="D1775" s="4" t="n">
        <x:v>5</x:v>
      </x:c>
      <x:c r="E1775" s="4" t="str">
        <x:v>que hacer en piura</x:v>
      </x:c>
      <x:c r="F1775" s="10" t="n">
        <x:v>0</x:v>
      </x:c>
      <x:c r="G1775" s="10" t="n">
        <x:v>2</x:v>
      </x:c>
      <x:c r="H1775" s="11" t="n">
        <x:v>0</x:v>
      </x:c>
      <x:c r="I1775" s="12" t="n">
        <x:v>18.5</x:v>
      </x:c>
      <x:c r="J1775" s="4" t="str">
        <x:v>https://blog.skyairline.com/lugares-turisticos-de-piura/</x:v>
      </x:c>
      <x:c r="K1775" s="10"/>
      <x:c r="L1775" s="10"/>
      <x:c r="M1775" s="11"/>
    </x:row>
    <x:row r="1776" ht="40" customHeight="1">
      <x:c r="A1776" s="4" t="n">
        <x:v>15</x:v>
      </x:c>
      <x:c r="B1776" s="4" t="str">
        <x:v>https://blog.skyairline.com/lugares-turisticos-de-piura/</x:v>
      </x:c>
      <x:c r="C1776" s="4" t="str">
        <x:v>uzb</x:v>
      </x:c>
      <x:c r="D1776" s="4" t="n">
        <x:v>1</x:v>
      </x:c>
      <x:c r="E1776" s="4" t="str">
        <x:v>piura lugar turistico</x:v>
      </x:c>
      <x:c r="F1776" s="10" t="n">
        <x:v>0</x:v>
      </x:c>
      <x:c r="G1776" s="10" t="n">
        <x:v>1</x:v>
      </x:c>
      <x:c r="H1776" s="11" t="n">
        <x:v>0</x:v>
      </x:c>
      <x:c r="I1776" s="12" t="n">
        <x:v>29</x:v>
      </x:c>
      <x:c r="J1776" s="4" t="str">
        <x:v>https://blog.skyairline.com/lugares-turisticos-de-piura/</x:v>
      </x:c>
      <x:c r="K1776" s="10" t="n">
        <x:v>0</x:v>
      </x:c>
      <x:c r="L1776" s="10" t="n">
        <x:v>0</x:v>
      </x:c>
      <x:c r="M1776" s="11"/>
    </x:row>
    <x:row r="1777" ht="40" customHeight="1">
      <x:c r="A1777" s="4" t="n">
        <x:v>15</x:v>
      </x:c>
      <x:c r="B1777" s="4" t="str">
        <x:v>https://blog.skyairline.com/lugares-turisticos-de-piura/</x:v>
      </x:c>
      <x:c r="C1777" s="4" t="str">
        <x:v>ven</x:v>
      </x:c>
      <x:c r="D1777" s="4" t="n">
        <x:v>1</x:v>
      </x:c>
      <x:c r="E1777" s="4" t="str">
        <x:v>piura</x:v>
      </x:c>
      <x:c r="F1777" s="10" t="n">
        <x:v>0</x:v>
      </x:c>
      <x:c r="G1777" s="10" t="n">
        <x:v>3</x:v>
      </x:c>
      <x:c r="H1777" s="11" t="n">
        <x:v>0</x:v>
      </x:c>
      <x:c r="I1777" s="12" t="n">
        <x:v>21.333333333333332</x:v>
      </x:c>
      <x:c r="J1777" s="4" t="str">
        <x:v>https://blog.skyairline.com/lugares-turisticos-de-piura/</x:v>
      </x:c>
      <x:c r="K1777" s="10" t="n">
        <x:v>0</x:v>
      </x:c>
      <x:c r="L1777" s="10" t="n">
        <x:v>0</x:v>
      </x:c>
      <x:c r="M1777" s="11"/>
    </x:row>
    <x:row r="1778" ht="40" customHeight="1">
      <x:c r="A1778" s="4" t="n">
        <x:v>15</x:v>
      </x:c>
      <x:c r="B1778" s="4" t="str">
        <x:v>https://blog.skyairline.com/lugares-turisticos-de-piura/</x:v>
      </x:c>
      <x:c r="C1778" s="4" t="str">
        <x:v>ven</x:v>
      </x:c>
      <x:c r="D1778" s="4" t="n">
        <x:v>2</x:v>
      </x:c>
      <x:c r="E1778" s="4" t="str">
        <x:v>piura peru</x:v>
      </x:c>
      <x:c r="F1778" s="10" t="n">
        <x:v>0</x:v>
      </x:c>
      <x:c r="G1778" s="10" t="n">
        <x:v>2</x:v>
      </x:c>
      <x:c r="H1778" s="11" t="n">
        <x:v>0</x:v>
      </x:c>
      <x:c r="I1778" s="12" t="n">
        <x:v>22</x:v>
      </x:c>
      <x:c r="J1778" s="4" t="str">
        <x:v>https://blog.skyairline.com/lugares-turisticos-de-piura/</x:v>
      </x:c>
      <x:c r="K1778" s="10"/>
      <x:c r="L1778" s="10"/>
      <x:c r="M1778" s="11"/>
    </x:row>
    <x:row r="1779" ht="40" customHeight="1">
      <x:c r="A1779" s="4" t="n">
        <x:v>15</x:v>
      </x:c>
      <x:c r="B1779" s="4" t="str">
        <x:v>https://blog.skyairline.com/lugares-turisticos-de-piura/</x:v>
      </x:c>
      <x:c r="C1779" s="4" t="str">
        <x:v>ven</x:v>
      </x:c>
      <x:c r="D1779" s="4" t="n">
        <x:v>3</x:v>
      </x:c>
      <x:c r="E1779" s="4" t="str">
        <x:v>piura perú</x:v>
      </x:c>
      <x:c r="F1779" s="10" t="n">
        <x:v>0</x:v>
      </x:c>
      <x:c r="G1779" s="10" t="n">
        <x:v>1</x:v>
      </x:c>
      <x:c r="H1779" s="11" t="n">
        <x:v>0</x:v>
      </x:c>
      <x:c r="I1779" s="12" t="n">
        <x:v>22</x:v>
      </x:c>
      <x:c r="J1779" s="4" t="str">
        <x:v>https://blog.skyairline.com/lugares-turisticos-de-piura/</x:v>
      </x:c>
      <x:c r="K1779" s="10"/>
      <x:c r="L1779" s="10"/>
      <x:c r="M1779" s="11"/>
    </x:row>
    <x:row r="1780" ht="40" customHeight="1">
      <x:c r="A1780" s="4" t="n">
        <x:v>15</x:v>
      </x:c>
      <x:c r="B1780" s="4" t="str">
        <x:v>https://blog.skyairline.com/lugares-turisticos-de-piura/</x:v>
      </x:c>
      <x:c r="C1780" s="4" t="str">
        <x:v>zaf</x:v>
      </x:c>
      <x:c r="D1780" s="4" t="n">
        <x:v>1</x:v>
      </x:c>
      <x:c r="E1780" s="4" t="str">
        <x:v>lugares turisticos de piura</x:v>
      </x:c>
      <x:c r="F1780" s="10" t="n">
        <x:v>0</x:v>
      </x:c>
      <x:c r="G1780" s="10" t="n">
        <x:v>1</x:v>
      </x:c>
      <x:c r="H1780" s="11" t="n">
        <x:v>0</x:v>
      </x:c>
      <x:c r="I1780" s="12" t="n">
        <x:v>24</x:v>
      </x:c>
      <x:c r="J1780" s="4" t="str">
        <x:v>https://blog.skyairline.com/lugares-turisticos-de-piura/</x:v>
      </x:c>
      <x:c r="K1780" s="10" t="n">
        <x:v>0</x:v>
      </x:c>
      <x:c r="L1780" s="10" t="n">
        <x:v>0</x:v>
      </x:c>
      <x:c r="M1780" s="11"/>
    </x:row>
    <x:row r="1781" ht="40" customHeight="1">
      <x:c r="A1781" s="4" t="n">
        <x:v>16</x:v>
      </x:c>
      <x:c r="B1781" s="4" t="str">
        <x:v>https://blog.skyairline.com/viaje-a-juliaca/</x:v>
      </x:c>
      <x:c r="C1781" s="4" t="str">
        <x:v>chl</x:v>
      </x:c>
      <x:c r="D1781" s="4" t="n">
        <x:v>1</x:v>
      </x:c>
      <x:c r="E1781" s="4" t="str">
        <x:v>juliaca</x:v>
      </x:c>
      <x:c r="F1781" s="10" t="n">
        <x:v>0</x:v>
      </x:c>
      <x:c r="G1781" s="10" t="n">
        <x:v>231</x:v>
      </x:c>
      <x:c r="H1781" s="11" t="n">
        <x:v>0</x:v>
      </x:c>
      <x:c r="I1781" s="12" t="n">
        <x:v>11.25974025974026</x:v>
      </x:c>
      <x:c r="J1781" s="4" t="str">
        <x:v>https://blog.skyairline.com/viaje-a-juliaca/</x:v>
      </x:c>
      <x:c r="K1781" s="10" t="n">
        <x:v>0</x:v>
      </x:c>
      <x:c r="L1781" s="10" t="n">
        <x:v>0</x:v>
      </x:c>
      <x:c r="M1781" s="11"/>
    </x:row>
    <x:row r="1782" ht="40" customHeight="1">
      <x:c r="A1782" s="4" t="n">
        <x:v>16</x:v>
      </x:c>
      <x:c r="B1782" s="4" t="str">
        <x:v>https://blog.skyairline.com/viaje-a-juliaca/</x:v>
      </x:c>
      <x:c r="C1782" s="4" t="str">
        <x:v>chl</x:v>
      </x:c>
      <x:c r="D1782" s="4" t="n">
        <x:v>2</x:v>
      </x:c>
      <x:c r="E1782" s="4" t="str">
        <x:v>juliaca peru</x:v>
      </x:c>
      <x:c r="F1782" s="10" t="n">
        <x:v>0</x:v>
      </x:c>
      <x:c r="G1782" s="10" t="n">
        <x:v>4</x:v>
      </x:c>
      <x:c r="H1782" s="11" t="n">
        <x:v>0</x:v>
      </x:c>
      <x:c r="I1782" s="12" t="n">
        <x:v>17.75</x:v>
      </x:c>
      <x:c r="J1782" s="4" t="str">
        <x:v>https://blog.skyairline.com/viaje-a-juliaca/</x:v>
      </x:c>
      <x:c r="K1782" s="10"/>
      <x:c r="L1782" s="10"/>
      <x:c r="M1782" s="11"/>
    </x:row>
    <x:row r="1783" ht="40" customHeight="1">
      <x:c r="A1783" s="4" t="n">
        <x:v>16</x:v>
      </x:c>
      <x:c r="B1783" s="4" t="str">
        <x:v>https://blog.skyairline.com/viaje-a-juliaca/</x:v>
      </x:c>
      <x:c r="C1783" s="4" t="str">
        <x:v>chl</x:v>
      </x:c>
      <x:c r="D1783" s="4" t="n">
        <x:v>3</x:v>
      </x:c>
      <x:c r="E1783" s="4" t="str">
        <x:v>juliaca turismo</x:v>
      </x:c>
      <x:c r="F1783" s="10" t="n">
        <x:v>0</x:v>
      </x:c>
      <x:c r="G1783" s="10" t="n">
        <x:v>3</x:v>
      </x:c>
      <x:c r="H1783" s="11" t="n">
        <x:v>0</x:v>
      </x:c>
      <x:c r="I1783" s="12" t="n">
        <x:v>5.666666666666667</x:v>
      </x:c>
      <x:c r="J1783" s="4" t="str">
        <x:v>https://blog.skyairline.com/viaje-a-juliaca/</x:v>
      </x:c>
      <x:c r="K1783" s="10"/>
      <x:c r="L1783" s="10"/>
      <x:c r="M1783" s="11"/>
    </x:row>
    <x:row r="1784" ht="40" customHeight="1">
      <x:c r="A1784" s="4" t="n">
        <x:v>16</x:v>
      </x:c>
      <x:c r="B1784" s="4" t="str">
        <x:v>https://blog.skyairline.com/viaje-a-juliaca/</x:v>
      </x:c>
      <x:c r="C1784" s="4" t="str">
        <x:v>chl</x:v>
      </x:c>
      <x:c r="D1784" s="4" t="n">
        <x:v>4</x:v>
      </x:c>
      <x:c r="E1784" s="4" t="str">
        <x:v>julica</x:v>
      </x:c>
      <x:c r="F1784" s="10" t="n">
        <x:v>0</x:v>
      </x:c>
      <x:c r="G1784" s="10" t="n">
        <x:v>2</x:v>
      </x:c>
      <x:c r="H1784" s="11" t="n">
        <x:v>0</x:v>
      </x:c>
      <x:c r="I1784" s="12" t="n">
        <x:v>14</x:v>
      </x:c>
      <x:c r="J1784" s="4" t="str">
        <x:v>https://blog.skyairline.com/viaje-a-juliaca/</x:v>
      </x:c>
      <x:c r="K1784" s="10"/>
      <x:c r="L1784" s="10"/>
      <x:c r="M1784" s="11"/>
    </x:row>
    <x:row r="1785" ht="40" customHeight="1">
      <x:c r="A1785" s="4" t="n">
        <x:v>16</x:v>
      </x:c>
      <x:c r="B1785" s="4" t="str">
        <x:v>https://blog.skyairline.com/viaje-a-juliaca/</x:v>
      </x:c>
      <x:c r="C1785" s="4" t="str">
        <x:v>chl</x:v>
      </x:c>
      <x:c r="D1785" s="4" t="n">
        <x:v>5</x:v>
      </x:c>
      <x:c r="E1785" s="4" t="str">
        <x:v>que conocer en juliaca</x:v>
      </x:c>
      <x:c r="F1785" s="10" t="n">
        <x:v>0</x:v>
      </x:c>
      <x:c r="G1785" s="10" t="n">
        <x:v>2</x:v>
      </x:c>
      <x:c r="H1785" s="11" t="n">
        <x:v>0</x:v>
      </x:c>
      <x:c r="I1785" s="12" t="n">
        <x:v>5.5</x:v>
      </x:c>
      <x:c r="J1785" s="4" t="str">
        <x:v>https://blog.skyairline.com/viaje-a-juliaca/</x:v>
      </x:c>
      <x:c r="K1785" s="10"/>
      <x:c r="L1785" s="10"/>
      <x:c r="M1785" s="11"/>
    </x:row>
    <x:row r="1786" ht="40" customHeight="1">
      <x:c r="A1786" s="4" t="n">
        <x:v>16</x:v>
      </x:c>
      <x:c r="B1786" s="4" t="str">
        <x:v>https://blog.skyairline.com/viaje-a-juliaca/</x:v>
      </x:c>
      <x:c r="C1786" s="4" t="str">
        <x:v>per</x:v>
      </x:c>
      <x:c r="D1786" s="4" t="n">
        <x:v>1</x:v>
      </x:c>
      <x:c r="E1786" s="4" t="str">
        <x:v>imagenes de lugares turísticos de juliaca</x:v>
      </x:c>
      <x:c r="F1786" s="10" t="n">
        <x:v>1</x:v>
      </x:c>
      <x:c r="G1786" s="10" t="n">
        <x:v>36</x:v>
      </x:c>
      <x:c r="H1786" s="11" t="n">
        <x:v>0.027777777777777776</x:v>
      </x:c>
      <x:c r="I1786" s="12" t="n">
        <x:v>1</x:v>
      </x:c>
      <x:c r="J1786" s="4" t="str">
        <x:v>https://blog.skyairline.com/viaje-a-juliaca/</x:v>
      </x:c>
      <x:c r="K1786" s="10" t="n">
        <x:v>2</x:v>
      </x:c>
      <x:c r="L1786" s="10" t="n">
        <x:v>2</x:v>
      </x:c>
      <x:c r="M1786" s="11"/>
    </x:row>
    <x:row r="1787" ht="40" customHeight="1">
      <x:c r="A1787" s="4" t="n">
        <x:v>16</x:v>
      </x:c>
      <x:c r="B1787" s="4" t="str">
        <x:v>https://blog.skyairline.com/viaje-a-juliaca/</x:v>
      </x:c>
      <x:c r="C1787" s="4" t="str">
        <x:v>per</x:v>
      </x:c>
      <x:c r="D1787" s="4" t="n">
        <x:v>2</x:v>
      </x:c>
      <x:c r="E1787" s="4" t="str">
        <x:v>atractivos turisticos de juliaca</x:v>
      </x:c>
      <x:c r="F1787" s="10" t="n">
        <x:v>1</x:v>
      </x:c>
      <x:c r="G1787" s="10" t="n">
        <x:v>2</x:v>
      </x:c>
      <x:c r="H1787" s="11" t="n">
        <x:v>0.5</x:v>
      </x:c>
      <x:c r="I1787" s="12" t="n">
        <x:v>5</x:v>
      </x:c>
      <x:c r="J1787" s="4" t="str">
        <x:v>https://blog.skyairline.com/viaje-a-juliaca/</x:v>
      </x:c>
      <x:c r="K1787" s="10"/>
      <x:c r="L1787" s="10"/>
      <x:c r="M1787" s="11"/>
    </x:row>
    <x:row r="1788" ht="40" customHeight="1">
      <x:c r="A1788" s="4" t="n">
        <x:v>16</x:v>
      </x:c>
      <x:c r="B1788" s="4" t="str">
        <x:v>https://blog.skyairline.com/viaje-a-juliaca/</x:v>
      </x:c>
      <x:c r="C1788" s="4" t="str">
        <x:v>per</x:v>
      </x:c>
      <x:c r="D1788" s="4" t="n">
        <x:v>3</x:v>
      </x:c>
      <x:c r="E1788" s="4" t="str">
        <x:v>juliaca</x:v>
      </x:c>
      <x:c r="F1788" s="10" t="n">
        <x:v>0</x:v>
      </x:c>
      <x:c r="G1788" s="10" t="n">
        <x:v>792</x:v>
      </x:c>
      <x:c r="H1788" s="11" t="n">
        <x:v>0</x:v>
      </x:c>
      <x:c r="I1788" s="12" t="n">
        <x:v>12.012626262626263</x:v>
      </x:c>
      <x:c r="J1788" s="4" t="str">
        <x:v>https://blog.skyairline.com/viaje-a-juliaca/</x:v>
      </x:c>
      <x:c r="K1788" s="10"/>
      <x:c r="L1788" s="10"/>
      <x:c r="M1788" s="11"/>
    </x:row>
    <x:row r="1789" ht="40" customHeight="1">
      <x:c r="A1789" s="4" t="n">
        <x:v>16</x:v>
      </x:c>
      <x:c r="B1789" s="4" t="str">
        <x:v>https://blog.skyairline.com/viaje-a-juliaca/</x:v>
      </x:c>
      <x:c r="C1789" s="4" t="str">
        <x:v>per</x:v>
      </x:c>
      <x:c r="D1789" s="4" t="n">
        <x:v>4</x:v>
      </x:c>
      <x:c r="E1789" s="4" t="str">
        <x:v>lugares turísticos juliaca</x:v>
      </x:c>
      <x:c r="F1789" s="10" t="n">
        <x:v>0</x:v>
      </x:c>
      <x:c r="G1789" s="10" t="n">
        <x:v>140</x:v>
      </x:c>
      <x:c r="H1789" s="11" t="n">
        <x:v>0</x:v>
      </x:c>
      <x:c r="I1789" s="12" t="n">
        <x:v>7.578571428571428</x:v>
      </x:c>
      <x:c r="J1789" s="4" t="str">
        <x:v>https://blog.skyairline.com/viaje-a-juliaca/</x:v>
      </x:c>
      <x:c r="K1789" s="10"/>
      <x:c r="L1789" s="10"/>
      <x:c r="M1789" s="11"/>
    </x:row>
    <x:row r="1790" ht="40" customHeight="1">
      <x:c r="A1790" s="4" t="n">
        <x:v>16</x:v>
      </x:c>
      <x:c r="B1790" s="4" t="str">
        <x:v>https://blog.skyairline.com/viaje-a-juliaca/</x:v>
      </x:c>
      <x:c r="C1790" s="4" t="str">
        <x:v>per</x:v>
      </x:c>
      <x:c r="D1790" s="4" t="n">
        <x:v>5</x:v>
      </x:c>
      <x:c r="E1790" s="4" t="str">
        <x:v>juliaca lugares turisticos</x:v>
      </x:c>
      <x:c r="F1790" s="10" t="n">
        <x:v>0</x:v>
      </x:c>
      <x:c r="G1790" s="10" t="n">
        <x:v>86</x:v>
      </x:c>
      <x:c r="H1790" s="11" t="n">
        <x:v>0</x:v>
      </x:c>
      <x:c r="I1790" s="12" t="n">
        <x:v>6.127906976744186</x:v>
      </x:c>
      <x:c r="J1790" s="4" t="str">
        <x:v>https://blog.skyairline.com/viaje-a-juliaca/</x:v>
      </x:c>
      <x:c r="K1790" s="10"/>
      <x:c r="L1790" s="10"/>
      <x:c r="M1790" s="11"/>
    </x:row>
    <x:row r="1791" ht="40" customHeight="1">
      <x:c r="A1791" s="4" t="n">
        <x:v>16</x:v>
      </x:c>
      <x:c r="B1791" s="4" t="str">
        <x:v>https://blog.skyairline.com/viaje-a-juliaca/</x:v>
      </x:c>
      <x:c r="C1791" s="4" t="str">
        <x:v>arg</x:v>
      </x:c>
      <x:c r="D1791" s="4" t="n">
        <x:v>1</x:v>
      </x:c>
      <x:c r="E1791" s="4" t="str">
        <x:v>juliaca</x:v>
      </x:c>
      <x:c r="F1791" s="10" t="n">
        <x:v>0</x:v>
      </x:c>
      <x:c r="G1791" s="10" t="n">
        <x:v>75</x:v>
      </x:c>
      <x:c r="H1791" s="11" t="n">
        <x:v>0</x:v>
      </x:c>
      <x:c r="I1791" s="12" t="n">
        <x:v>12.093333333333334</x:v>
      </x:c>
      <x:c r="J1791" s="4" t="str">
        <x:v>https://blog.skyairline.com/viaje-a-juliaca/</x:v>
      </x:c>
      <x:c r="K1791" s="10" t="n">
        <x:v>0</x:v>
      </x:c>
      <x:c r="L1791" s="10" t="n">
        <x:v>0</x:v>
      </x:c>
      <x:c r="M1791" s="11"/>
    </x:row>
    <x:row r="1792" ht="40" customHeight="1">
      <x:c r="A1792" s="4" t="n">
        <x:v>16</x:v>
      </x:c>
      <x:c r="B1792" s="4" t="str">
        <x:v>https://blog.skyairline.com/viaje-a-juliaca/</x:v>
      </x:c>
      <x:c r="C1792" s="4" t="str">
        <x:v>arg</x:v>
      </x:c>
      <x:c r="D1792" s="4" t="n">
        <x:v>2</x:v>
      </x:c>
      <x:c r="E1792" s="4" t="str">
        <x:v>imagenes de lugares turísticos de juliaca</x:v>
      </x:c>
      <x:c r="F1792" s="10" t="n">
        <x:v>0</x:v>
      </x:c>
      <x:c r="G1792" s="10" t="n">
        <x:v>1</x:v>
      </x:c>
      <x:c r="H1792" s="11" t="n">
        <x:v>0</x:v>
      </x:c>
      <x:c r="I1792" s="12" t="n">
        <x:v>1</x:v>
      </x:c>
      <x:c r="J1792" s="4" t="str">
        <x:v>https://blog.skyairline.com/viaje-a-juliaca/</x:v>
      </x:c>
      <x:c r="K1792" s="10"/>
      <x:c r="L1792" s="10"/>
      <x:c r="M1792" s="11"/>
    </x:row>
    <x:row r="1793" ht="40" customHeight="1">
      <x:c r="A1793" s="4" t="n">
        <x:v>16</x:v>
      </x:c>
      <x:c r="B1793" s="4" t="str">
        <x:v>https://blog.skyairline.com/viaje-a-juliaca/</x:v>
      </x:c>
      <x:c r="C1793" s="4" t="str">
        <x:v>arg</x:v>
      </x:c>
      <x:c r="D1793" s="4" t="n">
        <x:v>3</x:v>
      </x:c>
      <x:c r="E1793" s="4" t="str">
        <x:v>juliaca perou</x:v>
      </x:c>
      <x:c r="F1793" s="10" t="n">
        <x:v>0</x:v>
      </x:c>
      <x:c r="G1793" s="10" t="n">
        <x:v>1</x:v>
      </x:c>
      <x:c r="H1793" s="11" t="n">
        <x:v>0</x:v>
      </x:c>
      <x:c r="I1793" s="12" t="n">
        <x:v>36</x:v>
      </x:c>
      <x:c r="J1793" s="4" t="str">
        <x:v>https://blog.skyairline.com/viaje-a-juliaca/</x:v>
      </x:c>
      <x:c r="K1793" s="10"/>
      <x:c r="L1793" s="10"/>
      <x:c r="M1793" s="11"/>
    </x:row>
    <x:row r="1794" ht="40" customHeight="1">
      <x:c r="A1794" s="4" t="n">
        <x:v>16</x:v>
      </x:c>
      <x:c r="B1794" s="4" t="str">
        <x:v>https://blog.skyairline.com/viaje-a-juliaca/</x:v>
      </x:c>
      <x:c r="C1794" s="4" t="str">
        <x:v>arg</x:v>
      </x:c>
      <x:c r="D1794" s="4" t="n">
        <x:v>4</x:v>
      </x:c>
      <x:c r="E1794" s="4" t="str">
        <x:v>juliaca peru</x:v>
      </x:c>
      <x:c r="F1794" s="10" t="n">
        <x:v>0</x:v>
      </x:c>
      <x:c r="G1794" s="10" t="n">
        <x:v>1</x:v>
      </x:c>
      <x:c r="H1794" s="11" t="n">
        <x:v>0</x:v>
      </x:c>
      <x:c r="I1794" s="12" t="n">
        <x:v>31</x:v>
      </x:c>
      <x:c r="J1794" s="4" t="str">
        <x:v>https://blog.skyairline.com/viaje-a-juliaca/</x:v>
      </x:c>
      <x:c r="K1794" s="10"/>
      <x:c r="L1794" s="10"/>
      <x:c r="M1794" s="11"/>
    </x:row>
    <x:row r="1795" ht="40" customHeight="1">
      <x:c r="A1795" s="4" t="n">
        <x:v>16</x:v>
      </x:c>
      <x:c r="B1795" s="4" t="str">
        <x:v>https://blog.skyairline.com/viaje-a-juliaca/</x:v>
      </x:c>
      <x:c r="C1795" s="4" t="str">
        <x:v>arg</x:v>
      </x:c>
      <x:c r="D1795" s="4" t="n">
        <x:v>5</x:v>
      </x:c>
      <x:c r="E1795" s="4" t="str">
        <x:v>lugares turísticos de juliaca</x:v>
      </x:c>
      <x:c r="F1795" s="10" t="n">
        <x:v>0</x:v>
      </x:c>
      <x:c r="G1795" s="10" t="n">
        <x:v>1</x:v>
      </x:c>
      <x:c r="H1795" s="11" t="n">
        <x:v>0</x:v>
      </x:c>
      <x:c r="I1795" s="12" t="n">
        <x:v>2</x:v>
      </x:c>
      <x:c r="J1795" s="4" t="str">
        <x:v>https://blog.skyairline.com/viaje-a-juliaca/</x:v>
      </x:c>
      <x:c r="K1795" s="10"/>
      <x:c r="L1795" s="10"/>
      <x:c r="M1795" s="11"/>
    </x:row>
    <x:row r="1796" ht="40" customHeight="1">
      <x:c r="A1796" s="4" t="n">
        <x:v>16</x:v>
      </x:c>
      <x:c r="B1796" s="4" t="str">
        <x:v>https://blog.skyairline.com/viaje-a-juliaca/</x:v>
      </x:c>
      <x:c r="C1796" s="4" t="str">
        <x:v>bol</x:v>
      </x:c>
      <x:c r="D1796" s="4" t="n">
        <x:v>1</x:v>
      </x:c>
      <x:c r="E1796" s="4" t="str">
        <x:v>juliaca</x:v>
      </x:c>
      <x:c r="F1796" s="10" t="n">
        <x:v>0</x:v>
      </x:c>
      <x:c r="G1796" s="10" t="n">
        <x:v>44</x:v>
      </x:c>
      <x:c r="H1796" s="11" t="n">
        <x:v>0</x:v>
      </x:c>
      <x:c r="I1796" s="12" t="n">
        <x:v>12.590909090909092</x:v>
      </x:c>
      <x:c r="J1796" s="4" t="str">
        <x:v>https://blog.skyairline.com/viaje-a-juliaca/</x:v>
      </x:c>
      <x:c r="K1796" s="10" t="n">
        <x:v>0</x:v>
      </x:c>
      <x:c r="L1796" s="10" t="n">
        <x:v>0</x:v>
      </x:c>
      <x:c r="M1796" s="11"/>
    </x:row>
    <x:row r="1797" ht="40" customHeight="1">
      <x:c r="A1797" s="4" t="n">
        <x:v>16</x:v>
      </x:c>
      <x:c r="B1797" s="4" t="str">
        <x:v>https://blog.skyairline.com/viaje-a-juliaca/</x:v>
      </x:c>
      <x:c r="C1797" s="4" t="str">
        <x:v>bol</x:v>
      </x:c>
      <x:c r="D1797" s="4" t="n">
        <x:v>2</x:v>
      </x:c>
      <x:c r="E1797" s="4" t="str">
        <x:v>juliaca peru</x:v>
      </x:c>
      <x:c r="F1797" s="10" t="n">
        <x:v>0</x:v>
      </x:c>
      <x:c r="G1797" s="10" t="n">
        <x:v>2</x:v>
      </x:c>
      <x:c r="H1797" s="11" t="n">
        <x:v>0</x:v>
      </x:c>
      <x:c r="I1797" s="12" t="n">
        <x:v>40</x:v>
      </x:c>
      <x:c r="J1797" s="4" t="str">
        <x:v>https://blog.skyairline.com/viaje-a-juliaca/</x:v>
      </x:c>
      <x:c r="K1797" s="10"/>
      <x:c r="L1797" s="10"/>
      <x:c r="M1797" s="11"/>
    </x:row>
    <x:row r="1798" ht="40" customHeight="1">
      <x:c r="A1798" s="4" t="n">
        <x:v>16</x:v>
      </x:c>
      <x:c r="B1798" s="4" t="str">
        <x:v>https://blog.skyairline.com/viaje-a-juliaca/</x:v>
      </x:c>
      <x:c r="C1798" s="4" t="str">
        <x:v>bol</x:v>
      </x:c>
      <x:c r="D1798" s="4" t="n">
        <x:v>3</x:v>
      </x:c>
      <x:c r="E1798" s="4" t="str">
        <x:v>lugares de juliaca</x:v>
      </x:c>
      <x:c r="F1798" s="10" t="n">
        <x:v>0</x:v>
      </x:c>
      <x:c r="G1798" s="10" t="n">
        <x:v>2</x:v>
      </x:c>
      <x:c r="H1798" s="11" t="n">
        <x:v>0</x:v>
      </x:c>
      <x:c r="I1798" s="12" t="n">
        <x:v>7</x:v>
      </x:c>
      <x:c r="J1798" s="4" t="str">
        <x:v>https://blog.skyairline.com/viaje-a-juliaca/</x:v>
      </x:c>
      <x:c r="K1798" s="10"/>
      <x:c r="L1798" s="10"/>
      <x:c r="M1798" s="11"/>
    </x:row>
    <x:row r="1799" ht="40" customHeight="1">
      <x:c r="A1799" s="4" t="n">
        <x:v>16</x:v>
      </x:c>
      <x:c r="B1799" s="4" t="str">
        <x:v>https://blog.skyairline.com/viaje-a-juliaca/</x:v>
      </x:c>
      <x:c r="C1799" s="4" t="str">
        <x:v>bol</x:v>
      </x:c>
      <x:c r="D1799" s="4" t="n">
        <x:v>4</x:v>
      </x:c>
      <x:c r="E1799" s="4" t="str">
        <x:v>que hacer en juliaca</x:v>
      </x:c>
      <x:c r="F1799" s="10" t="n">
        <x:v>0</x:v>
      </x:c>
      <x:c r="G1799" s="10" t="n">
        <x:v>2</x:v>
      </x:c>
      <x:c r="H1799" s="11" t="n">
        <x:v>0</x:v>
      </x:c>
      <x:c r="I1799" s="12" t="n">
        <x:v>8</x:v>
      </x:c>
      <x:c r="J1799" s="4" t="str">
        <x:v>https://blog.skyairline.com/viaje-a-juliaca/</x:v>
      </x:c>
      <x:c r="K1799" s="10"/>
      <x:c r="L1799" s="10"/>
      <x:c r="M1799" s="11"/>
    </x:row>
    <x:row r="1800" ht="40" customHeight="1">
      <x:c r="A1800" s="4" t="n">
        <x:v>16</x:v>
      </x:c>
      <x:c r="B1800" s="4" t="str">
        <x:v>https://blog.skyairline.com/viaje-a-juliaca/</x:v>
      </x:c>
      <x:c r="C1800" s="4" t="str">
        <x:v>bol</x:v>
      </x:c>
      <x:c r="D1800" s="4" t="n">
        <x:v>5</x:v>
      </x:c>
      <x:c r="E1800" s="4" t="str">
        <x:v>que hay en juliaca</x:v>
      </x:c>
      <x:c r="F1800" s="10" t="n">
        <x:v>0</x:v>
      </x:c>
      <x:c r="G1800" s="10" t="n">
        <x:v>2</x:v>
      </x:c>
      <x:c r="H1800" s="11" t="n">
        <x:v>0</x:v>
      </x:c>
      <x:c r="I1800" s="12" t="n">
        <x:v>9</x:v>
      </x:c>
      <x:c r="J1800" s="4" t="str">
        <x:v>https://blog.skyairline.com/viaje-a-juliaca/</x:v>
      </x:c>
      <x:c r="K1800" s="10"/>
      <x:c r="L1800" s="10"/>
      <x:c r="M1800" s="11"/>
    </x:row>
    <x:row r="1801" ht="40" customHeight="1">
      <x:c r="A1801" s="4" t="n">
        <x:v>16</x:v>
      </x:c>
      <x:c r="B1801" s="4" t="str">
        <x:v>https://blog.skyairline.com/viaje-a-juliaca/</x:v>
      </x:c>
      <x:c r="C1801" s="4" t="str">
        <x:v>bra</x:v>
      </x:c>
      <x:c r="D1801" s="4" t="n">
        <x:v>1</x:v>
      </x:c>
      <x:c r="E1801" s="4" t="str">
        <x:v>juliaca</x:v>
      </x:c>
      <x:c r="F1801" s="10" t="n">
        <x:v>0</x:v>
      </x:c>
      <x:c r="G1801" s="10" t="n">
        <x:v>3</x:v>
      </x:c>
      <x:c r="H1801" s="11" t="n">
        <x:v>0</x:v>
      </x:c>
      <x:c r="I1801" s="12" t="n">
        <x:v>49.333333333333336</x:v>
      </x:c>
      <x:c r="J1801" s="4" t="str">
        <x:v>https://blog.skyairline.com/viaje-a-juliaca/</x:v>
      </x:c>
      <x:c r="K1801" s="10" t="n">
        <x:v>0</x:v>
      </x:c>
      <x:c r="L1801" s="10" t="n">
        <x:v>0</x:v>
      </x:c>
      <x:c r="M1801" s="11"/>
    </x:row>
    <x:row r="1802" ht="40" customHeight="1">
      <x:c r="A1802" s="4" t="n">
        <x:v>16</x:v>
      </x:c>
      <x:c r="B1802" s="4" t="str">
        <x:v>https://blog.skyairline.com/viaje-a-juliaca/</x:v>
      </x:c>
      <x:c r="C1802" s="4" t="str">
        <x:v>bra</x:v>
      </x:c>
      <x:c r="D1802" s="4" t="n">
        <x:v>2</x:v>
      </x:c>
      <x:c r="E1802" s="4" t="str">
        <x:v>juliaca peru</x:v>
      </x:c>
      <x:c r="F1802" s="10" t="n">
        <x:v>0</x:v>
      </x:c>
      <x:c r="G1802" s="10" t="n">
        <x:v>1</x:v>
      </x:c>
      <x:c r="H1802" s="11" t="n">
        <x:v>0</x:v>
      </x:c>
      <x:c r="I1802" s="12" t="n">
        <x:v>35</x:v>
      </x:c>
      <x:c r="J1802" s="4" t="str">
        <x:v>https://blog.skyairline.com/viaje-a-juliaca/</x:v>
      </x:c>
      <x:c r="K1802" s="10"/>
      <x:c r="L1802" s="10"/>
      <x:c r="M1802" s="11"/>
    </x:row>
    <x:row r="1803" ht="40" customHeight="1">
      <x:c r="A1803" s="4" t="n">
        <x:v>16</x:v>
      </x:c>
      <x:c r="B1803" s="4" t="str">
        <x:v>https://blog.skyairline.com/viaje-a-juliaca/</x:v>
      </x:c>
      <x:c r="C1803" s="4" t="str">
        <x:v>can</x:v>
      </x:c>
      <x:c r="D1803" s="4" t="n">
        <x:v>1</x:v>
      </x:c>
      <x:c r="E1803" s="4" t="str">
        <x:v>juliaca</x:v>
      </x:c>
      <x:c r="F1803" s="10" t="n">
        <x:v>0</x:v>
      </x:c>
      <x:c r="G1803" s="10" t="n">
        <x:v>3</x:v>
      </x:c>
      <x:c r="H1803" s="11" t="n">
        <x:v>0</x:v>
      </x:c>
      <x:c r="I1803" s="12" t="n">
        <x:v>23.333333333333332</x:v>
      </x:c>
      <x:c r="J1803" s="4" t="str">
        <x:v>https://blog.skyairline.com/viaje-a-juliaca/</x:v>
      </x:c>
      <x:c r="K1803" s="10" t="n">
        <x:v>0</x:v>
      </x:c>
      <x:c r="L1803" s="10" t="n">
        <x:v>0</x:v>
      </x:c>
      <x:c r="M1803" s="11"/>
    </x:row>
    <x:row r="1804" ht="40" customHeight="1">
      <x:c r="A1804" s="4" t="n">
        <x:v>16</x:v>
      </x:c>
      <x:c r="B1804" s="4" t="str">
        <x:v>https://blog.skyairline.com/viaje-a-juliaca/</x:v>
      </x:c>
      <x:c r="C1804" s="4" t="str">
        <x:v>col</x:v>
      </x:c>
      <x:c r="D1804" s="4" t="n">
        <x:v>1</x:v>
      </x:c>
      <x:c r="E1804" s="4" t="str">
        <x:v>juliaca</x:v>
      </x:c>
      <x:c r="F1804" s="10" t="n">
        <x:v>0</x:v>
      </x:c>
      <x:c r="G1804" s="10" t="n">
        <x:v>58</x:v>
      </x:c>
      <x:c r="H1804" s="11" t="n">
        <x:v>0</x:v>
      </x:c>
      <x:c r="I1804" s="12" t="n">
        <x:v>13.172413793103448</x:v>
      </x:c>
      <x:c r="J1804" s="4" t="str">
        <x:v>https://blog.skyairline.com/viaje-a-juliaca/</x:v>
      </x:c>
      <x:c r="K1804" s="10" t="n">
        <x:v>0</x:v>
      </x:c>
      <x:c r="L1804" s="10" t="n">
        <x:v>0</x:v>
      </x:c>
      <x:c r="M1804" s="11"/>
    </x:row>
    <x:row r="1805" ht="40" customHeight="1">
      <x:c r="A1805" s="4" t="n">
        <x:v>16</x:v>
      </x:c>
      <x:c r="B1805" s="4" t="str">
        <x:v>https://blog.skyairline.com/viaje-a-juliaca/</x:v>
      </x:c>
      <x:c r="C1805" s="4" t="str">
        <x:v>col</x:v>
      </x:c>
      <x:c r="D1805" s="4" t="n">
        <x:v>2</x:v>
      </x:c>
      <x:c r="E1805" s="4" t="str">
        <x:v>juliaca peru</x:v>
      </x:c>
      <x:c r="F1805" s="10" t="n">
        <x:v>0</x:v>
      </x:c>
      <x:c r="G1805" s="10" t="n">
        <x:v>2</x:v>
      </x:c>
      <x:c r="H1805" s="11" t="n">
        <x:v>0</x:v>
      </x:c>
      <x:c r="I1805" s="12" t="n">
        <x:v>38.5</x:v>
      </x:c>
      <x:c r="J1805" s="4" t="str">
        <x:v>https://blog.skyairline.com/viaje-a-juliaca/</x:v>
      </x:c>
      <x:c r="K1805" s="10"/>
      <x:c r="L1805" s="10"/>
      <x:c r="M1805" s="11"/>
    </x:row>
    <x:row r="1806" ht="40" customHeight="1">
      <x:c r="A1806" s="4" t="n">
        <x:v>16</x:v>
      </x:c>
      <x:c r="B1806" s="4" t="str">
        <x:v>https://blog.skyairline.com/viaje-a-juliaca/</x:v>
      </x:c>
      <x:c r="C1806" s="4" t="str">
        <x:v>col</x:v>
      </x:c>
      <x:c r="D1806" s="4" t="n">
        <x:v>3</x:v>
      </x:c>
      <x:c r="E1806" s="4" t="str">
        <x:v>juliaca perú</x:v>
      </x:c>
      <x:c r="F1806" s="10" t="n">
        <x:v>0</x:v>
      </x:c>
      <x:c r="G1806" s="10" t="n">
        <x:v>2</x:v>
      </x:c>
      <x:c r="H1806" s="11" t="n">
        <x:v>0</x:v>
      </x:c>
      <x:c r="I1806" s="12" t="n">
        <x:v>20.5</x:v>
      </x:c>
      <x:c r="J1806" s="4" t="str">
        <x:v>https://blog.skyairline.com/viaje-a-juliaca/</x:v>
      </x:c>
      <x:c r="K1806" s="10"/>
      <x:c r="L1806" s="10"/>
      <x:c r="M1806" s="11"/>
    </x:row>
    <x:row r="1807" ht="40" customHeight="1">
      <x:c r="A1807" s="4" t="n">
        <x:v>16</x:v>
      </x:c>
      <x:c r="B1807" s="4" t="str">
        <x:v>https://blog.skyairline.com/viaje-a-juliaca/</x:v>
      </x:c>
      <x:c r="C1807" s="4" t="str">
        <x:v>col</x:v>
      </x:c>
      <x:c r="D1807" s="4" t="n">
        <x:v>4</x:v>
      </x:c>
      <x:c r="E1807" s="4" t="str">
        <x:v>que hacer en juliaca</x:v>
      </x:c>
      <x:c r="F1807" s="10" t="n">
        <x:v>0</x:v>
      </x:c>
      <x:c r="G1807" s="10" t="n">
        <x:v>2</x:v>
      </x:c>
      <x:c r="H1807" s="11" t="n">
        <x:v>0</x:v>
      </x:c>
      <x:c r="I1807" s="12" t="n">
        <x:v>9.5</x:v>
      </x:c>
      <x:c r="J1807" s="4" t="str">
        <x:v>https://blog.skyairline.com/viaje-a-juliaca/</x:v>
      </x:c>
      <x:c r="K1807" s="10"/>
      <x:c r="L1807" s="10"/>
      <x:c r="M1807" s="11"/>
    </x:row>
    <x:row r="1808" ht="40" customHeight="1">
      <x:c r="A1808" s="4" t="n">
        <x:v>16</x:v>
      </x:c>
      <x:c r="B1808" s="4" t="str">
        <x:v>https://blog.skyairline.com/viaje-a-juliaca/</x:v>
      </x:c>
      <x:c r="C1808" s="4" t="str">
        <x:v>col</x:v>
      </x:c>
      <x:c r="D1808" s="4" t="n">
        <x:v>5</x:v>
      </x:c>
      <x:c r="E1808" s="4" t="str">
        <x:v>ciudad de juliaca</x:v>
      </x:c>
      <x:c r="F1808" s="10" t="n">
        <x:v>0</x:v>
      </x:c>
      <x:c r="G1808" s="10" t="n">
        <x:v>1</x:v>
      </x:c>
      <x:c r="H1808" s="11" t="n">
        <x:v>0</x:v>
      </x:c>
      <x:c r="I1808" s="12" t="n">
        <x:v>38</x:v>
      </x:c>
      <x:c r="J1808" s="4" t="str">
        <x:v>https://blog.skyairline.com/viaje-a-juliaca/</x:v>
      </x:c>
      <x:c r="K1808" s="10"/>
      <x:c r="L1808" s="10"/>
      <x:c r="M1808" s="11"/>
    </x:row>
    <x:row r="1809" ht="40" customHeight="1">
      <x:c r="A1809" s="4" t="n">
        <x:v>16</x:v>
      </x:c>
      <x:c r="B1809" s="4" t="str">
        <x:v>https://blog.skyairline.com/viaje-a-juliaca/</x:v>
      </x:c>
      <x:c r="C1809" s="4" t="str">
        <x:v>cri</x:v>
      </x:c>
      <x:c r="D1809" s="4" t="n">
        <x:v>1</x:v>
      </x:c>
      <x:c r="E1809" s="4" t="str">
        <x:v>juliaca</x:v>
      </x:c>
      <x:c r="F1809" s="10" t="n">
        <x:v>0</x:v>
      </x:c>
      <x:c r="G1809" s="10" t="n">
        <x:v>2</x:v>
      </x:c>
      <x:c r="H1809" s="11" t="n">
        <x:v>0</x:v>
      </x:c>
      <x:c r="I1809" s="12" t="n">
        <x:v>10</x:v>
      </x:c>
      <x:c r="J1809" s="4" t="str">
        <x:v>https://blog.skyairline.com/viaje-a-juliaca/</x:v>
      </x:c>
      <x:c r="K1809" s="10" t="n">
        <x:v>0</x:v>
      </x:c>
      <x:c r="L1809" s="10" t="n">
        <x:v>0</x:v>
      </x:c>
      <x:c r="M1809" s="11"/>
    </x:row>
    <x:row r="1810" ht="40" customHeight="1">
      <x:c r="A1810" s="4" t="n">
        <x:v>16</x:v>
      </x:c>
      <x:c r="B1810" s="4" t="str">
        <x:v>https://blog.skyairline.com/viaje-a-juliaca/</x:v>
      </x:c>
      <x:c r="C1810" s="4" t="str">
        <x:v>cub</x:v>
      </x:c>
      <x:c r="D1810" s="4" t="n">
        <x:v>1</x:v>
      </x:c>
      <x:c r="E1810" s="4" t="str">
        <x:v>juliaca</x:v>
      </x:c>
      <x:c r="F1810" s="10" t="n">
        <x:v>0</x:v>
      </x:c>
      <x:c r="G1810" s="10" t="n">
        <x:v>1</x:v>
      </x:c>
      <x:c r="H1810" s="11" t="n">
        <x:v>0</x:v>
      </x:c>
      <x:c r="I1810" s="12" t="n">
        <x:v>10</x:v>
      </x:c>
      <x:c r="J1810" s="4" t="str">
        <x:v>https://blog.skyairline.com/viaje-a-juliaca/</x:v>
      </x:c>
      <x:c r="K1810" s="10" t="n">
        <x:v>0</x:v>
      </x:c>
      <x:c r="L1810" s="10" t="n">
        <x:v>0</x:v>
      </x:c>
      <x:c r="M1810" s="11"/>
    </x:row>
    <x:row r="1811" ht="40" customHeight="1">
      <x:c r="A1811" s="4" t="n">
        <x:v>16</x:v>
      </x:c>
      <x:c r="B1811" s="4" t="str">
        <x:v>https://blog.skyairline.com/viaje-a-juliaca/</x:v>
      </x:c>
      <x:c r="C1811" s="4" t="str">
        <x:v>deu</x:v>
      </x:c>
      <x:c r="D1811" s="4" t="n">
        <x:v>1</x:v>
      </x:c>
      <x:c r="E1811" s="4" t="str">
        <x:v>atractivos turisticos de juliaca</x:v>
      </x:c>
      <x:c r="F1811" s="10" t="n">
        <x:v>0</x:v>
      </x:c>
      <x:c r="G1811" s="10" t="n">
        <x:v>2</x:v>
      </x:c>
      <x:c r="H1811" s="11" t="n">
        <x:v>0</x:v>
      </x:c>
      <x:c r="I1811" s="12" t="n">
        <x:v>11</x:v>
      </x:c>
      <x:c r="J1811" s="4" t="str">
        <x:v>https://blog.skyairline.com/viaje-a-juliaca/</x:v>
      </x:c>
      <x:c r="K1811" s="10" t="n">
        <x:v>0</x:v>
      </x:c>
      <x:c r="L1811" s="10" t="n">
        <x:v>0</x:v>
      </x:c>
      <x:c r="M1811" s="11"/>
    </x:row>
    <x:row r="1812" ht="40" customHeight="1">
      <x:c r="A1812" s="4" t="n">
        <x:v>16</x:v>
      </x:c>
      <x:c r="B1812" s="4" t="str">
        <x:v>https://blog.skyairline.com/viaje-a-juliaca/</x:v>
      </x:c>
      <x:c r="C1812" s="4" t="str">
        <x:v>deu</x:v>
      </x:c>
      <x:c r="D1812" s="4" t="n">
        <x:v>2</x:v>
      </x:c>
      <x:c r="E1812" s="4" t="str">
        <x:v>juliaca</x:v>
      </x:c>
      <x:c r="F1812" s="10" t="n">
        <x:v>0</x:v>
      </x:c>
      <x:c r="G1812" s="10" t="n">
        <x:v>1</x:v>
      </x:c>
      <x:c r="H1812" s="11" t="n">
        <x:v>0</x:v>
      </x:c>
      <x:c r="I1812" s="12" t="n">
        <x:v>23</x:v>
      </x:c>
      <x:c r="J1812" s="4" t="str">
        <x:v>https://blog.skyairline.com/viaje-a-juliaca/</x:v>
      </x:c>
      <x:c r="K1812" s="10"/>
      <x:c r="L1812" s="10"/>
      <x:c r="M1812" s="11"/>
    </x:row>
    <x:row r="1813" ht="40" customHeight="1">
      <x:c r="A1813" s="4" t="n">
        <x:v>16</x:v>
      </x:c>
      <x:c r="B1813" s="4" t="str">
        <x:v>https://blog.skyairline.com/viaje-a-juliaca/</x:v>
      </x:c>
      <x:c r="C1813" s="4" t="str">
        <x:v>dom</x:v>
      </x:c>
      <x:c r="D1813" s="4" t="n">
        <x:v>1</x:v>
      </x:c>
      <x:c r="E1813" s="4" t="str">
        <x:v>juliaca</x:v>
      </x:c>
      <x:c r="F1813" s="10" t="n">
        <x:v>0</x:v>
      </x:c>
      <x:c r="G1813" s="10" t="n">
        <x:v>5</x:v>
      </x:c>
      <x:c r="H1813" s="11" t="n">
        <x:v>0</x:v>
      </x:c>
      <x:c r="I1813" s="12" t="n">
        <x:v>10.6</x:v>
      </x:c>
      <x:c r="J1813" s="4" t="str">
        <x:v>https://blog.skyairline.com/viaje-a-juliaca/</x:v>
      </x:c>
      <x:c r="K1813" s="10" t="n">
        <x:v>0</x:v>
      </x:c>
      <x:c r="L1813" s="10" t="n">
        <x:v>0</x:v>
      </x:c>
      <x:c r="M1813" s="11"/>
    </x:row>
    <x:row r="1814" ht="40" customHeight="1">
      <x:c r="A1814" s="4" t="n">
        <x:v>16</x:v>
      </x:c>
      <x:c r="B1814" s="4" t="str">
        <x:v>https://blog.skyairline.com/viaje-a-juliaca/</x:v>
      </x:c>
      <x:c r="C1814" s="4" t="str">
        <x:v>dom</x:v>
      </x:c>
      <x:c r="D1814" s="4" t="n">
        <x:v>2</x:v>
      </x:c>
      <x:c r="E1814" s="4" t="str">
        <x:v>que hacer en juliaca</x:v>
      </x:c>
      <x:c r="F1814" s="10" t="n">
        <x:v>0</x:v>
      </x:c>
      <x:c r="G1814" s="10" t="n">
        <x:v>1</x:v>
      </x:c>
      <x:c r="H1814" s="11" t="n">
        <x:v>0</x:v>
      </x:c>
      <x:c r="I1814" s="12" t="n">
        <x:v>5</x:v>
      </x:c>
      <x:c r="J1814" s="4" t="str">
        <x:v>https://blog.skyairline.com/viaje-a-juliaca/</x:v>
      </x:c>
      <x:c r="K1814" s="10"/>
      <x:c r="L1814" s="10"/>
      <x:c r="M1814" s="11"/>
    </x:row>
    <x:row r="1815" ht="40" customHeight="1">
      <x:c r="A1815" s="4" t="n">
        <x:v>16</x:v>
      </x:c>
      <x:c r="B1815" s="4" t="str">
        <x:v>https://blog.skyairline.com/viaje-a-juliaca/</x:v>
      </x:c>
      <x:c r="C1815" s="4" t="str">
        <x:v>dza</x:v>
      </x:c>
      <x:c r="D1815" s="4" t="n">
        <x:v>1</x:v>
      </x:c>
      <x:c r="E1815" s="4" t="str">
        <x:v>juliaca</x:v>
      </x:c>
      <x:c r="F1815" s="10" t="n">
        <x:v>0</x:v>
      </x:c>
      <x:c r="G1815" s="10" t="n">
        <x:v>1</x:v>
      </x:c>
      <x:c r="H1815" s="11" t="n">
        <x:v>0</x:v>
      </x:c>
      <x:c r="I1815" s="12" t="n">
        <x:v>28</x:v>
      </x:c>
      <x:c r="J1815" s="4" t="str">
        <x:v>https://blog.skyairline.com/viaje-a-juliaca/</x:v>
      </x:c>
      <x:c r="K1815" s="10" t="n">
        <x:v>0</x:v>
      </x:c>
      <x:c r="L1815" s="10" t="n">
        <x:v>0</x:v>
      </x:c>
      <x:c r="M1815" s="11"/>
    </x:row>
    <x:row r="1816" ht="40" customHeight="1">
      <x:c r="A1816" s="4" t="n">
        <x:v>16</x:v>
      </x:c>
      <x:c r="B1816" s="4" t="str">
        <x:v>https://blog.skyairline.com/viaje-a-juliaca/</x:v>
      </x:c>
      <x:c r="C1816" s="4" t="str">
        <x:v>ecu</x:v>
      </x:c>
      <x:c r="D1816" s="4" t="n">
        <x:v>1</x:v>
      </x:c>
      <x:c r="E1816" s="4" t="str">
        <x:v>juliaca</x:v>
      </x:c>
      <x:c r="F1816" s="10" t="n">
        <x:v>0</x:v>
      </x:c>
      <x:c r="G1816" s="10" t="n">
        <x:v>51</x:v>
      </x:c>
      <x:c r="H1816" s="11" t="n">
        <x:v>0</x:v>
      </x:c>
      <x:c r="I1816" s="12" t="n">
        <x:v>11.196078431372548</x:v>
      </x:c>
      <x:c r="J1816" s="4" t="str">
        <x:v>https://blog.skyairline.com/viaje-a-juliaca/</x:v>
      </x:c>
      <x:c r="K1816" s="10" t="n">
        <x:v>0</x:v>
      </x:c>
      <x:c r="L1816" s="10" t="n">
        <x:v>0</x:v>
      </x:c>
      <x:c r="M1816" s="11"/>
    </x:row>
    <x:row r="1817" ht="40" customHeight="1">
      <x:c r="A1817" s="4" t="n">
        <x:v>16</x:v>
      </x:c>
      <x:c r="B1817" s="4" t="str">
        <x:v>https://blog.skyairline.com/viaje-a-juliaca/</x:v>
      </x:c>
      <x:c r="C1817" s="4" t="str">
        <x:v>ecu</x:v>
      </x:c>
      <x:c r="D1817" s="4" t="n">
        <x:v>2</x:v>
      </x:c>
      <x:c r="E1817" s="4" t="str">
        <x:v>juliaca peru</x:v>
      </x:c>
      <x:c r="F1817" s="10" t="n">
        <x:v>0</x:v>
      </x:c>
      <x:c r="G1817" s="10" t="n">
        <x:v>1</x:v>
      </x:c>
      <x:c r="H1817" s="11" t="n">
        <x:v>0</x:v>
      </x:c>
      <x:c r="I1817" s="12" t="n">
        <x:v>4</x:v>
      </x:c>
      <x:c r="J1817" s="4" t="str">
        <x:v>https://blog.skyairline.com/viaje-a-juliaca/</x:v>
      </x:c>
      <x:c r="K1817" s="10"/>
      <x:c r="L1817" s="10"/>
      <x:c r="M1817" s="11"/>
    </x:row>
    <x:row r="1818" ht="40" customHeight="1">
      <x:c r="A1818" s="4" t="n">
        <x:v>16</x:v>
      </x:c>
      <x:c r="B1818" s="4" t="str">
        <x:v>https://blog.skyairline.com/viaje-a-juliaca/</x:v>
      </x:c>
      <x:c r="C1818" s="4" t="str">
        <x:v>ecu</x:v>
      </x:c>
      <x:c r="D1818" s="4" t="n">
        <x:v>3</x:v>
      </x:c>
      <x:c r="E1818" s="4" t="str">
        <x:v>juliacs</x:v>
      </x:c>
      <x:c r="F1818" s="10" t="n">
        <x:v>0</x:v>
      </x:c>
      <x:c r="G1818" s="10" t="n">
        <x:v>1</x:v>
      </x:c>
      <x:c r="H1818" s="11" t="n">
        <x:v>0</x:v>
      </x:c>
      <x:c r="I1818" s="12" t="n">
        <x:v>13</x:v>
      </x:c>
      <x:c r="J1818" s="4" t="str">
        <x:v>https://blog.skyairline.com/viaje-a-juliaca/</x:v>
      </x:c>
      <x:c r="K1818" s="10"/>
      <x:c r="L1818" s="10"/>
      <x:c r="M1818" s="11"/>
    </x:row>
    <x:row r="1819" ht="40" customHeight="1">
      <x:c r="A1819" s="4" t="n">
        <x:v>16</x:v>
      </x:c>
      <x:c r="B1819" s="4" t="str">
        <x:v>https://blog.skyairline.com/viaje-a-juliaca/</x:v>
      </x:c>
      <x:c r="C1819" s="4" t="str">
        <x:v>ecu</x:v>
      </x:c>
      <x:c r="D1819" s="4" t="n">
        <x:v>4</x:v>
      </x:c>
      <x:c r="E1819" s="4" t="str">
        <x:v>julica</x:v>
      </x:c>
      <x:c r="F1819" s="10" t="n">
        <x:v>0</x:v>
      </x:c>
      <x:c r="G1819" s="10" t="n">
        <x:v>1</x:v>
      </x:c>
      <x:c r="H1819" s="11" t="n">
        <x:v>0</x:v>
      </x:c>
      <x:c r="I1819" s="12" t="n">
        <x:v>13</x:v>
      </x:c>
      <x:c r="J1819" s="4" t="str">
        <x:v>https://blog.skyairline.com/viaje-a-juliaca/</x:v>
      </x:c>
      <x:c r="K1819" s="10"/>
      <x:c r="L1819" s="10"/>
      <x:c r="M1819" s="11"/>
    </x:row>
    <x:row r="1820" ht="40" customHeight="1">
      <x:c r="A1820" s="4" t="n">
        <x:v>16</x:v>
      </x:c>
      <x:c r="B1820" s="4" t="str">
        <x:v>https://blog.skyairline.com/viaje-a-juliaca/</x:v>
      </x:c>
      <x:c r="C1820" s="4" t="str">
        <x:v>ecu</x:v>
      </x:c>
      <x:c r="D1820" s="4" t="n">
        <x:v>5</x:v>
      </x:c>
      <x:c r="E1820" s="4" t="str">
        <x:v>lugares turisticos en juliaca</x:v>
      </x:c>
      <x:c r="F1820" s="10" t="n">
        <x:v>0</x:v>
      </x:c>
      <x:c r="G1820" s="10" t="n">
        <x:v>1</x:v>
      </x:c>
      <x:c r="H1820" s="11" t="n">
        <x:v>0</x:v>
      </x:c>
      <x:c r="I1820" s="12" t="n">
        <x:v>8</x:v>
      </x:c>
      <x:c r="J1820" s="4" t="str">
        <x:v>https://blog.skyairline.com/viaje-a-juliaca/</x:v>
      </x:c>
      <x:c r="K1820" s="10"/>
      <x:c r="L1820" s="10"/>
      <x:c r="M1820" s="11"/>
    </x:row>
    <x:row r="1821" ht="40" customHeight="1">
      <x:c r="A1821" s="4" t="n">
        <x:v>16</x:v>
      </x:c>
      <x:c r="B1821" s="4" t="str">
        <x:v>https://blog.skyairline.com/viaje-a-juliaca/</x:v>
      </x:c>
      <x:c r="C1821" s="4" t="str">
        <x:v>esp</x:v>
      </x:c>
      <x:c r="D1821" s="4" t="n">
        <x:v>1</x:v>
      </x:c>
      <x:c r="E1821" s="4" t="str">
        <x:v>juliaca</x:v>
      </x:c>
      <x:c r="F1821" s="10" t="n">
        <x:v>0</x:v>
      </x:c>
      <x:c r="G1821" s="10" t="n">
        <x:v>21</x:v>
      </x:c>
      <x:c r="H1821" s="11" t="n">
        <x:v>0</x:v>
      </x:c>
      <x:c r="I1821" s="12" t="n">
        <x:v>27.61904761904762</x:v>
      </x:c>
      <x:c r="J1821" s="4" t="str">
        <x:v>https://blog.skyairline.com/viaje-a-juliaca/</x:v>
      </x:c>
      <x:c r="K1821" s="10" t="n">
        <x:v>0</x:v>
      </x:c>
      <x:c r="L1821" s="10" t="n">
        <x:v>0</x:v>
      </x:c>
      <x:c r="M1821" s="11"/>
    </x:row>
    <x:row r="1822" ht="40" customHeight="1">
      <x:c r="A1822" s="4" t="n">
        <x:v>16</x:v>
      </x:c>
      <x:c r="B1822" s="4" t="str">
        <x:v>https://blog.skyairline.com/viaje-a-juliaca/</x:v>
      </x:c>
      <x:c r="C1822" s="4" t="str">
        <x:v>esp</x:v>
      </x:c>
      <x:c r="D1822" s="4" t="n">
        <x:v>2</x:v>
      </x:c>
      <x:c r="E1822" s="4" t="str">
        <x:v>juliaca peru</x:v>
      </x:c>
      <x:c r="F1822" s="10" t="n">
        <x:v>0</x:v>
      </x:c>
      <x:c r="G1822" s="10" t="n">
        <x:v>13</x:v>
      </x:c>
      <x:c r="H1822" s="11" t="n">
        <x:v>0</x:v>
      </x:c>
      <x:c r="I1822" s="12" t="n">
        <x:v>36.76923076923077</x:v>
      </x:c>
      <x:c r="J1822" s="4" t="str">
        <x:v>https://blog.skyairline.com/viaje-a-juliaca/</x:v>
      </x:c>
      <x:c r="K1822" s="10"/>
      <x:c r="L1822" s="10"/>
      <x:c r="M1822" s="11"/>
    </x:row>
    <x:row r="1823" ht="40" customHeight="1">
      <x:c r="A1823" s="4" t="n">
        <x:v>16</x:v>
      </x:c>
      <x:c r="B1823" s="4" t="str">
        <x:v>https://blog.skyairline.com/viaje-a-juliaca/</x:v>
      </x:c>
      <x:c r="C1823" s="4" t="str">
        <x:v>esp</x:v>
      </x:c>
      <x:c r="D1823" s="4" t="n">
        <x:v>3</x:v>
      </x:c>
      <x:c r="E1823" s="4" t="str">
        <x:v>que ver en juliaca</x:v>
      </x:c>
      <x:c r="F1823" s="10" t="n">
        <x:v>0</x:v>
      </x:c>
      <x:c r="G1823" s="10" t="n">
        <x:v>4</x:v>
      </x:c>
      <x:c r="H1823" s="11" t="n">
        <x:v>0</x:v>
      </x:c>
      <x:c r="I1823" s="12" t="n">
        <x:v>11.75</x:v>
      </x:c>
      <x:c r="J1823" s="4" t="str">
        <x:v>https://blog.skyairline.com/viaje-a-juliaca/</x:v>
      </x:c>
      <x:c r="K1823" s="10"/>
      <x:c r="L1823" s="10"/>
      <x:c r="M1823" s="11"/>
    </x:row>
    <x:row r="1824" ht="40" customHeight="1">
      <x:c r="A1824" s="4" t="n">
        <x:v>16</x:v>
      </x:c>
      <x:c r="B1824" s="4" t="str">
        <x:v>https://blog.skyairline.com/viaje-a-juliaca/</x:v>
      </x:c>
      <x:c r="C1824" s="4" t="str">
        <x:v>esp</x:v>
      </x:c>
      <x:c r="D1824" s="4" t="n">
        <x:v>4</x:v>
      </x:c>
      <x:c r="E1824" s="4" t="str">
        <x:v>juliaca puno</x:v>
      </x:c>
      <x:c r="F1824" s="10" t="n">
        <x:v>0</x:v>
      </x:c>
      <x:c r="G1824" s="10" t="n">
        <x:v>3</x:v>
      </x:c>
      <x:c r="H1824" s="11" t="n">
        <x:v>0</x:v>
      </x:c>
      <x:c r="I1824" s="12" t="n">
        <x:v>56.666666666666664</x:v>
      </x:c>
      <x:c r="J1824" s="4" t="str">
        <x:v>https://blog.skyairline.com/viaje-a-juliaca/</x:v>
      </x:c>
      <x:c r="K1824" s="10"/>
      <x:c r="L1824" s="10"/>
      <x:c r="M1824" s="11"/>
    </x:row>
    <x:row r="1825" ht="40" customHeight="1">
      <x:c r="A1825" s="4" t="n">
        <x:v>16</x:v>
      </x:c>
      <x:c r="B1825" s="4" t="str">
        <x:v>https://blog.skyairline.com/viaje-a-juliaca/</x:v>
      </x:c>
      <x:c r="C1825" s="4" t="str">
        <x:v>esp</x:v>
      </x:c>
      <x:c r="D1825" s="4" t="n">
        <x:v>5</x:v>
      </x:c>
      <x:c r="E1825" s="4" t="str">
        <x:v>juliaca, peru</x:v>
      </x:c>
      <x:c r="F1825" s="10" t="n">
        <x:v>0</x:v>
      </x:c>
      <x:c r="G1825" s="10" t="n">
        <x:v>1</x:v>
      </x:c>
      <x:c r="H1825" s="11" t="n">
        <x:v>0</x:v>
      </x:c>
      <x:c r="I1825" s="12" t="n">
        <x:v>42</x:v>
      </x:c>
      <x:c r="J1825" s="4" t="str">
        <x:v>https://blog.skyairline.com/viaje-a-juliaca/</x:v>
      </x:c>
      <x:c r="K1825" s="10"/>
      <x:c r="L1825" s="10"/>
      <x:c r="M1825" s="11"/>
    </x:row>
    <x:row r="1826" ht="40" customHeight="1">
      <x:c r="A1826" s="4" t="n">
        <x:v>16</x:v>
      </x:c>
      <x:c r="B1826" s="4" t="str">
        <x:v>https://blog.skyairline.com/viaje-a-juliaca/</x:v>
      </x:c>
      <x:c r="C1826" s="4" t="str">
        <x:v>gbr</x:v>
      </x:c>
      <x:c r="D1826" s="4" t="n">
        <x:v>1</x:v>
      </x:c>
      <x:c r="E1826" s="4" t="str">
        <x:v>juliaca</x:v>
      </x:c>
      <x:c r="F1826" s="10" t="n">
        <x:v>0</x:v>
      </x:c>
      <x:c r="G1826" s="10" t="n">
        <x:v>2</x:v>
      </x:c>
      <x:c r="H1826" s="11" t="n">
        <x:v>0</x:v>
      </x:c>
      <x:c r="I1826" s="12" t="n">
        <x:v>24</x:v>
      </x:c>
      <x:c r="J1826" s="4" t="str">
        <x:v>https://blog.skyairline.com/viaje-a-juliaca/</x:v>
      </x:c>
      <x:c r="K1826" s="10" t="n">
        <x:v>0</x:v>
      </x:c>
      <x:c r="L1826" s="10" t="n">
        <x:v>0</x:v>
      </x:c>
      <x:c r="M1826" s="11"/>
    </x:row>
    <x:row r="1827" ht="40" customHeight="1">
      <x:c r="A1827" s="4" t="n">
        <x:v>16</x:v>
      </x:c>
      <x:c r="B1827" s="4" t="str">
        <x:v>https://blog.skyairline.com/viaje-a-juliaca/</x:v>
      </x:c>
      <x:c r="C1827" s="4" t="str">
        <x:v>gbr</x:v>
      </x:c>
      <x:c r="D1827" s="4" t="n">
        <x:v>2</x:v>
      </x:c>
      <x:c r="E1827" s="4" t="str">
        <x:v>juliaca turismo</x:v>
      </x:c>
      <x:c r="F1827" s="10" t="n">
        <x:v>0</x:v>
      </x:c>
      <x:c r="G1827" s="10" t="n">
        <x:v>2</x:v>
      </x:c>
      <x:c r="H1827" s="11" t="n">
        <x:v>0</x:v>
      </x:c>
      <x:c r="I1827" s="12" t="n">
        <x:v>3</x:v>
      </x:c>
      <x:c r="J1827" s="4" t="str">
        <x:v>https://blog.skyairline.com/viaje-a-juliaca/</x:v>
      </x:c>
      <x:c r="K1827" s="10"/>
      <x:c r="L1827" s="10"/>
      <x:c r="M1827" s="11"/>
    </x:row>
    <x:row r="1828" ht="40" customHeight="1">
      <x:c r="A1828" s="4" t="n">
        <x:v>16</x:v>
      </x:c>
      <x:c r="B1828" s="4" t="str">
        <x:v>https://blog.skyairline.com/viaje-a-juliaca/</x:v>
      </x:c>
      <x:c r="C1828" s="4" t="str">
        <x:v>gbr</x:v>
      </x:c>
      <x:c r="D1828" s="4" t="n">
        <x:v>3</x:v>
      </x:c>
      <x:c r="E1828" s="4" t="str">
        <x:v>lugares turísticos de juliaca</x:v>
      </x:c>
      <x:c r="F1828" s="10" t="n">
        <x:v>0</x:v>
      </x:c>
      <x:c r="G1828" s="10" t="n">
        <x:v>1</x:v>
      </x:c>
      <x:c r="H1828" s="11" t="n">
        <x:v>0</x:v>
      </x:c>
      <x:c r="I1828" s="12" t="n">
        <x:v>7</x:v>
      </x:c>
      <x:c r="J1828" s="4" t="str">
        <x:v>https://blog.skyairline.com/viaje-a-juliaca/</x:v>
      </x:c>
      <x:c r="K1828" s="10"/>
      <x:c r="L1828" s="10"/>
      <x:c r="M1828" s="11"/>
    </x:row>
    <x:row r="1829" ht="40" customHeight="1">
      <x:c r="A1829" s="4" t="n">
        <x:v>16</x:v>
      </x:c>
      <x:c r="B1829" s="4" t="str">
        <x:v>https://blog.skyairline.com/viaje-a-juliaca/</x:v>
      </x:c>
      <x:c r="C1829" s="4" t="str">
        <x:v>jpn</x:v>
      </x:c>
      <x:c r="D1829" s="4" t="n">
        <x:v>1</x:v>
      </x:c>
      <x:c r="E1829" s="4" t="str">
        <x:v>comida tipica de juliaca</x:v>
      </x:c>
      <x:c r="F1829" s="10" t="n">
        <x:v>0</x:v>
      </x:c>
      <x:c r="G1829" s="10" t="n">
        <x:v>1</x:v>
      </x:c>
      <x:c r="H1829" s="11" t="n">
        <x:v>0</x:v>
      </x:c>
      <x:c r="I1829" s="12" t="n">
        <x:v>9</x:v>
      </x:c>
      <x:c r="J1829" s="4" t="str">
        <x:v>https://blog.skyairline.com/viaje-a-juliaca/</x:v>
      </x:c>
      <x:c r="K1829" s="10" t="n">
        <x:v>0</x:v>
      </x:c>
      <x:c r="L1829" s="10" t="n">
        <x:v>0</x:v>
      </x:c>
      <x:c r="M1829" s="11"/>
    </x:row>
    <x:row r="1830" ht="40" customHeight="1">
      <x:c r="A1830" s="4" t="n">
        <x:v>16</x:v>
      </x:c>
      <x:c r="B1830" s="4" t="str">
        <x:v>https://blog.skyairline.com/viaje-a-juliaca/</x:v>
      </x:c>
      <x:c r="C1830" s="4" t="str">
        <x:v>mex</x:v>
      </x:c>
      <x:c r="D1830" s="4" t="n">
        <x:v>1</x:v>
      </x:c>
      <x:c r="E1830" s="4" t="str">
        <x:v>juliaca</x:v>
      </x:c>
      <x:c r="F1830" s="10" t="n">
        <x:v>0</x:v>
      </x:c>
      <x:c r="G1830" s="10" t="n">
        <x:v>26</x:v>
      </x:c>
      <x:c r="H1830" s="11" t="n">
        <x:v>0</x:v>
      </x:c>
      <x:c r="I1830" s="12" t="n">
        <x:v>12.461538461538462</x:v>
      </x:c>
      <x:c r="J1830" s="4" t="str">
        <x:v>https://blog.skyairline.com/viaje-a-juliaca/</x:v>
      </x:c>
      <x:c r="K1830" s="10" t="n">
        <x:v>0</x:v>
      </x:c>
      <x:c r="L1830" s="10" t="n">
        <x:v>0</x:v>
      </x:c>
      <x:c r="M1830" s="11"/>
    </x:row>
    <x:row r="1831" ht="40" customHeight="1">
      <x:c r="A1831" s="4" t="n">
        <x:v>16</x:v>
      </x:c>
      <x:c r="B1831" s="4" t="str">
        <x:v>https://blog.skyairline.com/viaje-a-juliaca/</x:v>
      </x:c>
      <x:c r="C1831" s="4" t="str">
        <x:v>mex</x:v>
      </x:c>
      <x:c r="D1831" s="4" t="n">
        <x:v>2</x:v>
      </x:c>
      <x:c r="E1831" s="4" t="str">
        <x:v>ciudad de juliaca</x:v>
      </x:c>
      <x:c r="F1831" s="10" t="n">
        <x:v>0</x:v>
      </x:c>
      <x:c r="G1831" s="10" t="n">
        <x:v>1</x:v>
      </x:c>
      <x:c r="H1831" s="11" t="n">
        <x:v>0</x:v>
      </x:c>
      <x:c r="I1831" s="12" t="n">
        <x:v>42</x:v>
      </x:c>
      <x:c r="J1831" s="4" t="str">
        <x:v>https://blog.skyairline.com/viaje-a-juliaca/</x:v>
      </x:c>
      <x:c r="K1831" s="10"/>
      <x:c r="L1831" s="10"/>
      <x:c r="M1831" s="11"/>
    </x:row>
    <x:row r="1832" ht="40" customHeight="1">
      <x:c r="A1832" s="4" t="n">
        <x:v>16</x:v>
      </x:c>
      <x:c r="B1832" s="4" t="str">
        <x:v>https://blog.skyairline.com/viaje-a-juliaca/</x:v>
      </x:c>
      <x:c r="C1832" s="4" t="str">
        <x:v>mex</x:v>
      </x:c>
      <x:c r="D1832" s="4" t="n">
        <x:v>3</x:v>
      </x:c>
      <x:c r="E1832" s="4" t="str">
        <x:v>juliaca peru</x:v>
      </x:c>
      <x:c r="F1832" s="10" t="n">
        <x:v>0</x:v>
      </x:c>
      <x:c r="G1832" s="10" t="n">
        <x:v>1</x:v>
      </x:c>
      <x:c r="H1832" s="11" t="n">
        <x:v>0</x:v>
      </x:c>
      <x:c r="I1832" s="12" t="n">
        <x:v>39</x:v>
      </x:c>
      <x:c r="J1832" s="4" t="str">
        <x:v>https://blog.skyairline.com/viaje-a-juliaca/</x:v>
      </x:c>
      <x:c r="K1832" s="10"/>
      <x:c r="L1832" s="10"/>
      <x:c r="M1832" s="11"/>
    </x:row>
    <x:row r="1833" ht="40" customHeight="1">
      <x:c r="A1833" s="4" t="n">
        <x:v>16</x:v>
      </x:c>
      <x:c r="B1833" s="4" t="str">
        <x:v>https://blog.skyairline.com/viaje-a-juliaca/</x:v>
      </x:c>
      <x:c r="C1833" s="4" t="str">
        <x:v>mex</x:v>
      </x:c>
      <x:c r="D1833" s="4" t="n">
        <x:v>4</x:v>
      </x:c>
      <x:c r="E1833" s="4" t="str">
        <x:v>juliaca turismo</x:v>
      </x:c>
      <x:c r="F1833" s="10" t="n">
        <x:v>0</x:v>
      </x:c>
      <x:c r="G1833" s="10" t="n">
        <x:v>1</x:v>
      </x:c>
      <x:c r="H1833" s="11" t="n">
        <x:v>0</x:v>
      </x:c>
      <x:c r="I1833" s="12" t="n">
        <x:v>1</x:v>
      </x:c>
      <x:c r="J1833" s="4" t="str">
        <x:v>https://blog.skyairline.com/viaje-a-juliaca/</x:v>
      </x:c>
      <x:c r="K1833" s="10"/>
      <x:c r="L1833" s="10"/>
      <x:c r="M1833" s="11"/>
    </x:row>
    <x:row r="1834" ht="40" customHeight="1">
      <x:c r="A1834" s="4" t="n">
        <x:v>16</x:v>
      </x:c>
      <x:c r="B1834" s="4" t="str">
        <x:v>https://blog.skyairline.com/viaje-a-juliaca/</x:v>
      </x:c>
      <x:c r="C1834" s="4" t="str">
        <x:v>mex</x:v>
      </x:c>
      <x:c r="D1834" s="4" t="n">
        <x:v>5</x:v>
      </x:c>
      <x:c r="E1834" s="4" t="str">
        <x:v>julica</x:v>
      </x:c>
      <x:c r="F1834" s="10" t="n">
        <x:v>0</x:v>
      </x:c>
      <x:c r="G1834" s="10" t="n">
        <x:v>1</x:v>
      </x:c>
      <x:c r="H1834" s="11" t="n">
        <x:v>0</x:v>
      </x:c>
      <x:c r="I1834" s="12" t="n">
        <x:v>15</x:v>
      </x:c>
      <x:c r="J1834" s="4" t="str">
        <x:v>https://blog.skyairline.com/viaje-a-juliaca/</x:v>
      </x:c>
      <x:c r="K1834" s="10"/>
      <x:c r="L1834" s="10"/>
      <x:c r="M1834" s="11"/>
    </x:row>
    <x:row r="1835" ht="40" customHeight="1">
      <x:c r="A1835" s="4" t="n">
        <x:v>16</x:v>
      </x:c>
      <x:c r="B1835" s="4" t="str">
        <x:v>https://blog.skyairline.com/viaje-a-juliaca/</x:v>
      </x:c>
      <x:c r="C1835" s="4" t="str">
        <x:v>pan</x:v>
      </x:c>
      <x:c r="D1835" s="4" t="n">
        <x:v>1</x:v>
      </x:c>
      <x:c r="E1835" s="4" t="str">
        <x:v>juliaca</x:v>
      </x:c>
      <x:c r="F1835" s="10" t="n">
        <x:v>0</x:v>
      </x:c>
      <x:c r="G1835" s="10" t="n">
        <x:v>2</x:v>
      </x:c>
      <x:c r="H1835" s="11" t="n">
        <x:v>0</x:v>
      </x:c>
      <x:c r="I1835" s="12" t="n">
        <x:v>12.5</x:v>
      </x:c>
      <x:c r="J1835" s="4" t="str">
        <x:v>https://blog.skyairline.com/viaje-a-juliaca/</x:v>
      </x:c>
      <x:c r="K1835" s="10" t="n">
        <x:v>0</x:v>
      </x:c>
      <x:c r="L1835" s="10" t="n">
        <x:v>0</x:v>
      </x:c>
      <x:c r="M1835" s="11"/>
    </x:row>
    <x:row r="1836" ht="40" customHeight="1">
      <x:c r="A1836" s="4" t="n">
        <x:v>16</x:v>
      </x:c>
      <x:c r="B1836" s="4" t="str">
        <x:v>https://blog.skyairline.com/viaje-a-juliaca/</x:v>
      </x:c>
      <x:c r="C1836" s="4" t="str">
        <x:v>pri</x:v>
      </x:c>
      <x:c r="D1836" s="4" t="n">
        <x:v>1</x:v>
      </x:c>
      <x:c r="E1836" s="4" t="str">
        <x:v>juliaqawo</x:v>
      </x:c>
      <x:c r="F1836" s="10" t="n">
        <x:v>0</x:v>
      </x:c>
      <x:c r="G1836" s="10" t="n">
        <x:v>1</x:v>
      </x:c>
      <x:c r="H1836" s="11" t="n">
        <x:v>0</x:v>
      </x:c>
      <x:c r="I1836" s="12" t="n">
        <x:v>12</x:v>
      </x:c>
      <x:c r="J1836" s="4" t="str">
        <x:v>https://blog.skyairline.com/viaje-a-juliaca/</x:v>
      </x:c>
      <x:c r="K1836" s="10" t="n">
        <x:v>0</x:v>
      </x:c>
      <x:c r="L1836" s="10" t="n">
        <x:v>0</x:v>
      </x:c>
      <x:c r="M1836" s="11"/>
    </x:row>
    <x:row r="1837" ht="40" customHeight="1">
      <x:c r="A1837" s="4" t="n">
        <x:v>16</x:v>
      </x:c>
      <x:c r="B1837" s="4" t="str">
        <x:v>https://blog.skyairline.com/viaje-a-juliaca/</x:v>
      </x:c>
      <x:c r="C1837" s="4" t="str">
        <x:v>pri</x:v>
      </x:c>
      <x:c r="D1837" s="4" t="n">
        <x:v>2</x:v>
      </x:c>
      <x:c r="E1837" s="4" t="str">
        <x:v>que hacer en juliaca peru</x:v>
      </x:c>
      <x:c r="F1837" s="10" t="n">
        <x:v>0</x:v>
      </x:c>
      <x:c r="G1837" s="10" t="n">
        <x:v>1</x:v>
      </x:c>
      <x:c r="H1837" s="11" t="n">
        <x:v>0</x:v>
      </x:c>
      <x:c r="I1837" s="12" t="n">
        <x:v>12</x:v>
      </x:c>
      <x:c r="J1837" s="4" t="str">
        <x:v>https://blog.skyairline.com/viaje-a-juliaca/</x:v>
      </x:c>
      <x:c r="K1837" s="10"/>
      <x:c r="L1837" s="10"/>
      <x:c r="M1837" s="11"/>
    </x:row>
    <x:row r="1838" ht="40" customHeight="1">
      <x:c r="A1838" s="4" t="n">
        <x:v>16</x:v>
      </x:c>
      <x:c r="B1838" s="4" t="str">
        <x:v>https://blog.skyairline.com/viaje-a-juliaca/</x:v>
      </x:c>
      <x:c r="C1838" s="4" t="str">
        <x:v>pry</x:v>
      </x:c>
      <x:c r="D1838" s="4" t="n">
        <x:v>1</x:v>
      </x:c>
      <x:c r="E1838" s="4" t="str">
        <x:v>juliaca</x:v>
      </x:c>
      <x:c r="F1838" s="10" t="n">
        <x:v>0</x:v>
      </x:c>
      <x:c r="G1838" s="10" t="n">
        <x:v>3</x:v>
      </x:c>
      <x:c r="H1838" s="11" t="n">
        <x:v>0</x:v>
      </x:c>
      <x:c r="I1838" s="12" t="n">
        <x:v>12</x:v>
      </x:c>
      <x:c r="J1838" s="4" t="str">
        <x:v>https://blog.skyairline.com/viaje-a-juliaca/</x:v>
      </x:c>
      <x:c r="K1838" s="10" t="n">
        <x:v>0</x:v>
      </x:c>
      <x:c r="L1838" s="10" t="n">
        <x:v>0</x:v>
      </x:c>
      <x:c r="M1838" s="11"/>
    </x:row>
    <x:row r="1839" ht="40" customHeight="1">
      <x:c r="A1839" s="4" t="n">
        <x:v>16</x:v>
      </x:c>
      <x:c r="B1839" s="4" t="str">
        <x:v>https://blog.skyairline.com/viaje-a-juliaca/</x:v>
      </x:c>
      <x:c r="C1839" s="4" t="str">
        <x:v>slv</x:v>
      </x:c>
      <x:c r="D1839" s="4" t="n">
        <x:v>1</x:v>
      </x:c>
      <x:c r="E1839" s="4" t="str">
        <x:v>juliaca</x:v>
      </x:c>
      <x:c r="F1839" s="10" t="n">
        <x:v>0</x:v>
      </x:c>
      <x:c r="G1839" s="10" t="n">
        <x:v>2</x:v>
      </x:c>
      <x:c r="H1839" s="11" t="n">
        <x:v>0</x:v>
      </x:c>
      <x:c r="I1839" s="12" t="n">
        <x:v>5</x:v>
      </x:c>
      <x:c r="J1839" s="4" t="str">
        <x:v>https://blog.skyairline.com/viaje-a-juliaca/</x:v>
      </x:c>
      <x:c r="K1839" s="10" t="n">
        <x:v>0</x:v>
      </x:c>
      <x:c r="L1839" s="10" t="n">
        <x:v>0</x:v>
      </x:c>
      <x:c r="M1839" s="11"/>
    </x:row>
    <x:row r="1840" ht="40" customHeight="1">
      <x:c r="A1840" s="4" t="n">
        <x:v>16</x:v>
      </x:c>
      <x:c r="B1840" s="4" t="str">
        <x:v>https://blog.skyairline.com/viaje-a-juliaca/</x:v>
      </x:c>
      <x:c r="C1840" s="4" t="str">
        <x:v>ury</x:v>
      </x:c>
      <x:c r="D1840" s="4" t="n">
        <x:v>1</x:v>
      </x:c>
      <x:c r="E1840" s="4" t="str">
        <x:v>juliaca</x:v>
      </x:c>
      <x:c r="F1840" s="10" t="n">
        <x:v>0</x:v>
      </x:c>
      <x:c r="G1840" s="10" t="n">
        <x:v>4</x:v>
      </x:c>
      <x:c r="H1840" s="11" t="n">
        <x:v>0</x:v>
      </x:c>
      <x:c r="I1840" s="12" t="n">
        <x:v>12.75</x:v>
      </x:c>
      <x:c r="J1840" s="4" t="str">
        <x:v>https://blog.skyairline.com/viaje-a-juliaca/</x:v>
      </x:c>
      <x:c r="K1840" s="10" t="n">
        <x:v>0</x:v>
      </x:c>
      <x:c r="L1840" s="10" t="n">
        <x:v>0</x:v>
      </x:c>
      <x:c r="M1840" s="11"/>
    </x:row>
    <x:row r="1841" ht="40" customHeight="1">
      <x:c r="A1841" s="4" t="n">
        <x:v>16</x:v>
      </x:c>
      <x:c r="B1841" s="4" t="str">
        <x:v>https://blog.skyairline.com/viaje-a-juliaca/</x:v>
      </x:c>
      <x:c r="C1841" s="4" t="str">
        <x:v>ury</x:v>
      </x:c>
      <x:c r="D1841" s="4" t="n">
        <x:v>2</x:v>
      </x:c>
      <x:c r="E1841" s="4" t="str">
        <x:v>julaica</x:v>
      </x:c>
      <x:c r="F1841" s="10" t="n">
        <x:v>0</x:v>
      </x:c>
      <x:c r="G1841" s="10" t="n">
        <x:v>1</x:v>
      </x:c>
      <x:c r="H1841" s="11" t="n">
        <x:v>0</x:v>
      </x:c>
      <x:c r="I1841" s="12" t="n">
        <x:v>11</x:v>
      </x:c>
      <x:c r="J1841" s="4" t="str">
        <x:v>https://blog.skyairline.com/viaje-a-juliaca/</x:v>
      </x:c>
      <x:c r="K1841" s="10"/>
      <x:c r="L1841" s="10"/>
      <x:c r="M1841" s="11"/>
    </x:row>
    <x:row r="1842" ht="40" customHeight="1">
      <x:c r="A1842" s="4" t="n">
        <x:v>16</x:v>
      </x:c>
      <x:c r="B1842" s="4" t="str">
        <x:v>https://blog.skyairline.com/viaje-a-juliaca/</x:v>
      </x:c>
      <x:c r="C1842" s="4" t="str">
        <x:v>ury</x:v>
      </x:c>
      <x:c r="D1842" s="4" t="n">
        <x:v>3</x:v>
      </x:c>
      <x:c r="E1842" s="4" t="str">
        <x:v>juluaca</x:v>
      </x:c>
      <x:c r="F1842" s="10" t="n">
        <x:v>0</x:v>
      </x:c>
      <x:c r="G1842" s="10" t="n">
        <x:v>1</x:v>
      </x:c>
      <x:c r="H1842" s="11" t="n">
        <x:v>0</x:v>
      </x:c>
      <x:c r="I1842" s="12" t="n">
        <x:v>11</x:v>
      </x:c>
      <x:c r="J1842" s="4" t="str">
        <x:v>https://blog.skyairline.com/viaje-a-juliaca/</x:v>
      </x:c>
      <x:c r="K1842" s="10"/>
      <x:c r="L1842" s="10"/>
      <x:c r="M1842" s="11"/>
    </x:row>
    <x:row r="1843" ht="40" customHeight="1">
      <x:c r="A1843" s="4" t="n">
        <x:v>16</x:v>
      </x:c>
      <x:c r="B1843" s="4" t="str">
        <x:v>https://blog.skyairline.com/viaje-a-juliaca/</x:v>
      </x:c>
      <x:c r="C1843" s="4" t="str">
        <x:v>usa</x:v>
      </x:c>
      <x:c r="D1843" s="4" t="n">
        <x:v>1</x:v>
      </x:c>
      <x:c r="E1843" s="4" t="str">
        <x:v>juliaca peru</x:v>
      </x:c>
      <x:c r="F1843" s="10" t="n">
        <x:v>0</x:v>
      </x:c>
      <x:c r="G1843" s="10" t="n">
        <x:v>2</x:v>
      </x:c>
      <x:c r="H1843" s="11" t="n">
        <x:v>0</x:v>
      </x:c>
      <x:c r="I1843" s="12" t="n">
        <x:v>39.5</x:v>
      </x:c>
      <x:c r="J1843" s="4" t="str">
        <x:v>https://blog.skyairline.com/viaje-a-juliaca/</x:v>
      </x:c>
      <x:c r="K1843" s="10" t="n">
        <x:v>0</x:v>
      </x:c>
      <x:c r="L1843" s="10" t="n">
        <x:v>0</x:v>
      </x:c>
      <x:c r="M1843" s="11"/>
    </x:row>
    <x:row r="1844" ht="40" customHeight="1">
      <x:c r="A1844" s="4" t="n">
        <x:v>16</x:v>
      </x:c>
      <x:c r="B1844" s="4" t="str">
        <x:v>https://blog.skyairline.com/viaje-a-juliaca/</x:v>
      </x:c>
      <x:c r="C1844" s="4" t="str">
        <x:v>usa</x:v>
      </x:c>
      <x:c r="D1844" s="4" t="n">
        <x:v>2</x:v>
      </x:c>
      <x:c r="E1844" s="4" t="str">
        <x:v>juliaca lugares para visitar</x:v>
      </x:c>
      <x:c r="F1844" s="10" t="n">
        <x:v>0</x:v>
      </x:c>
      <x:c r="G1844" s="10" t="n">
        <x:v>1</x:v>
      </x:c>
      <x:c r="H1844" s="11" t="n">
        <x:v>0</x:v>
      </x:c>
      <x:c r="I1844" s="12" t="n">
        <x:v>7</x:v>
      </x:c>
      <x:c r="J1844" s="4" t="str">
        <x:v>https://blog.skyairline.com/viaje-a-juliaca/</x:v>
      </x:c>
      <x:c r="K1844" s="10"/>
      <x:c r="L1844" s="10"/>
      <x:c r="M1844" s="11"/>
    </x:row>
    <x:row r="1845" ht="40" customHeight="1">
      <x:c r="A1845" s="4" t="n">
        <x:v>16</x:v>
      </x:c>
      <x:c r="B1845" s="4" t="str">
        <x:v>https://blog.skyairline.com/viaje-a-juliaca/</x:v>
      </x:c>
      <x:c r="C1845" s="4" t="str">
        <x:v>usa</x:v>
      </x:c>
      <x:c r="D1845" s="4" t="n">
        <x:v>3</x:v>
      </x:c>
      <x:c r="E1845" s="4" t="str">
        <x:v>juliaca perú</x:v>
      </x:c>
      <x:c r="F1845" s="10" t="n">
        <x:v>0</x:v>
      </x:c>
      <x:c r="G1845" s="10" t="n">
        <x:v>1</x:v>
      </x:c>
      <x:c r="H1845" s="11" t="n">
        <x:v>0</x:v>
      </x:c>
      <x:c r="I1845" s="12" t="n">
        <x:v>34</x:v>
      </x:c>
      <x:c r="J1845" s="4" t="str">
        <x:v>https://blog.skyairline.com/viaje-a-juliaca/</x:v>
      </x:c>
      <x:c r="K1845" s="10"/>
      <x:c r="L1845" s="10"/>
      <x:c r="M1845" s="11"/>
    </x:row>
    <x:row r="1846" ht="40" customHeight="1">
      <x:c r="A1846" s="4" t="n">
        <x:v>16</x:v>
      </x:c>
      <x:c r="B1846" s="4" t="str">
        <x:v>https://blog.skyairline.com/viaje-a-juliaca/</x:v>
      </x:c>
      <x:c r="C1846" s="4" t="str">
        <x:v>usa</x:v>
      </x:c>
      <x:c r="D1846" s="4" t="n">
        <x:v>4</x:v>
      </x:c>
      <x:c r="E1846" s="4" t="str">
        <x:v>juliaca puno</x:v>
      </x:c>
      <x:c r="F1846" s="10" t="n">
        <x:v>0</x:v>
      </x:c>
      <x:c r="G1846" s="10" t="n">
        <x:v>1</x:v>
      </x:c>
      <x:c r="H1846" s="11" t="n">
        <x:v>0</x:v>
      </x:c>
      <x:c r="I1846" s="12" t="n">
        <x:v>3</x:v>
      </x:c>
      <x:c r="J1846" s="4" t="str">
        <x:v>https://blog.skyairline.com/viaje-a-juliaca/</x:v>
      </x:c>
      <x:c r="K1846" s="10"/>
      <x:c r="L1846" s="10"/>
      <x:c r="M1846" s="11"/>
    </x:row>
    <x:row r="1847" ht="40" customHeight="1">
      <x:c r="A1847" s="4" t="n">
        <x:v>16</x:v>
      </x:c>
      <x:c r="B1847" s="4" t="str">
        <x:v>https://blog.skyairline.com/viaje-a-juliaca/</x:v>
      </x:c>
      <x:c r="C1847" s="4" t="str">
        <x:v>usa</x:v>
      </x:c>
      <x:c r="D1847" s="4" t="n">
        <x:v>5</x:v>
      </x:c>
      <x:c r="E1847" s="4" t="str">
        <x:v>juliaca puno peru</x:v>
      </x:c>
      <x:c r="F1847" s="10" t="n">
        <x:v>0</x:v>
      </x:c>
      <x:c r="G1847" s="10" t="n">
        <x:v>1</x:v>
      </x:c>
      <x:c r="H1847" s="11" t="n">
        <x:v>0</x:v>
      </x:c>
      <x:c r="I1847" s="12" t="n">
        <x:v>49</x:v>
      </x:c>
      <x:c r="J1847" s="4" t="str">
        <x:v>https://blog.skyairline.com/viaje-a-juliaca/</x:v>
      </x:c>
      <x:c r="K1847" s="10"/>
      <x:c r="L1847" s="10"/>
      <x:c r="M1847" s="11"/>
    </x:row>
    <x:row r="1848" ht="40" customHeight="1">
      <x:c r="A1848" s="4" t="n">
        <x:v>16</x:v>
      </x:c>
      <x:c r="B1848" s="4" t="str">
        <x:v>https://blog.skyairline.com/viaje-a-juliaca/</x:v>
      </x:c>
      <x:c r="C1848" s="4" t="str">
        <x:v>ven</x:v>
      </x:c>
      <x:c r="D1848" s="4" t="n">
        <x:v>1</x:v>
      </x:c>
      <x:c r="E1848" s="4" t="str">
        <x:v>juliaca</x:v>
      </x:c>
      <x:c r="F1848" s="10" t="n">
        <x:v>0</x:v>
      </x:c>
      <x:c r="G1848" s="10" t="n">
        <x:v>7</x:v>
      </x:c>
      <x:c r="H1848" s="11" t="n">
        <x:v>0</x:v>
      </x:c>
      <x:c r="I1848" s="12" t="n">
        <x:v>17.142857142857142</x:v>
      </x:c>
      <x:c r="J1848" s="4" t="str">
        <x:v>https://blog.skyairline.com/viaje-a-juliaca/</x:v>
      </x:c>
      <x:c r="K1848" s="10" t="n">
        <x:v>0</x:v>
      </x:c>
      <x:c r="L1848" s="10" t="n">
        <x:v>0</x:v>
      </x:c>
      <x:c r="M1848" s="11"/>
    </x:row>
    <x:row r="1849" ht="40" customHeight="1">
      <x:c r="A1849" s="4" t="n">
        <x:v>16</x:v>
      </x:c>
      <x:c r="B1849" s="4" t="str">
        <x:v>https://blog.skyairline.com/viaje-a-juliaca/</x:v>
      </x:c>
      <x:c r="C1849" s="4" t="str">
        <x:v>xkk</x:v>
      </x:c>
      <x:c r="D1849" s="4" t="n">
        <x:v>1</x:v>
      </x:c>
      <x:c r="E1849" s="4" t="str">
        <x:v>juliaca</x:v>
      </x:c>
      <x:c r="F1849" s="10" t="n">
        <x:v>0</x:v>
      </x:c>
      <x:c r="G1849" s="10" t="n">
        <x:v>1</x:v>
      </x:c>
      <x:c r="H1849" s="11" t="n">
        <x:v>0</x:v>
      </x:c>
      <x:c r="I1849" s="12" t="n">
        <x:v>15</x:v>
      </x:c>
      <x:c r="J1849" s="4" t="str">
        <x:v>https://blog.skyairline.com/viaje-a-juliaca/</x:v>
      </x:c>
      <x:c r="K1849" s="10" t="n">
        <x:v>0</x:v>
      </x:c>
      <x:c r="L1849" s="10" t="n">
        <x:v>0</x:v>
      </x:c>
      <x:c r="M1849" s="11"/>
    </x:row>
    <x:row r="1850" ht="40" customHeight="1">
      <x:c r="A1850" s="4" t="n">
        <x:v>17</x:v>
      </x:c>
      <x:c r="B1850" s="4" t="str">
        <x:v>https://blog.skyairline.com/que-hacer-en-chiclayo/</x:v>
      </x:c>
      <x:c r="C1850" s="4" t="str">
        <x:v>chl</x:v>
      </x:c>
      <x:c r="D1850" s="4" t="n">
        <x:v>1</x:v>
      </x:c>
      <x:c r="E1850" s="4" t="str">
        <x:v>donde queda chiclayo</x:v>
      </x:c>
      <x:c r="F1850" s="10" t="n">
        <x:v>0</x:v>
      </x:c>
      <x:c r="G1850" s="10" t="n">
        <x:v>12</x:v>
      </x:c>
      <x:c r="H1850" s="11" t="n">
        <x:v>0</x:v>
      </x:c>
      <x:c r="I1850" s="12" t="n">
        <x:v>10</x:v>
      </x:c>
      <x:c r="J1850" s="4" t="str">
        <x:v>https://blog.skyairline.com/que-hacer-en-chiclayo/</x:v>
      </x:c>
      <x:c r="K1850" s="10" t="n">
        <x:v>0</x:v>
      </x:c>
      <x:c r="L1850" s="10" t="n">
        <x:v>0</x:v>
      </x:c>
      <x:c r="M1850" s="11"/>
    </x:row>
    <x:row r="1851" ht="40" customHeight="1">
      <x:c r="A1851" s="4" t="n">
        <x:v>17</x:v>
      </x:c>
      <x:c r="B1851" s="4" t="str">
        <x:v>https://blog.skyairline.com/que-hacer-en-chiclayo/</x:v>
      </x:c>
      <x:c r="C1851" s="4" t="str">
        <x:v>chl</x:v>
      </x:c>
      <x:c r="D1851" s="4" t="n">
        <x:v>2</x:v>
      </x:c>
      <x:c r="E1851" s="4" t="str">
        <x:v>chiclayo</x:v>
      </x:c>
      <x:c r="F1851" s="10" t="n">
        <x:v>0</x:v>
      </x:c>
      <x:c r="G1851" s="10" t="n">
        <x:v>5</x:v>
      </x:c>
      <x:c r="H1851" s="11" t="n">
        <x:v>0</x:v>
      </x:c>
      <x:c r="I1851" s="12" t="n">
        <x:v>29.2</x:v>
      </x:c>
      <x:c r="J1851" s="4" t="str">
        <x:v>https://blog.skyairline.com/que-hacer-en-chiclayo/</x:v>
      </x:c>
      <x:c r="K1851" s="10"/>
      <x:c r="L1851" s="10"/>
      <x:c r="M1851" s="11"/>
    </x:row>
    <x:row r="1852" ht="40" customHeight="1">
      <x:c r="A1852" s="4" t="n">
        <x:v>17</x:v>
      </x:c>
      <x:c r="B1852" s="4" t="str">
        <x:v>https://blog.skyairline.com/que-hacer-en-chiclayo/</x:v>
      </x:c>
      <x:c r="C1852" s="4" t="str">
        <x:v>chl</x:v>
      </x:c>
      <x:c r="D1852" s="4" t="n">
        <x:v>3</x:v>
      </x:c>
      <x:c r="E1852" s="4" t="str">
        <x:v>chiclayo donde queda</x:v>
      </x:c>
      <x:c r="F1852" s="10" t="n">
        <x:v>0</x:v>
      </x:c>
      <x:c r="G1852" s="10" t="n">
        <x:v>5</x:v>
      </x:c>
      <x:c r="H1852" s="11" t="n">
        <x:v>0</x:v>
      </x:c>
      <x:c r="I1852" s="12" t="n">
        <x:v>11.6</x:v>
      </x:c>
      <x:c r="J1852" s="4" t="str">
        <x:v>https://blog.skyairline.com/que-hacer-en-chiclayo/</x:v>
      </x:c>
      <x:c r="K1852" s="10"/>
      <x:c r="L1852" s="10"/>
      <x:c r="M1852" s="11"/>
    </x:row>
    <x:row r="1853" ht="40" customHeight="1">
      <x:c r="A1853" s="4" t="n">
        <x:v>17</x:v>
      </x:c>
      <x:c r="B1853" s="4" t="str">
        <x:v>https://blog.skyairline.com/que-hacer-en-chiclayo/</x:v>
      </x:c>
      <x:c r="C1853" s="4" t="str">
        <x:v>chl</x:v>
      </x:c>
      <x:c r="D1853" s="4" t="n">
        <x:v>4</x:v>
      </x:c>
      <x:c r="E1853" s="4" t="str">
        <x:v>chiclayo es la ciudad de la amistad</x:v>
      </x:c>
      <x:c r="F1853" s="10" t="n">
        <x:v>0</x:v>
      </x:c>
      <x:c r="G1853" s="10" t="n">
        <x:v>2</x:v>
      </x:c>
      <x:c r="H1853" s="11" t="n">
        <x:v>0</x:v>
      </x:c>
      <x:c r="I1853" s="12" t="n">
        <x:v>10</x:v>
      </x:c>
      <x:c r="J1853" s="4" t="str">
        <x:v>https://blog.skyairline.com/que-hacer-en-chiclayo/</x:v>
      </x:c>
      <x:c r="K1853" s="10"/>
      <x:c r="L1853" s="10"/>
      <x:c r="M1853" s="11"/>
    </x:row>
    <x:row r="1854" ht="40" customHeight="1">
      <x:c r="A1854" s="4" t="n">
        <x:v>17</x:v>
      </x:c>
      <x:c r="B1854" s="4" t="str">
        <x:v>https://blog.skyairline.com/que-hacer-en-chiclayo/</x:v>
      </x:c>
      <x:c r="C1854" s="4" t="str">
        <x:v>chl</x:v>
      </x:c>
      <x:c r="D1854" s="4" t="n">
        <x:v>5</x:v>
      </x:c>
      <x:c r="E1854" s="4" t="str">
        <x:v>chiclayo perú</x:v>
      </x:c>
      <x:c r="F1854" s="10" t="n">
        <x:v>0</x:v>
      </x:c>
      <x:c r="G1854" s="10" t="n">
        <x:v>2</x:v>
      </x:c>
      <x:c r="H1854" s="11" t="n">
        <x:v>0</x:v>
      </x:c>
      <x:c r="I1854" s="12" t="n">
        <x:v>26.5</x:v>
      </x:c>
      <x:c r="J1854" s="4" t="str">
        <x:v>https://blog.skyairline.com/que-hacer-en-chiclayo/</x:v>
      </x:c>
      <x:c r="K1854" s="10"/>
      <x:c r="L1854" s="10"/>
      <x:c r="M1854" s="11"/>
    </x:row>
    <x:row r="1855" ht="40" customHeight="1">
      <x:c r="A1855" s="4" t="n">
        <x:v>17</x:v>
      </x:c>
      <x:c r="B1855" s="4" t="str">
        <x:v>https://blog.skyairline.com/que-hacer-en-chiclayo/</x:v>
      </x:c>
      <x:c r="C1855" s="4" t="str">
        <x:v>per</x:v>
      </x:c>
      <x:c r="D1855" s="4" t="n">
        <x:v>1</x:v>
      </x:c>
      <x:c r="E1855" s="4" t="str">
        <x:v>chiclayo ciudad de la amistad</x:v>
      </x:c>
      <x:c r="F1855" s="10" t="n">
        <x:v>0</x:v>
      </x:c>
      <x:c r="G1855" s="10" t="n">
        <x:v>64</x:v>
      </x:c>
      <x:c r="H1855" s="11" t="n">
        <x:v>0</x:v>
      </x:c>
      <x:c r="I1855" s="12" t="n">
        <x:v>8.8125</x:v>
      </x:c>
      <x:c r="J1855" s="4" t="str">
        <x:v>https://blog.skyairline.com/que-hacer-en-chiclayo/</x:v>
      </x:c>
      <x:c r="K1855" s="10" t="n">
        <x:v>0</x:v>
      </x:c>
      <x:c r="L1855" s="10" t="n">
        <x:v>0</x:v>
      </x:c>
      <x:c r="M1855" s="11"/>
    </x:row>
    <x:row r="1856" ht="40" customHeight="1">
      <x:c r="A1856" s="4" t="n">
        <x:v>17</x:v>
      </x:c>
      <x:c r="B1856" s="4" t="str">
        <x:v>https://blog.skyairline.com/que-hacer-en-chiclayo/</x:v>
      </x:c>
      <x:c r="C1856" s="4" t="str">
        <x:v>per</x:v>
      </x:c>
      <x:c r="D1856" s="4" t="n">
        <x:v>2</x:v>
      </x:c>
      <x:c r="E1856" s="4" t="str">
        <x:v>ciudad de la amistad</x:v>
      </x:c>
      <x:c r="F1856" s="10" t="n">
        <x:v>0</x:v>
      </x:c>
      <x:c r="G1856" s="10" t="n">
        <x:v>27</x:v>
      </x:c>
      <x:c r="H1856" s="11" t="n">
        <x:v>0</x:v>
      </x:c>
      <x:c r="I1856" s="12" t="n">
        <x:v>9.518518518518519</x:v>
      </x:c>
      <x:c r="J1856" s="4" t="str">
        <x:v>https://blog.skyairline.com/que-hacer-en-chiclayo/</x:v>
      </x:c>
      <x:c r="K1856" s="10"/>
      <x:c r="L1856" s="10"/>
      <x:c r="M1856" s="11"/>
    </x:row>
    <x:row r="1857" ht="40" customHeight="1">
      <x:c r="A1857" s="4" t="n">
        <x:v>17</x:v>
      </x:c>
      <x:c r="B1857" s="4" t="str">
        <x:v>https://blog.skyairline.com/que-hacer-en-chiclayo/</x:v>
      </x:c>
      <x:c r="C1857" s="4" t="str">
        <x:v>per</x:v>
      </x:c>
      <x:c r="D1857" s="4" t="n">
        <x:v>3</x:v>
      </x:c>
      <x:c r="E1857" s="4" t="str">
        <x:v>chiclayo la ciudad de la amistad</x:v>
      </x:c>
      <x:c r="F1857" s="10" t="n">
        <x:v>0</x:v>
      </x:c>
      <x:c r="G1857" s="10" t="n">
        <x:v>24</x:v>
      </x:c>
      <x:c r="H1857" s="11" t="n">
        <x:v>0</x:v>
      </x:c>
      <x:c r="I1857" s="12" t="n">
        <x:v>9.583333333333334</x:v>
      </x:c>
      <x:c r="J1857" s="4" t="str">
        <x:v>https://blog.skyairline.com/que-hacer-en-chiclayo/</x:v>
      </x:c>
      <x:c r="K1857" s="10"/>
      <x:c r="L1857" s="10"/>
      <x:c r="M1857" s="11"/>
    </x:row>
    <x:row r="1858" ht="40" customHeight="1">
      <x:c r="A1858" s="4" t="n">
        <x:v>17</x:v>
      </x:c>
      <x:c r="B1858" s="4" t="str">
        <x:v>https://blog.skyairline.com/que-hacer-en-chiclayo/</x:v>
      </x:c>
      <x:c r="C1858" s="4" t="str">
        <x:v>per</x:v>
      </x:c>
      <x:c r="D1858" s="4" t="n">
        <x:v>4</x:v>
      </x:c>
      <x:c r="E1858" s="4" t="str">
        <x:v>chiclayo</x:v>
      </x:c>
      <x:c r="F1858" s="10" t="n">
        <x:v>0</x:v>
      </x:c>
      <x:c r="G1858" s="10" t="n">
        <x:v>12</x:v>
      </x:c>
      <x:c r="H1858" s="11" t="n">
        <x:v>0</x:v>
      </x:c>
      <x:c r="I1858" s="12" t="n">
        <x:v>39.333333333333336</x:v>
      </x:c>
      <x:c r="J1858" s="4" t="str">
        <x:v>https://blog.skyairline.com/que-hacer-en-chiclayo/</x:v>
      </x:c>
      <x:c r="K1858" s="10"/>
      <x:c r="L1858" s="10"/>
      <x:c r="M1858" s="11"/>
    </x:row>
    <x:row r="1859" ht="40" customHeight="1">
      <x:c r="A1859" s="4" t="n">
        <x:v>17</x:v>
      </x:c>
      <x:c r="B1859" s="4" t="str">
        <x:v>https://blog.skyairline.com/que-hacer-en-chiclayo/</x:v>
      </x:c>
      <x:c r="C1859" s="4" t="str">
        <x:v>per</x:v>
      </x:c>
      <x:c r="D1859" s="4" t="n">
        <x:v>5</x:v>
      </x:c>
      <x:c r="E1859" s="4" t="str">
        <x:v>chiclayo como se le conoce</x:v>
      </x:c>
      <x:c r="F1859" s="10" t="n">
        <x:v>0</x:v>
      </x:c>
      <x:c r="G1859" s="10" t="n">
        <x:v>5</x:v>
      </x:c>
      <x:c r="H1859" s="11" t="n">
        <x:v>0</x:v>
      </x:c>
      <x:c r="I1859" s="12" t="n">
        <x:v>8.8</x:v>
      </x:c>
      <x:c r="J1859" s="4" t="str">
        <x:v>https://blog.skyairline.com/que-hacer-en-chiclayo/</x:v>
      </x:c>
      <x:c r="K1859" s="10"/>
      <x:c r="L1859" s="10"/>
      <x:c r="M1859" s="11"/>
    </x:row>
    <x:row r="1860" ht="40" customHeight="1">
      <x:c r="A1860" s="4" t="n">
        <x:v>17</x:v>
      </x:c>
      <x:c r="B1860" s="4" t="str">
        <x:v>https://blog.skyairline.com/que-hacer-en-chiclayo/</x:v>
      </x:c>
      <x:c r="C1860" s="4" t="str">
        <x:v>arg</x:v>
      </x:c>
      <x:c r="D1860" s="4" t="n">
        <x:v>1</x:v>
      </x:c>
      <x:c r="E1860" s="4" t="str">
        <x:v>chiclayo peru</x:v>
      </x:c>
      <x:c r="F1860" s="10" t="n">
        <x:v>0</x:v>
      </x:c>
      <x:c r="G1860" s="10" t="n">
        <x:v>3</x:v>
      </x:c>
      <x:c r="H1860" s="11" t="n">
        <x:v>0</x:v>
      </x:c>
      <x:c r="I1860" s="12" t="n">
        <x:v>32</x:v>
      </x:c>
      <x:c r="J1860" s="4" t="str">
        <x:v>https://blog.skyairline.com/que-hacer-en-chiclayo/</x:v>
      </x:c>
      <x:c r="K1860" s="10" t="n">
        <x:v>0</x:v>
      </x:c>
      <x:c r="L1860" s="10" t="n">
        <x:v>0</x:v>
      </x:c>
      <x:c r="M1860" s="11"/>
    </x:row>
    <x:row r="1861" ht="40" customHeight="1">
      <x:c r="A1861" s="4" t="n">
        <x:v>17</x:v>
      </x:c>
      <x:c r="B1861" s="4" t="str">
        <x:v>https://blog.skyairline.com/que-hacer-en-chiclayo/</x:v>
      </x:c>
      <x:c r="C1861" s="4" t="str">
        <x:v>arg</x:v>
      </x:c>
      <x:c r="D1861" s="4" t="n">
        <x:v>2</x:v>
      </x:c>
      <x:c r="E1861" s="4" t="str">
        <x:v>chiclayo ciudad de la amistad</x:v>
      </x:c>
      <x:c r="F1861" s="10" t="n">
        <x:v>0</x:v>
      </x:c>
      <x:c r="G1861" s="10" t="n">
        <x:v>1</x:v>
      </x:c>
      <x:c r="H1861" s="11" t="n">
        <x:v>0</x:v>
      </x:c>
      <x:c r="I1861" s="12" t="n">
        <x:v>7</x:v>
      </x:c>
      <x:c r="J1861" s="4" t="str">
        <x:v>https://blog.skyairline.com/que-hacer-en-chiclayo/</x:v>
      </x:c>
      <x:c r="K1861" s="10"/>
      <x:c r="L1861" s="10"/>
      <x:c r="M1861" s="11"/>
    </x:row>
    <x:row r="1862" ht="40" customHeight="1">
      <x:c r="A1862" s="4" t="n">
        <x:v>17</x:v>
      </x:c>
      <x:c r="B1862" s="4" t="str">
        <x:v>https://blog.skyairline.com/que-hacer-en-chiclayo/</x:v>
      </x:c>
      <x:c r="C1862" s="4" t="str">
        <x:v>bol</x:v>
      </x:c>
      <x:c r="D1862" s="4" t="n">
        <x:v>1</x:v>
      </x:c>
      <x:c r="E1862" s="4" t="str">
        <x:v>chiclayo</x:v>
      </x:c>
      <x:c r="F1862" s="10" t="n">
        <x:v>0</x:v>
      </x:c>
      <x:c r="G1862" s="10" t="n">
        <x:v>1</x:v>
      </x:c>
      <x:c r="H1862" s="11" t="n">
        <x:v>0</x:v>
      </x:c>
      <x:c r="I1862" s="12" t="n">
        <x:v>38</x:v>
      </x:c>
      <x:c r="J1862" s="4" t="str">
        <x:v>https://blog.skyairline.com/que-hacer-en-chiclayo/</x:v>
      </x:c>
      <x:c r="K1862" s="10" t="n">
        <x:v>0</x:v>
      </x:c>
      <x:c r="L1862" s="10" t="n">
        <x:v>0</x:v>
      </x:c>
      <x:c r="M1862" s="11"/>
    </x:row>
    <x:row r="1863" ht="40" customHeight="1">
      <x:c r="A1863" s="4" t="n">
        <x:v>17</x:v>
      </x:c>
      <x:c r="B1863" s="4" t="str">
        <x:v>https://blog.skyairline.com/que-hacer-en-chiclayo/</x:v>
      </x:c>
      <x:c r="C1863" s="4" t="str">
        <x:v>bra</x:v>
      </x:c>
      <x:c r="D1863" s="4" t="n">
        <x:v>1</x:v>
      </x:c>
      <x:c r="E1863" s="4" t="str">
        <x:v>chiclayo es la ciudad de la amistad</x:v>
      </x:c>
      <x:c r="F1863" s="10" t="n">
        <x:v>0</x:v>
      </x:c>
      <x:c r="G1863" s="10" t="n">
        <x:v>1</x:v>
      </x:c>
      <x:c r="H1863" s="11" t="n">
        <x:v>0</x:v>
      </x:c>
      <x:c r="I1863" s="12" t="n">
        <x:v>14</x:v>
      </x:c>
      <x:c r="J1863" s="4" t="str">
        <x:v>https://blog.skyairline.com/que-hacer-en-chiclayo/</x:v>
      </x:c>
      <x:c r="K1863" s="10" t="n">
        <x:v>0</x:v>
      </x:c>
      <x:c r="L1863" s="10" t="n">
        <x:v>0</x:v>
      </x:c>
      <x:c r="M1863" s="11"/>
    </x:row>
    <x:row r="1864" ht="40" customHeight="1">
      <x:c r="A1864" s="4" t="n">
        <x:v>17</x:v>
      </x:c>
      <x:c r="B1864" s="4" t="str">
        <x:v>https://blog.skyairline.com/que-hacer-en-chiclayo/</x:v>
      </x:c>
      <x:c r="C1864" s="4" t="str">
        <x:v>col</x:v>
      </x:c>
      <x:c r="D1864" s="4" t="n">
        <x:v>1</x:v>
      </x:c>
      <x:c r="E1864" s="4" t="str">
        <x:v>chiclayo ciudad</x:v>
      </x:c>
      <x:c r="F1864" s="10" t="n">
        <x:v>0</x:v>
      </x:c>
      <x:c r="G1864" s="10" t="n">
        <x:v>1</x:v>
      </x:c>
      <x:c r="H1864" s="11" t="n">
        <x:v>0</x:v>
      </x:c>
      <x:c r="I1864" s="12" t="n">
        <x:v>22</x:v>
      </x:c>
      <x:c r="J1864" s="4" t="str">
        <x:v>https://blog.skyairline.com/que-hacer-en-chiclayo/</x:v>
      </x:c>
      <x:c r="K1864" s="10" t="n">
        <x:v>0</x:v>
      </x:c>
      <x:c r="L1864" s="10" t="n">
        <x:v>0</x:v>
      </x:c>
      <x:c r="M1864" s="11"/>
    </x:row>
    <x:row r="1865" ht="40" customHeight="1">
      <x:c r="A1865" s="4" t="n">
        <x:v>17</x:v>
      </x:c>
      <x:c r="B1865" s="4" t="str">
        <x:v>https://blog.skyairline.com/que-hacer-en-chiclayo/</x:v>
      </x:c>
      <x:c r="C1865" s="4" t="str">
        <x:v>col</x:v>
      </x:c>
      <x:c r="D1865" s="4" t="n">
        <x:v>2</x:v>
      </x:c>
      <x:c r="E1865" s="4" t="str">
        <x:v>chiclayo peru</x:v>
      </x:c>
      <x:c r="F1865" s="10" t="n">
        <x:v>0</x:v>
      </x:c>
      <x:c r="G1865" s="10" t="n">
        <x:v>1</x:v>
      </x:c>
      <x:c r="H1865" s="11" t="n">
        <x:v>0</x:v>
      </x:c>
      <x:c r="I1865" s="12" t="n">
        <x:v>36</x:v>
      </x:c>
      <x:c r="J1865" s="4" t="str">
        <x:v>https://blog.skyairline.com/que-hacer-en-chiclayo/</x:v>
      </x:c>
      <x:c r="K1865" s="10"/>
      <x:c r="L1865" s="10"/>
      <x:c r="M1865" s="11"/>
    </x:row>
    <x:row r="1866" ht="40" customHeight="1">
      <x:c r="A1866" s="4" t="n">
        <x:v>17</x:v>
      </x:c>
      <x:c r="B1866" s="4" t="str">
        <x:v>https://blog.skyairline.com/que-hacer-en-chiclayo/</x:v>
      </x:c>
      <x:c r="C1866" s="4" t="str">
        <x:v>esp</x:v>
      </x:c>
      <x:c r="D1866" s="4" t="n">
        <x:v>1</x:v>
      </x:c>
      <x:c r="E1866" s="4" t="str">
        <x:v>chiclayo</x:v>
      </x:c>
      <x:c r="F1866" s="10" t="n">
        <x:v>0</x:v>
      </x:c>
      <x:c r="G1866" s="10" t="n">
        <x:v>9</x:v>
      </x:c>
      <x:c r="H1866" s="11" t="n">
        <x:v>0</x:v>
      </x:c>
      <x:c r="I1866" s="12" t="n">
        <x:v>51</x:v>
      </x:c>
      <x:c r="J1866" s="4" t="str">
        <x:v>https://blog.skyairline.com/que-hacer-en-chiclayo/</x:v>
      </x:c>
      <x:c r="K1866" s="10" t="n">
        <x:v>0</x:v>
      </x:c>
      <x:c r="L1866" s="10" t="n">
        <x:v>0</x:v>
      </x:c>
      <x:c r="M1866" s="11"/>
    </x:row>
    <x:row r="1867" ht="40" customHeight="1">
      <x:c r="A1867" s="4" t="n">
        <x:v>17</x:v>
      </x:c>
      <x:c r="B1867" s="4" t="str">
        <x:v>https://blog.skyairline.com/que-hacer-en-chiclayo/</x:v>
      </x:c>
      <x:c r="C1867" s="4" t="str">
        <x:v>esp</x:v>
      </x:c>
      <x:c r="D1867" s="4" t="n">
        <x:v>2</x:v>
      </x:c>
      <x:c r="E1867" s="4" t="str">
        <x:v>chiclayo peru</x:v>
      </x:c>
      <x:c r="F1867" s="10" t="n">
        <x:v>0</x:v>
      </x:c>
      <x:c r="G1867" s="10" t="n">
        <x:v>3</x:v>
      </x:c>
      <x:c r="H1867" s="11" t="n">
        <x:v>0</x:v>
      </x:c>
      <x:c r="I1867" s="12" t="n">
        <x:v>56.333333333333336</x:v>
      </x:c>
      <x:c r="J1867" s="4" t="str">
        <x:v>https://blog.skyairline.com/que-hacer-en-chiclayo/</x:v>
      </x:c>
      <x:c r="K1867" s="10"/>
      <x:c r="L1867" s="10"/>
      <x:c r="M1867" s="11"/>
    </x:row>
    <x:row r="1868" ht="40" customHeight="1">
      <x:c r="A1868" s="4" t="n">
        <x:v>17</x:v>
      </x:c>
      <x:c r="B1868" s="4" t="str">
        <x:v>https://blog.skyairline.com/que-hacer-en-chiclayo/</x:v>
      </x:c>
      <x:c r="C1868" s="4" t="str">
        <x:v>esp</x:v>
      </x:c>
      <x:c r="D1868" s="4" t="n">
        <x:v>3</x:v>
      </x:c>
      <x:c r="E1868" s="4" t="str">
        <x:v>el chiclayo</x:v>
      </x:c>
      <x:c r="F1868" s="10" t="n">
        <x:v>0</x:v>
      </x:c>
      <x:c r="G1868" s="10" t="n">
        <x:v>2</x:v>
      </x:c>
      <x:c r="H1868" s="11" t="n">
        <x:v>0</x:v>
      </x:c>
      <x:c r="I1868" s="12" t="n">
        <x:v>36</x:v>
      </x:c>
      <x:c r="J1868" s="4" t="str">
        <x:v>https://blog.skyairline.com/que-hacer-en-chiclayo/</x:v>
      </x:c>
      <x:c r="K1868" s="10"/>
      <x:c r="L1868" s="10"/>
      <x:c r="M1868" s="11"/>
    </x:row>
    <x:row r="1869" ht="40" customHeight="1">
      <x:c r="A1869" s="4" t="n">
        <x:v>17</x:v>
      </x:c>
      <x:c r="B1869" s="4" t="str">
        <x:v>https://blog.skyairline.com/que-hacer-en-chiclayo/</x:v>
      </x:c>
      <x:c r="C1869" s="4" t="str">
        <x:v>esp</x:v>
      </x:c>
      <x:c r="D1869" s="4" t="n">
        <x:v>4</x:v>
      </x:c>
      <x:c r="E1869" s="4" t="str">
        <x:v>chiclayo ciudad de la amistad</x:v>
      </x:c>
      <x:c r="F1869" s="10" t="n">
        <x:v>0</x:v>
      </x:c>
      <x:c r="G1869" s="10" t="n">
        <x:v>1</x:v>
      </x:c>
      <x:c r="H1869" s="11" t="n">
        <x:v>0</x:v>
      </x:c>
      <x:c r="I1869" s="12" t="n">
        <x:v>6</x:v>
      </x:c>
      <x:c r="J1869" s="4" t="str">
        <x:v>https://blog.skyairline.com/que-hacer-en-chiclayo/</x:v>
      </x:c>
      <x:c r="K1869" s="10"/>
      <x:c r="L1869" s="10"/>
      <x:c r="M1869" s="11"/>
    </x:row>
    <x:row r="1870" ht="40" customHeight="1">
      <x:c r="A1870" s="4" t="n">
        <x:v>17</x:v>
      </x:c>
      <x:c r="B1870" s="4" t="str">
        <x:v>https://blog.skyairline.com/que-hacer-en-chiclayo/</x:v>
      </x:c>
      <x:c r="C1870" s="4" t="str">
        <x:v>esp</x:v>
      </x:c>
      <x:c r="D1870" s="4" t="n">
        <x:v>5</x:v>
      </x:c>
      <x:c r="E1870" s="4" t="str">
        <x:v>chiclayo en peru</x:v>
      </x:c>
      <x:c r="F1870" s="10" t="n">
        <x:v>0</x:v>
      </x:c>
      <x:c r="G1870" s="10" t="n">
        <x:v>1</x:v>
      </x:c>
      <x:c r="H1870" s="11" t="n">
        <x:v>0</x:v>
      </x:c>
      <x:c r="I1870" s="12" t="n">
        <x:v>38</x:v>
      </x:c>
      <x:c r="J1870" s="4" t="str">
        <x:v>https://blog.skyairline.com/que-hacer-en-chiclayo/</x:v>
      </x:c>
      <x:c r="K1870" s="10"/>
      <x:c r="L1870" s="10"/>
      <x:c r="M1870" s="11"/>
    </x:row>
    <x:row r="1871" ht="40" customHeight="1">
      <x:c r="A1871" s="4" t="n">
        <x:v>17</x:v>
      </x:c>
      <x:c r="B1871" s="4" t="str">
        <x:v>https://blog.skyairline.com/que-hacer-en-chiclayo/</x:v>
      </x:c>
      <x:c r="C1871" s="4" t="str">
        <x:v>gtm</x:v>
      </x:c>
      <x:c r="D1871" s="4" t="n">
        <x:v>1</x:v>
      </x:c>
      <x:c r="E1871" s="4" t="str">
        <x:v>chiclayo</x:v>
      </x:c>
      <x:c r="F1871" s="10" t="n">
        <x:v>0</x:v>
      </x:c>
      <x:c r="G1871" s="10" t="n">
        <x:v>1</x:v>
      </x:c>
      <x:c r="H1871" s="11" t="n">
        <x:v>0</x:v>
      </x:c>
      <x:c r="I1871" s="12" t="n">
        <x:v>38</x:v>
      </x:c>
      <x:c r="J1871" s="4" t="str">
        <x:v>https://blog.skyairline.com/que-hacer-en-chiclayo/</x:v>
      </x:c>
      <x:c r="K1871" s="10" t="n">
        <x:v>0</x:v>
      </x:c>
      <x:c r="L1871" s="10" t="n">
        <x:v>0</x:v>
      </x:c>
      <x:c r="M1871" s="11"/>
    </x:row>
    <x:row r="1872" ht="40" customHeight="1">
      <x:c r="A1872" s="4" t="n">
        <x:v>17</x:v>
      </x:c>
      <x:c r="B1872" s="4" t="str">
        <x:v>https://blog.skyairline.com/que-hacer-en-chiclayo/</x:v>
      </x:c>
      <x:c r="C1872" s="4" t="str">
        <x:v>idn</x:v>
      </x:c>
      <x:c r="D1872" s="4" t="n">
        <x:v>1</x:v>
      </x:c>
      <x:c r="E1872" s="4" t="str">
        <x:v>chiclayo es la ciudad de la amistad</x:v>
      </x:c>
      <x:c r="F1872" s="10" t="n">
        <x:v>0</x:v>
      </x:c>
      <x:c r="G1872" s="10" t="n">
        <x:v>1</x:v>
      </x:c>
      <x:c r="H1872" s="11" t="n">
        <x:v>0</x:v>
      </x:c>
      <x:c r="I1872" s="12" t="n">
        <x:v>9</x:v>
      </x:c>
      <x:c r="J1872" s="4" t="str">
        <x:v>https://blog.skyairline.com/que-hacer-en-chiclayo/</x:v>
      </x:c>
      <x:c r="K1872" s="10" t="n">
        <x:v>0</x:v>
      </x:c>
      <x:c r="L1872" s="10" t="n">
        <x:v>0</x:v>
      </x:c>
      <x:c r="M1872" s="11"/>
    </x:row>
    <x:row r="1873" ht="40" customHeight="1">
      <x:c r="A1873" s="4" t="n">
        <x:v>17</x:v>
      </x:c>
      <x:c r="B1873" s="4" t="str">
        <x:v>https://blog.skyairline.com/que-hacer-en-chiclayo/</x:v>
      </x:c>
      <x:c r="C1873" s="4" t="str">
        <x:v>ind</x:v>
      </x:c>
      <x:c r="D1873" s="4" t="n">
        <x:v>1</x:v>
      </x:c>
      <x:c r="E1873" s="4" t="str">
        <x:v>chiclayo</x:v>
      </x:c>
      <x:c r="F1873" s="10" t="n">
        <x:v>0</x:v>
      </x:c>
      <x:c r="G1873" s="10" t="n">
        <x:v>1</x:v>
      </x:c>
      <x:c r="H1873" s="11" t="n">
        <x:v>0</x:v>
      </x:c>
      <x:c r="I1873" s="12" t="n">
        <x:v>48</x:v>
      </x:c>
      <x:c r="J1873" s="4" t="str">
        <x:v>https://blog.skyairline.com/que-hacer-en-chiclayo/</x:v>
      </x:c>
      <x:c r="K1873" s="10" t="n">
        <x:v>0</x:v>
      </x:c>
      <x:c r="L1873" s="10" t="n">
        <x:v>0</x:v>
      </x:c>
      <x:c r="M1873" s="11"/>
    </x:row>
    <x:row r="1874" ht="40" customHeight="1">
      <x:c r="A1874" s="4" t="n">
        <x:v>17</x:v>
      </x:c>
      <x:c r="B1874" s="4" t="str">
        <x:v>https://blog.skyairline.com/que-hacer-en-chiclayo/</x:v>
      </x:c>
      <x:c r="C1874" s="4" t="str">
        <x:v>ita</x:v>
      </x:c>
      <x:c r="D1874" s="4" t="n">
        <x:v>1</x:v>
      </x:c>
      <x:c r="E1874" s="4" t="str">
        <x:v>chiclayo la ciudad de la amistad</x:v>
      </x:c>
      <x:c r="F1874" s="10" t="n">
        <x:v>0</x:v>
      </x:c>
      <x:c r="G1874" s="10" t="n">
        <x:v>1</x:v>
      </x:c>
      <x:c r="H1874" s="11" t="n">
        <x:v>0</x:v>
      </x:c>
      <x:c r="I1874" s="12" t="n">
        <x:v>9</x:v>
      </x:c>
      <x:c r="J1874" s="4" t="str">
        <x:v>https://blog.skyairline.com/que-hacer-en-chiclayo/</x:v>
      </x:c>
      <x:c r="K1874" s="10" t="n">
        <x:v>0</x:v>
      </x:c>
      <x:c r="L1874" s="10" t="n">
        <x:v>0</x:v>
      </x:c>
      <x:c r="M1874" s="11"/>
    </x:row>
    <x:row r="1875" ht="40" customHeight="1">
      <x:c r="A1875" s="4" t="n">
        <x:v>17</x:v>
      </x:c>
      <x:c r="B1875" s="4" t="str">
        <x:v>https://blog.skyairline.com/que-hacer-en-chiclayo/</x:v>
      </x:c>
      <x:c r="C1875" s="4" t="str">
        <x:v>kor</x:v>
      </x:c>
      <x:c r="D1875" s="4" t="n">
        <x:v>1</x:v>
      </x:c>
      <x:c r="E1875" s="4" t="str">
        <x:v>chiclayo</x:v>
      </x:c>
      <x:c r="F1875" s="10" t="n">
        <x:v>0</x:v>
      </x:c>
      <x:c r="G1875" s="10" t="n">
        <x:v>1</x:v>
      </x:c>
      <x:c r="H1875" s="11" t="n">
        <x:v>0</x:v>
      </x:c>
      <x:c r="I1875" s="12" t="n">
        <x:v>51</x:v>
      </x:c>
      <x:c r="J1875" s="4" t="str">
        <x:v>https://blog.skyairline.com/que-hacer-en-chiclayo/</x:v>
      </x:c>
      <x:c r="K1875" s="10" t="n">
        <x:v>0</x:v>
      </x:c>
      <x:c r="L1875" s="10" t="n">
        <x:v>0</x:v>
      </x:c>
      <x:c r="M1875" s="11"/>
    </x:row>
    <x:row r="1876" ht="40" customHeight="1">
      <x:c r="A1876" s="4" t="n">
        <x:v>17</x:v>
      </x:c>
      <x:c r="B1876" s="4" t="str">
        <x:v>https://blog.skyairline.com/que-hacer-en-chiclayo/</x:v>
      </x:c>
      <x:c r="C1876" s="4" t="str">
        <x:v>mex</x:v>
      </x:c>
      <x:c r="D1876" s="4" t="n">
        <x:v>1</x:v>
      </x:c>
      <x:c r="E1876" s="4" t="str">
        <x:v>chiclayo</x:v>
      </x:c>
      <x:c r="F1876" s="10" t="n">
        <x:v>0</x:v>
      </x:c>
      <x:c r="G1876" s="10" t="n">
        <x:v>7</x:v>
      </x:c>
      <x:c r="H1876" s="11" t="n">
        <x:v>0</x:v>
      </x:c>
      <x:c r="I1876" s="12" t="n">
        <x:v>42.42857142857143</x:v>
      </x:c>
      <x:c r="J1876" s="4" t="str">
        <x:v>https://blog.skyairline.com/que-hacer-en-chiclayo/</x:v>
      </x:c>
      <x:c r="K1876" s="10" t="n">
        <x:v>0</x:v>
      </x:c>
      <x:c r="L1876" s="10" t="n">
        <x:v>0</x:v>
      </x:c>
      <x:c r="M1876" s="11"/>
    </x:row>
    <x:row r="1877" ht="40" customHeight="1">
      <x:c r="A1877" s="4" t="n">
        <x:v>17</x:v>
      </x:c>
      <x:c r="B1877" s="4" t="str">
        <x:v>https://blog.skyairline.com/que-hacer-en-chiclayo/</x:v>
      </x:c>
      <x:c r="C1877" s="4" t="str">
        <x:v>mys</x:v>
      </x:c>
      <x:c r="D1877" s="4" t="n">
        <x:v>1</x:v>
      </x:c>
      <x:c r="E1877" s="4" t="str">
        <x:v>chiclayo</x:v>
      </x:c>
      <x:c r="F1877" s="10" t="n">
        <x:v>0</x:v>
      </x:c>
      <x:c r="G1877" s="10" t="n">
        <x:v>1</x:v>
      </x:c>
      <x:c r="H1877" s="11" t="n">
        <x:v>0</x:v>
      </x:c>
      <x:c r="I1877" s="12" t="n">
        <x:v>47</x:v>
      </x:c>
      <x:c r="J1877" s="4" t="str">
        <x:v>https://blog.skyairline.com/que-hacer-en-chiclayo/</x:v>
      </x:c>
      <x:c r="K1877" s="10" t="n">
        <x:v>0</x:v>
      </x:c>
      <x:c r="L1877" s="10" t="n">
        <x:v>0</x:v>
      </x:c>
      <x:c r="M1877" s="11"/>
    </x:row>
    <x:row r="1878" ht="40" customHeight="1">
      <x:c r="A1878" s="4" t="n">
        <x:v>17</x:v>
      </x:c>
      <x:c r="B1878" s="4" t="str">
        <x:v>https://blog.skyairline.com/que-hacer-en-chiclayo/</x:v>
      </x:c>
      <x:c r="C1878" s="4" t="str">
        <x:v>phl</x:v>
      </x:c>
      <x:c r="D1878" s="4" t="n">
        <x:v>1</x:v>
      </x:c>
      <x:c r="E1878" s="4" t="str">
        <x:v>chiclayo</x:v>
      </x:c>
      <x:c r="F1878" s="10" t="n">
        <x:v>0</x:v>
      </x:c>
      <x:c r="G1878" s="10" t="n">
        <x:v>1</x:v>
      </x:c>
      <x:c r="H1878" s="11" t="n">
        <x:v>0</x:v>
      </x:c>
      <x:c r="I1878" s="12" t="n">
        <x:v>46</x:v>
      </x:c>
      <x:c r="J1878" s="4" t="str">
        <x:v>https://blog.skyairline.com/que-hacer-en-chiclayo/</x:v>
      </x:c>
      <x:c r="K1878" s="10" t="n">
        <x:v>0</x:v>
      </x:c>
      <x:c r="L1878" s="10" t="n">
        <x:v>0</x:v>
      </x:c>
      <x:c r="M1878" s="11"/>
    </x:row>
    <x:row r="1879" ht="40" customHeight="1">
      <x:c r="A1879" s="4" t="n">
        <x:v>17</x:v>
      </x:c>
      <x:c r="B1879" s="4" t="str">
        <x:v>https://blog.skyairline.com/que-hacer-en-chiclayo/</x:v>
      </x:c>
      <x:c r="C1879" s="4" t="str">
        <x:v>pry</x:v>
      </x:c>
      <x:c r="D1879" s="4" t="n">
        <x:v>1</x:v>
      </x:c>
      <x:c r="E1879" s="4" t="str">
        <x:v>chiclayo</x:v>
      </x:c>
      <x:c r="F1879" s="10" t="n">
        <x:v>0</x:v>
      </x:c>
      <x:c r="G1879" s="10" t="n">
        <x:v>1</x:v>
      </x:c>
      <x:c r="H1879" s="11" t="n">
        <x:v>0</x:v>
      </x:c>
      <x:c r="I1879" s="12" t="n">
        <x:v>38</x:v>
      </x:c>
      <x:c r="J1879" s="4" t="str">
        <x:v>https://blog.skyairline.com/que-hacer-en-chiclayo/</x:v>
      </x:c>
      <x:c r="K1879" s="10" t="n">
        <x:v>0</x:v>
      </x:c>
      <x:c r="L1879" s="10" t="n">
        <x:v>0</x:v>
      </x:c>
      <x:c r="M1879" s="11"/>
    </x:row>
    <x:row r="1880" ht="40" customHeight="1">
      <x:c r="A1880" s="4" t="n">
        <x:v>17</x:v>
      </x:c>
      <x:c r="B1880" s="4" t="str">
        <x:v>https://blog.skyairline.com/que-hacer-en-chiclayo/</x:v>
      </x:c>
      <x:c r="C1880" s="4" t="str">
        <x:v>ury</x:v>
      </x:c>
      <x:c r="D1880" s="4" t="n">
        <x:v>1</x:v>
      </x:c>
      <x:c r="E1880" s="4" t="str">
        <x:v>chiclayo</x:v>
      </x:c>
      <x:c r="F1880" s="10" t="n">
        <x:v>0</x:v>
      </x:c>
      <x:c r="G1880" s="10" t="n">
        <x:v>1</x:v>
      </x:c>
      <x:c r="H1880" s="11" t="n">
        <x:v>0</x:v>
      </x:c>
      <x:c r="I1880" s="12" t="n">
        <x:v>39</x:v>
      </x:c>
      <x:c r="J1880" s="4" t="str">
        <x:v>https://blog.skyairline.com/que-hacer-en-chiclayo/</x:v>
      </x:c>
      <x:c r="K1880" s="10" t="n">
        <x:v>0</x:v>
      </x:c>
      <x:c r="L1880" s="10" t="n">
        <x:v>0</x:v>
      </x:c>
      <x:c r="M1880" s="11"/>
    </x:row>
    <x:row r="1881" ht="40" customHeight="1">
      <x:c r="A1881" s="4" t="n">
        <x:v>17</x:v>
      </x:c>
      <x:c r="B1881" s="4" t="str">
        <x:v>https://blog.skyairline.com/que-hacer-en-chiclayo/</x:v>
      </x:c>
      <x:c r="C1881" s="4" t="str">
        <x:v>ven</x:v>
      </x:c>
      <x:c r="D1881" s="4" t="n">
        <x:v>1</x:v>
      </x:c>
      <x:c r="E1881" s="4" t="str">
        <x:v>chiclayo</x:v>
      </x:c>
      <x:c r="F1881" s="10" t="n">
        <x:v>0</x:v>
      </x:c>
      <x:c r="G1881" s="10" t="n">
        <x:v>1</x:v>
      </x:c>
      <x:c r="H1881" s="11" t="n">
        <x:v>0</x:v>
      </x:c>
      <x:c r="I1881" s="12" t="n">
        <x:v>42</x:v>
      </x:c>
      <x:c r="J1881" s="4" t="str">
        <x:v>https://blog.skyairline.com/que-hacer-en-chiclayo/</x:v>
      </x:c>
      <x:c r="K1881" s="10" t="n">
        <x:v>0</x:v>
      </x:c>
      <x:c r="L1881" s="10" t="n">
        <x:v>0</x:v>
      </x:c>
      <x:c r="M1881" s="11"/>
    </x:row>
    <x:row r="1882" ht="40" customHeight="1">
      <x:c r="A1882" s="4" t="n">
        <x:v>17</x:v>
      </x:c>
      <x:c r="B1882" s="4" t="str">
        <x:v>https://blog.skyairline.com/que-hacer-en-chiclayo/</x:v>
      </x:c>
      <x:c r="C1882" s="4" t="str">
        <x:v>ven</x:v>
      </x:c>
      <x:c r="D1882" s="4" t="n">
        <x:v>2</x:v>
      </x:c>
      <x:c r="E1882" s="4" t="str">
        <x:v>chiclayo peru</x:v>
      </x:c>
      <x:c r="F1882" s="10" t="n">
        <x:v>0</x:v>
      </x:c>
      <x:c r="G1882" s="10" t="n">
        <x:v>1</x:v>
      </x:c>
      <x:c r="H1882" s="11" t="n">
        <x:v>0</x:v>
      </x:c>
      <x:c r="I1882" s="12" t="n">
        <x:v>31</x:v>
      </x:c>
      <x:c r="J1882" s="4" t="str">
        <x:v>https://blog.skyairline.com/que-hacer-en-chiclayo/</x:v>
      </x:c>
      <x:c r="K1882" s="10"/>
      <x:c r="L1882" s="10"/>
      <x:c r="M1882" s="11"/>
    </x:row>
    <x:row r="1883" ht="40" customHeight="1">
      <x:c r="A1883" s="4" t="n">
        <x:v>18</x:v>
      </x:c>
      <x:c r="B1883" s="4" t="str">
        <x:v>https://blog.skyairline.com/oasis-de-huacachina/</x:v>
      </x:c>
      <x:c r="C1883" s="4" t="str">
        <x:v>chl</x:v>
      </x:c>
      <x:c r="D1883" s="4" t="n">
        <x:v>1</x:v>
      </x:c>
      <x:c r="E1883" s="4" t="str">
        <x:v>huacachina</x:v>
      </x:c>
      <x:c r="F1883" s="10" t="n">
        <x:v>1</x:v>
      </x:c>
      <x:c r="G1883" s="10" t="n">
        <x:v>217</x:v>
      </x:c>
      <x:c r="H1883" s="11" t="n">
        <x:v>0.004608294930875576</x:v>
      </x:c>
      <x:c r="I1883" s="12" t="n">
        <x:v>13.433179723502304</x:v>
      </x:c>
      <x:c r="J1883" s="4" t="str">
        <x:v>https://blog.skyairline.com/oasis-de-huacachina/</x:v>
      </x:c>
      <x:c r="K1883" s="10" t="n">
        <x:v>1</x:v>
      </x:c>
      <x:c r="L1883" s="10" t="n">
        <x:v>1</x:v>
      </x:c>
      <x:c r="M1883" s="11"/>
    </x:row>
    <x:row r="1884" ht="40" customHeight="1">
      <x:c r="A1884" s="4" t="n">
        <x:v>18</x:v>
      </x:c>
      <x:c r="B1884" s="4" t="str">
        <x:v>https://blog.skyairline.com/oasis-de-huacachina/</x:v>
      </x:c>
      <x:c r="C1884" s="4" t="str">
        <x:v>chl</x:v>
      </x:c>
      <x:c r="D1884" s="4" t="n">
        <x:v>2</x:v>
      </x:c>
      <x:c r="E1884" s="4" t="str">
        <x:v>oasis en peru</x:v>
      </x:c>
      <x:c r="F1884" s="10" t="n">
        <x:v>0</x:v>
      </x:c>
      <x:c r="G1884" s="10" t="n">
        <x:v>63</x:v>
      </x:c>
      <x:c r="H1884" s="11" t="n">
        <x:v>0</x:v>
      </x:c>
      <x:c r="I1884" s="12" t="n">
        <x:v>11.507936507936508</x:v>
      </x:c>
      <x:c r="J1884" s="4" t="str">
        <x:v>https://blog.skyairline.com/oasis-de-huacachina/</x:v>
      </x:c>
      <x:c r="K1884" s="10"/>
      <x:c r="L1884" s="10"/>
      <x:c r="M1884" s="11"/>
    </x:row>
    <x:row r="1885" ht="40" customHeight="1">
      <x:c r="A1885" s="4" t="n">
        <x:v>18</x:v>
      </x:c>
      <x:c r="B1885" s="4" t="str">
        <x:v>https://blog.skyairline.com/oasis-de-huacachina/</x:v>
      </x:c>
      <x:c r="C1885" s="4" t="str">
        <x:v>chl</x:v>
      </x:c>
      <x:c r="D1885" s="4" t="n">
        <x:v>3</x:v>
      </x:c>
      <x:c r="E1885" s="4" t="str">
        <x:v>vuelos a huacachina</x:v>
      </x:c>
      <x:c r="F1885" s="10" t="n">
        <x:v>0</x:v>
      </x:c>
      <x:c r="G1885" s="10" t="n">
        <x:v>44</x:v>
      </x:c>
      <x:c r="H1885" s="11" t="n">
        <x:v>0</x:v>
      </x:c>
      <x:c r="I1885" s="12" t="n">
        <x:v>8.40909090909091</x:v>
      </x:c>
      <x:c r="J1885" s="4" t="str">
        <x:v>https://blog.skyairline.com/oasis-de-huacachina/</x:v>
      </x:c>
      <x:c r="K1885" s="10"/>
      <x:c r="L1885" s="10"/>
      <x:c r="M1885" s="11"/>
    </x:row>
    <x:row r="1886" ht="40" customHeight="1">
      <x:c r="A1886" s="4" t="n">
        <x:v>18</x:v>
      </x:c>
      <x:c r="B1886" s="4" t="str">
        <x:v>https://blog.skyairline.com/oasis-de-huacachina/</x:v>
      </x:c>
      <x:c r="C1886" s="4" t="str">
        <x:v>chl</x:v>
      </x:c>
      <x:c r="D1886" s="4" t="n">
        <x:v>4</x:v>
      </x:c>
      <x:c r="E1886" s="4" t="str">
        <x:v>oasis de huacachina</x:v>
      </x:c>
      <x:c r="F1886" s="10" t="n">
        <x:v>0</x:v>
      </x:c>
      <x:c r="G1886" s="10" t="n">
        <x:v>36</x:v>
      </x:c>
      <x:c r="H1886" s="11" t="n">
        <x:v>0</x:v>
      </x:c>
      <x:c r="I1886" s="12" t="n">
        <x:v>11.694444444444445</x:v>
      </x:c>
      <x:c r="J1886" s="4" t="str">
        <x:v>https://blog.skyairline.com/oasis-de-huacachina/</x:v>
      </x:c>
      <x:c r="K1886" s="10"/>
      <x:c r="L1886" s="10"/>
      <x:c r="M1886" s="11"/>
    </x:row>
    <x:row r="1887" ht="40" customHeight="1">
      <x:c r="A1887" s="4" t="n">
        <x:v>18</x:v>
      </x:c>
      <x:c r="B1887" s="4" t="str">
        <x:v>https://blog.skyairline.com/oasis-de-huacachina/</x:v>
      </x:c>
      <x:c r="C1887" s="4" t="str">
        <x:v>chl</x:v>
      </x:c>
      <x:c r="D1887" s="4" t="n">
        <x:v>5</x:v>
      </x:c>
      <x:c r="E1887" s="4" t="str">
        <x:v>oasis huacachina</x:v>
      </x:c>
      <x:c r="F1887" s="10" t="n">
        <x:v>0</x:v>
      </x:c>
      <x:c r="G1887" s="10" t="n">
        <x:v>18</x:v>
      </x:c>
      <x:c r="H1887" s="11" t="n">
        <x:v>0</x:v>
      </x:c>
      <x:c r="I1887" s="12" t="n">
        <x:v>9.88888888888889</x:v>
      </x:c>
      <x:c r="J1887" s="4" t="str">
        <x:v>https://blog.skyairline.com/oasis-de-huacachina/</x:v>
      </x:c>
      <x:c r="K1887" s="10"/>
      <x:c r="L1887" s="10"/>
      <x:c r="M1887" s="11"/>
    </x:row>
    <x:row r="1888" ht="40" customHeight="1">
      <x:c r="A1888" s="4" t="n">
        <x:v>18</x:v>
      </x:c>
      <x:c r="B1888" s="4" t="str">
        <x:v>https://blog.skyairline.com/oasis-de-huacachina/</x:v>
      </x:c>
      <x:c r="C1888" s="4" t="str">
        <x:v>per</x:v>
      </x:c>
      <x:c r="D1888" s="4" t="n">
        <x:v>1</x:v>
      </x:c>
      <x:c r="E1888" s="4" t="str">
        <x:v>huacachina</x:v>
      </x:c>
      <x:c r="F1888" s="10" t="n">
        <x:v>0</x:v>
      </x:c>
      <x:c r="G1888" s="10" t="n">
        <x:v>63</x:v>
      </x:c>
      <x:c r="H1888" s="11" t="n">
        <x:v>0</x:v>
      </x:c>
      <x:c r="I1888" s="12" t="n">
        <x:v>18.53968253968254</x:v>
      </x:c>
      <x:c r="J1888" s="4" t="str">
        <x:v>https://blog.skyairline.com/oasis-de-huacachina/</x:v>
      </x:c>
      <x:c r="K1888" s="10" t="n">
        <x:v>0</x:v>
      </x:c>
      <x:c r="L1888" s="10" t="n">
        <x:v>0</x:v>
      </x:c>
      <x:c r="M1888" s="11"/>
    </x:row>
    <x:row r="1889" ht="40" customHeight="1">
      <x:c r="A1889" s="4" t="n">
        <x:v>18</x:v>
      </x:c>
      <x:c r="B1889" s="4" t="str">
        <x:v>https://blog.skyairline.com/oasis-de-huacachina/</x:v>
      </x:c>
      <x:c r="C1889" s="4" t="str">
        <x:v>per</x:v>
      </x:c>
      <x:c r="D1889" s="4" t="n">
        <x:v>2</x:v>
      </x:c>
      <x:c r="E1889" s="4" t="str">
        <x:v>oasis de huacachina</x:v>
      </x:c>
      <x:c r="F1889" s="10" t="n">
        <x:v>0</x:v>
      </x:c>
      <x:c r="G1889" s="10" t="n">
        <x:v>42</x:v>
      </x:c>
      <x:c r="H1889" s="11" t="n">
        <x:v>0</x:v>
      </x:c>
      <x:c r="I1889" s="12" t="n">
        <x:v>14.738095238095237</x:v>
      </x:c>
      <x:c r="J1889" s="4" t="str">
        <x:v>https://blog.skyairline.com/oasis-de-huacachina/</x:v>
      </x:c>
      <x:c r="K1889" s="10"/>
      <x:c r="L1889" s="10"/>
      <x:c r="M1889" s="11"/>
    </x:row>
    <x:row r="1890" ht="40" customHeight="1">
      <x:c r="A1890" s="4" t="n">
        <x:v>18</x:v>
      </x:c>
      <x:c r="B1890" s="4" t="str">
        <x:v>https://blog.skyairline.com/oasis-de-huacachina/</x:v>
      </x:c>
      <x:c r="C1890" s="4" t="str">
        <x:v>per</x:v>
      </x:c>
      <x:c r="D1890" s="4" t="n">
        <x:v>3</x:v>
      </x:c>
      <x:c r="E1890" s="4" t="str">
        <x:v>la huacachina</x:v>
      </x:c>
      <x:c r="F1890" s="10" t="n">
        <x:v>0</x:v>
      </x:c>
      <x:c r="G1890" s="10" t="n">
        <x:v>21</x:v>
      </x:c>
      <x:c r="H1890" s="11" t="n">
        <x:v>0</x:v>
      </x:c>
      <x:c r="I1890" s="12" t="n">
        <x:v>31.904761904761905</x:v>
      </x:c>
      <x:c r="J1890" s="4" t="str">
        <x:v>https://blog.skyairline.com/oasis-de-huacachina/</x:v>
      </x:c>
      <x:c r="K1890" s="10"/>
      <x:c r="L1890" s="10"/>
      <x:c r="M1890" s="11"/>
    </x:row>
    <x:row r="1891" ht="40" customHeight="1">
      <x:c r="A1891" s="4" t="n">
        <x:v>18</x:v>
      </x:c>
      <x:c r="B1891" s="4" t="str">
        <x:v>https://blog.skyairline.com/oasis-de-huacachina/</x:v>
      </x:c>
      <x:c r="C1891" s="4" t="str">
        <x:v>per</x:v>
      </x:c>
      <x:c r="D1891" s="4" t="n">
        <x:v>4</x:v>
      </x:c>
      <x:c r="E1891" s="4" t="str">
        <x:v>lima peru oasis</x:v>
      </x:c>
      <x:c r="F1891" s="10" t="n">
        <x:v>0</x:v>
      </x:c>
      <x:c r="G1891" s="10" t="n">
        <x:v>17</x:v>
      </x:c>
      <x:c r="H1891" s="11" t="n">
        <x:v>0</x:v>
      </x:c>
      <x:c r="I1891" s="12" t="n">
        <x:v>18.88235294117647</x:v>
      </x:c>
      <x:c r="J1891" s="4" t="str">
        <x:v>https://blog.skyairline.com/oasis-de-huacachina/</x:v>
      </x:c>
      <x:c r="K1891" s="10"/>
      <x:c r="L1891" s="10"/>
      <x:c r="M1891" s="11"/>
    </x:row>
    <x:row r="1892" ht="40" customHeight="1">
      <x:c r="A1892" s="4" t="n">
        <x:v>18</x:v>
      </x:c>
      <x:c r="B1892" s="4" t="str">
        <x:v>https://blog.skyairline.com/oasis-de-huacachina/</x:v>
      </x:c>
      <x:c r="C1892" s="4" t="str">
        <x:v>per</x:v>
      </x:c>
      <x:c r="D1892" s="4" t="n">
        <x:v>5</x:v>
      </x:c>
      <x:c r="E1892" s="4" t="str">
        <x:v>vuelos a huacachina</x:v>
      </x:c>
      <x:c r="F1892" s="10" t="n">
        <x:v>0</x:v>
      </x:c>
      <x:c r="G1892" s="10" t="n">
        <x:v>12</x:v>
      </x:c>
      <x:c r="H1892" s="11" t="n">
        <x:v>0</x:v>
      </x:c>
      <x:c r="I1892" s="12" t="n">
        <x:v>10.25</x:v>
      </x:c>
      <x:c r="J1892" s="4" t="str">
        <x:v>https://blog.skyairline.com/oasis-de-huacachina/</x:v>
      </x:c>
      <x:c r="K1892" s="10"/>
      <x:c r="L1892" s="10"/>
      <x:c r="M1892" s="11"/>
    </x:row>
    <x:row r="1893" ht="40" customHeight="1">
      <x:c r="A1893" s="4" t="n">
        <x:v>18</x:v>
      </x:c>
      <x:c r="B1893" s="4" t="str">
        <x:v>https://blog.skyairline.com/oasis-de-huacachina/</x:v>
      </x:c>
      <x:c r="C1893" s="4" t="str">
        <x:v>arg</x:v>
      </x:c>
      <x:c r="D1893" s="4" t="n">
        <x:v>1</x:v>
      </x:c>
      <x:c r="E1893" s="4" t="str">
        <x:v>huacachina</x:v>
      </x:c>
      <x:c r="F1893" s="10" t="n">
        <x:v>0</x:v>
      </x:c>
      <x:c r="G1893" s="10" t="n">
        <x:v>18</x:v>
      </x:c>
      <x:c r="H1893" s="11" t="n">
        <x:v>0</x:v>
      </x:c>
      <x:c r="I1893" s="12" t="n">
        <x:v>14.777777777777779</x:v>
      </x:c>
      <x:c r="J1893" s="4" t="str">
        <x:v>https://blog.skyairline.com/oasis-de-huacachina/</x:v>
      </x:c>
      <x:c r="K1893" s="10" t="n">
        <x:v>0</x:v>
      </x:c>
      <x:c r="L1893" s="10" t="n">
        <x:v>0</x:v>
      </x:c>
      <x:c r="M1893" s="11"/>
    </x:row>
    <x:row r="1894" ht="40" customHeight="1">
      <x:c r="A1894" s="4" t="n">
        <x:v>18</x:v>
      </x:c>
      <x:c r="B1894" s="4" t="str">
        <x:v>https://blog.skyairline.com/oasis-de-huacachina/</x:v>
      </x:c>
      <x:c r="C1894" s="4" t="str">
        <x:v>arg</x:v>
      </x:c>
      <x:c r="D1894" s="4" t="n">
        <x:v>2</x:v>
      </x:c>
      <x:c r="E1894" s="4" t="str">
        <x:v>oasis de huacachina</x:v>
      </x:c>
      <x:c r="F1894" s="10" t="n">
        <x:v>0</x:v>
      </x:c>
      <x:c r="G1894" s="10" t="n">
        <x:v>7</x:v>
      </x:c>
      <x:c r="H1894" s="11" t="n">
        <x:v>0</x:v>
      </x:c>
      <x:c r="I1894" s="12" t="n">
        <x:v>12.571428571428571</x:v>
      </x:c>
      <x:c r="J1894" s="4" t="str">
        <x:v>https://blog.skyairline.com/oasis-de-huacachina/</x:v>
      </x:c>
      <x:c r="K1894" s="10"/>
      <x:c r="L1894" s="10"/>
      <x:c r="M1894" s="11"/>
    </x:row>
    <x:row r="1895" ht="40" customHeight="1">
      <x:c r="A1895" s="4" t="n">
        <x:v>18</x:v>
      </x:c>
      <x:c r="B1895" s="4" t="str">
        <x:v>https://blog.skyairline.com/oasis-de-huacachina/</x:v>
      </x:c>
      <x:c r="C1895" s="4" t="str">
        <x:v>arg</x:v>
      </x:c>
      <x:c r="D1895" s="4" t="n">
        <x:v>3</x:v>
      </x:c>
      <x:c r="E1895" s="4" t="str">
        <x:v>desierto de huacachina</x:v>
      </x:c>
      <x:c r="F1895" s="10" t="n">
        <x:v>0</x:v>
      </x:c>
      <x:c r="G1895" s="10" t="n">
        <x:v>2</x:v>
      </x:c>
      <x:c r="H1895" s="11" t="n">
        <x:v>0</x:v>
      </x:c>
      <x:c r="I1895" s="12" t="n">
        <x:v>32.5</x:v>
      </x:c>
      <x:c r="J1895" s="4" t="str">
        <x:v>https://blog.skyairline.com/oasis-de-huacachina/</x:v>
      </x:c>
      <x:c r="K1895" s="10"/>
      <x:c r="L1895" s="10"/>
      <x:c r="M1895" s="11"/>
    </x:row>
    <x:row r="1896" ht="40" customHeight="1">
      <x:c r="A1896" s="4" t="n">
        <x:v>18</x:v>
      </x:c>
      <x:c r="B1896" s="4" t="str">
        <x:v>https://blog.skyairline.com/oasis-de-huacachina/</x:v>
      </x:c>
      <x:c r="C1896" s="4" t="str">
        <x:v>arg</x:v>
      </x:c>
      <x:c r="D1896" s="4" t="n">
        <x:v>4</x:v>
      </x:c>
      <x:c r="E1896" s="4" t="str">
        <x:v>el desierto de huacachina</x:v>
      </x:c>
      <x:c r="F1896" s="10" t="n">
        <x:v>0</x:v>
      </x:c>
      <x:c r="G1896" s="10" t="n">
        <x:v>2</x:v>
      </x:c>
      <x:c r="H1896" s="11" t="n">
        <x:v>0</x:v>
      </x:c>
      <x:c r="I1896" s="12" t="n">
        <x:v>1</x:v>
      </x:c>
      <x:c r="J1896" s="4" t="str">
        <x:v>https://blog.skyairline.com/oasis-de-huacachina/</x:v>
      </x:c>
      <x:c r="K1896" s="10"/>
      <x:c r="L1896" s="10"/>
      <x:c r="M1896" s="11"/>
    </x:row>
    <x:row r="1897" ht="40" customHeight="1">
      <x:c r="A1897" s="4" t="n">
        <x:v>18</x:v>
      </x:c>
      <x:c r="B1897" s="4" t="str">
        <x:v>https://blog.skyairline.com/oasis-de-huacachina/</x:v>
      </x:c>
      <x:c r="C1897" s="4" t="str">
        <x:v>arg</x:v>
      </x:c>
      <x:c r="D1897" s="4" t="n">
        <x:v>5</x:v>
      </x:c>
      <x:c r="E1897" s="4" t="str">
        <x:v>laguna huacachina</x:v>
      </x:c>
      <x:c r="F1897" s="10" t="n">
        <x:v>0</x:v>
      </x:c>
      <x:c r="G1897" s="10" t="n">
        <x:v>2</x:v>
      </x:c>
      <x:c r="H1897" s="11" t="n">
        <x:v>0</x:v>
      </x:c>
      <x:c r="I1897" s="12" t="n">
        <x:v>30</x:v>
      </x:c>
      <x:c r="J1897" s="4" t="str">
        <x:v>https://blog.skyairline.com/oasis-de-huacachina/</x:v>
      </x:c>
      <x:c r="K1897" s="10"/>
      <x:c r="L1897" s="10"/>
      <x:c r="M1897" s="11"/>
    </x:row>
    <x:row r="1898" ht="40" customHeight="1">
      <x:c r="A1898" s="4" t="n">
        <x:v>18</x:v>
      </x:c>
      <x:c r="B1898" s="4" t="str">
        <x:v>https://blog.skyairline.com/oasis-de-huacachina/</x:v>
      </x:c>
      <x:c r="C1898" s="4" t="str">
        <x:v>aus</x:v>
      </x:c>
      <x:c r="D1898" s="4" t="n">
        <x:v>1</x:v>
      </x:c>
      <x:c r="E1898" s="4" t="str">
        <x:v>huacachina en peru</x:v>
      </x:c>
      <x:c r="F1898" s="10" t="n">
        <x:v>0</x:v>
      </x:c>
      <x:c r="G1898" s="10" t="n">
        <x:v>1</x:v>
      </x:c>
      <x:c r="H1898" s="11" t="n">
        <x:v>0</x:v>
      </x:c>
      <x:c r="I1898" s="12" t="n">
        <x:v>25</x:v>
      </x:c>
      <x:c r="J1898" s="4" t="str">
        <x:v>https://blog.skyairline.com/oasis-de-huacachina/</x:v>
      </x:c>
      <x:c r="K1898" s="10" t="n">
        <x:v>0</x:v>
      </x:c>
      <x:c r="L1898" s="10" t="n">
        <x:v>0</x:v>
      </x:c>
      <x:c r="M1898" s="11"/>
    </x:row>
    <x:row r="1899" ht="40" customHeight="1">
      <x:c r="A1899" s="4" t="n">
        <x:v>18</x:v>
      </x:c>
      <x:c r="B1899" s="4" t="str">
        <x:v>https://blog.skyairline.com/oasis-de-huacachina/</x:v>
      </x:c>
      <x:c r="C1899" s="4" t="str">
        <x:v>bol</x:v>
      </x:c>
      <x:c r="D1899" s="4" t="n">
        <x:v>1</x:v>
      </x:c>
      <x:c r="E1899" s="4" t="str">
        <x:v>huacachina</x:v>
      </x:c>
      <x:c r="F1899" s="10" t="n">
        <x:v>0</x:v>
      </x:c>
      <x:c r="G1899" s="10" t="n">
        <x:v>3</x:v>
      </x:c>
      <x:c r="H1899" s="11" t="n">
        <x:v>0</x:v>
      </x:c>
      <x:c r="I1899" s="12" t="n">
        <x:v>32.33333333333333</x:v>
      </x:c>
      <x:c r="J1899" s="4" t="str">
        <x:v>https://blog.skyairline.com/oasis-de-huacachina/</x:v>
      </x:c>
      <x:c r="K1899" s="10" t="n">
        <x:v>0</x:v>
      </x:c>
      <x:c r="L1899" s="10" t="n">
        <x:v>0</x:v>
      </x:c>
      <x:c r="M1899" s="11"/>
    </x:row>
    <x:row r="1900" ht="40" customHeight="1">
      <x:c r="A1900" s="4" t="n">
        <x:v>18</x:v>
      </x:c>
      <x:c r="B1900" s="4" t="str">
        <x:v>https://blog.skyairline.com/oasis-de-huacachina/</x:v>
      </x:c>
      <x:c r="C1900" s="4" t="str">
        <x:v>bol</x:v>
      </x:c>
      <x:c r="D1900" s="4" t="n">
        <x:v>2</x:v>
      </x:c>
      <x:c r="E1900" s="4" t="str">
        <x:v>oasis huacachina</x:v>
      </x:c>
      <x:c r="F1900" s="10" t="n">
        <x:v>0</x:v>
      </x:c>
      <x:c r="G1900" s="10" t="n">
        <x:v>1</x:v>
      </x:c>
      <x:c r="H1900" s="11" t="n">
        <x:v>0</x:v>
      </x:c>
      <x:c r="I1900" s="12" t="n">
        <x:v>13</x:v>
      </x:c>
      <x:c r="J1900" s="4" t="str">
        <x:v>https://blog.skyairline.com/oasis-de-huacachina/</x:v>
      </x:c>
      <x:c r="K1900" s="10"/>
      <x:c r="L1900" s="10"/>
      <x:c r="M1900" s="11"/>
    </x:row>
    <x:row r="1901" ht="40" customHeight="1">
      <x:c r="A1901" s="4" t="n">
        <x:v>18</x:v>
      </x:c>
      <x:c r="B1901" s="4" t="str">
        <x:v>https://blog.skyairline.com/oasis-de-huacachina/</x:v>
      </x:c>
      <x:c r="C1901" s="4" t="str">
        <x:v>can</x:v>
      </x:c>
      <x:c r="D1901" s="4" t="n">
        <x:v>1</x:v>
      </x:c>
      <x:c r="E1901" s="4" t="str">
        <x:v>huacachina</x:v>
      </x:c>
      <x:c r="F1901" s="10" t="n">
        <x:v>0</x:v>
      </x:c>
      <x:c r="G1901" s="10" t="n">
        <x:v>1</x:v>
      </x:c>
      <x:c r="H1901" s="11" t="n">
        <x:v>0</x:v>
      </x:c>
      <x:c r="I1901" s="12" t="n">
        <x:v>2</x:v>
      </x:c>
      <x:c r="J1901" s="4" t="str">
        <x:v>https://blog.skyairline.com/oasis-de-huacachina/</x:v>
      </x:c>
      <x:c r="K1901" s="10" t="n">
        <x:v>0</x:v>
      </x:c>
      <x:c r="L1901" s="10" t="n">
        <x:v>0</x:v>
      </x:c>
      <x:c r="M1901" s="11"/>
    </x:row>
    <x:row r="1902" ht="40" customHeight="1">
      <x:c r="A1902" s="4" t="n">
        <x:v>18</x:v>
      </x:c>
      <x:c r="B1902" s="4" t="str">
        <x:v>https://blog.skyairline.com/oasis-de-huacachina/</x:v>
      </x:c>
      <x:c r="C1902" s="4" t="str">
        <x:v>can</x:v>
      </x:c>
      <x:c r="D1902" s="4" t="n">
        <x:v>2</x:v>
      </x:c>
      <x:c r="E1902" s="4" t="str">
        <x:v>laguna huacachina peru</x:v>
      </x:c>
      <x:c r="F1902" s="10" t="n">
        <x:v>0</x:v>
      </x:c>
      <x:c r="G1902" s="10" t="n">
        <x:v>1</x:v>
      </x:c>
      <x:c r="H1902" s="11" t="n">
        <x:v>0</x:v>
      </x:c>
      <x:c r="I1902" s="12" t="n">
        <x:v>37</x:v>
      </x:c>
      <x:c r="J1902" s="4" t="str">
        <x:v>https://blog.skyairline.com/oasis-de-huacachina/</x:v>
      </x:c>
      <x:c r="K1902" s="10"/>
      <x:c r="L1902" s="10"/>
      <x:c r="M1902" s="11"/>
    </x:row>
    <x:row r="1903" ht="40" customHeight="1">
      <x:c r="A1903" s="4" t="n">
        <x:v>18</x:v>
      </x:c>
      <x:c r="B1903" s="4" t="str">
        <x:v>https://blog.skyairline.com/oasis-de-huacachina/</x:v>
      </x:c>
      <x:c r="C1903" s="4" t="str">
        <x:v>can</x:v>
      </x:c>
      <x:c r="D1903" s="4" t="n">
        <x:v>3</x:v>
      </x:c>
      <x:c r="E1903" s="4" t="str">
        <x:v>oasis peru</x:v>
      </x:c>
      <x:c r="F1903" s="10" t="n">
        <x:v>0</x:v>
      </x:c>
      <x:c r="G1903" s="10" t="n">
        <x:v>1</x:v>
      </x:c>
      <x:c r="H1903" s="11" t="n">
        <x:v>0</x:v>
      </x:c>
      <x:c r="I1903" s="12" t="n">
        <x:v>1</x:v>
      </x:c>
      <x:c r="J1903" s="4" t="str">
        <x:v>https://blog.skyairline.com/oasis-de-huacachina/</x:v>
      </x:c>
      <x:c r="K1903" s="10"/>
      <x:c r="L1903" s="10"/>
      <x:c r="M1903" s="11"/>
    </x:row>
    <x:row r="1904" ht="40" customHeight="1">
      <x:c r="A1904" s="4" t="n">
        <x:v>18</x:v>
      </x:c>
      <x:c r="B1904" s="4" t="str">
        <x:v>https://blog.skyairline.com/oasis-de-huacachina/</x:v>
      </x:c>
      <x:c r="C1904" s="4" t="str">
        <x:v>che</x:v>
      </x:c>
      <x:c r="D1904" s="4" t="n">
        <x:v>1</x:v>
      </x:c>
      <x:c r="E1904" s="4" t="str">
        <x:v>ica dunas huacachina</x:v>
      </x:c>
      <x:c r="F1904" s="10" t="n">
        <x:v>0</x:v>
      </x:c>
      <x:c r="G1904" s="10" t="n">
        <x:v>1</x:v>
      </x:c>
      <x:c r="H1904" s="11" t="n">
        <x:v>0</x:v>
      </x:c>
      <x:c r="I1904" s="12" t="n">
        <x:v>1</x:v>
      </x:c>
      <x:c r="J1904" s="4" t="str">
        <x:v>https://blog.skyairline.com/oasis-de-huacachina/</x:v>
      </x:c>
      <x:c r="K1904" s="10" t="n">
        <x:v>0</x:v>
      </x:c>
      <x:c r="L1904" s="10" t="n">
        <x:v>0</x:v>
      </x:c>
      <x:c r="M1904" s="11"/>
    </x:row>
    <x:row r="1905" ht="40" customHeight="1">
      <x:c r="A1905" s="4" t="n">
        <x:v>18</x:v>
      </x:c>
      <x:c r="B1905" s="4" t="str">
        <x:v>https://blog.skyairline.com/oasis-de-huacachina/</x:v>
      </x:c>
      <x:c r="C1905" s="4" t="str">
        <x:v>col</x:v>
      </x:c>
      <x:c r="D1905" s="4" t="n">
        <x:v>1</x:v>
      </x:c>
      <x:c r="E1905" s="4" t="str">
        <x:v>huacachina</x:v>
      </x:c>
      <x:c r="F1905" s="10" t="n">
        <x:v>0</x:v>
      </x:c>
      <x:c r="G1905" s="10" t="n">
        <x:v>17</x:v>
      </x:c>
      <x:c r="H1905" s="11" t="n">
        <x:v>0</x:v>
      </x:c>
      <x:c r="I1905" s="12" t="n">
        <x:v>30.647058823529413</x:v>
      </x:c>
      <x:c r="J1905" s="4" t="str">
        <x:v>https://blog.skyairline.com/oasis-de-huacachina/</x:v>
      </x:c>
      <x:c r="K1905" s="10" t="n">
        <x:v>0</x:v>
      </x:c>
      <x:c r="L1905" s="10" t="n">
        <x:v>0</x:v>
      </x:c>
      <x:c r="M1905" s="11"/>
    </x:row>
    <x:row r="1906" ht="40" customHeight="1">
      <x:c r="A1906" s="4" t="n">
        <x:v>18</x:v>
      </x:c>
      <x:c r="B1906" s="4" t="str">
        <x:v>https://blog.skyairline.com/oasis-de-huacachina/</x:v>
      </x:c>
      <x:c r="C1906" s="4" t="str">
        <x:v>col</x:v>
      </x:c>
      <x:c r="D1906" s="4" t="n">
        <x:v>2</x:v>
      </x:c>
      <x:c r="E1906" s="4" t="str">
        <x:v>oasis de huacachina</x:v>
      </x:c>
      <x:c r="F1906" s="10" t="n">
        <x:v>0</x:v>
      </x:c>
      <x:c r="G1906" s="10" t="n">
        <x:v>8</x:v>
      </x:c>
      <x:c r="H1906" s="11" t="n">
        <x:v>0</x:v>
      </x:c>
      <x:c r="I1906" s="12" t="n">
        <x:v>17.75</x:v>
      </x:c>
      <x:c r="J1906" s="4" t="str">
        <x:v>https://blog.skyairline.com/oasis-de-huacachina/</x:v>
      </x:c>
      <x:c r="K1906" s="10"/>
      <x:c r="L1906" s="10"/>
      <x:c r="M1906" s="11"/>
    </x:row>
    <x:row r="1907" ht="40" customHeight="1">
      <x:c r="A1907" s="4" t="n">
        <x:v>18</x:v>
      </x:c>
      <x:c r="B1907" s="4" t="str">
        <x:v>https://blog.skyairline.com/oasis-de-huacachina/</x:v>
      </x:c>
      <x:c r="C1907" s="4" t="str">
        <x:v>col</x:v>
      </x:c>
      <x:c r="D1907" s="4" t="n">
        <x:v>3</x:v>
      </x:c>
      <x:c r="E1907" s="4" t="str">
        <x:v>huacachina peru</x:v>
      </x:c>
      <x:c r="F1907" s="10" t="n">
        <x:v>0</x:v>
      </x:c>
      <x:c r="G1907" s="10" t="n">
        <x:v>4</x:v>
      </x:c>
      <x:c r="H1907" s="11" t="n">
        <x:v>0</x:v>
      </x:c>
      <x:c r="I1907" s="12" t="n">
        <x:v>35.5</x:v>
      </x:c>
      <x:c r="J1907" s="4" t="str">
        <x:v>https://blog.skyairline.com/oasis-de-huacachina/</x:v>
      </x:c>
      <x:c r="K1907" s="10"/>
      <x:c r="L1907" s="10"/>
      <x:c r="M1907" s="11"/>
    </x:row>
    <x:row r="1908" ht="40" customHeight="1">
      <x:c r="A1908" s="4" t="n">
        <x:v>18</x:v>
      </x:c>
      <x:c r="B1908" s="4" t="str">
        <x:v>https://blog.skyairline.com/oasis-de-huacachina/</x:v>
      </x:c>
      <x:c r="C1908" s="4" t="str">
        <x:v>col</x:v>
      </x:c>
      <x:c r="D1908" s="4" t="n">
        <x:v>4</x:v>
      </x:c>
      <x:c r="E1908" s="4" t="str">
        <x:v>desierto de huacachina</x:v>
      </x:c>
      <x:c r="F1908" s="10" t="n">
        <x:v>0</x:v>
      </x:c>
      <x:c r="G1908" s="10" t="n">
        <x:v>2</x:v>
      </x:c>
      <x:c r="H1908" s="11" t="n">
        <x:v>0</x:v>
      </x:c>
      <x:c r="I1908" s="12" t="n">
        <x:v>27.5</x:v>
      </x:c>
      <x:c r="J1908" s="4" t="str">
        <x:v>https://blog.skyairline.com/oasis-de-huacachina/</x:v>
      </x:c>
      <x:c r="K1908" s="10"/>
      <x:c r="L1908" s="10"/>
      <x:c r="M1908" s="11"/>
    </x:row>
    <x:row r="1909" ht="40" customHeight="1">
      <x:c r="A1909" s="4" t="n">
        <x:v>18</x:v>
      </x:c>
      <x:c r="B1909" s="4" t="str">
        <x:v>https://blog.skyairline.com/oasis-de-huacachina/</x:v>
      </x:c>
      <x:c r="C1909" s="4" t="str">
        <x:v>col</x:v>
      </x:c>
      <x:c r="D1909" s="4" t="n">
        <x:v>5</x:v>
      </x:c>
      <x:c r="E1909" s="4" t="str">
        <x:v>huacachina desierto</x:v>
      </x:c>
      <x:c r="F1909" s="10" t="n">
        <x:v>0</x:v>
      </x:c>
      <x:c r="G1909" s="10" t="n">
        <x:v>2</x:v>
      </x:c>
      <x:c r="H1909" s="11" t="n">
        <x:v>0</x:v>
      </x:c>
      <x:c r="I1909" s="12" t="n">
        <x:v>34</x:v>
      </x:c>
      <x:c r="J1909" s="4" t="str">
        <x:v>https://blog.skyairline.com/oasis-de-huacachina/</x:v>
      </x:c>
      <x:c r="K1909" s="10"/>
      <x:c r="L1909" s="10"/>
      <x:c r="M1909" s="11"/>
    </x:row>
    <x:row r="1910" ht="40" customHeight="1">
      <x:c r="A1910" s="4" t="n">
        <x:v>18</x:v>
      </x:c>
      <x:c r="B1910" s="4" t="str">
        <x:v>https://blog.skyairline.com/oasis-de-huacachina/</x:v>
      </x:c>
      <x:c r="C1910" s="4" t="str">
        <x:v>cri</x:v>
      </x:c>
      <x:c r="D1910" s="4" t="n">
        <x:v>1</x:v>
      </x:c>
      <x:c r="E1910" s="4" t="str">
        <x:v>oasis de huacachina</x:v>
      </x:c>
      <x:c r="F1910" s="10" t="n">
        <x:v>0</x:v>
      </x:c>
      <x:c r="G1910" s="10" t="n">
        <x:v>4</x:v>
      </x:c>
      <x:c r="H1910" s="11" t="n">
        <x:v>0</x:v>
      </x:c>
      <x:c r="I1910" s="12" t="n">
        <x:v>13</x:v>
      </x:c>
      <x:c r="J1910" s="4" t="str">
        <x:v>https://blog.skyairline.com/oasis-de-huacachina/</x:v>
      </x:c>
      <x:c r="K1910" s="10" t="n">
        <x:v>0</x:v>
      </x:c>
      <x:c r="L1910" s="10" t="n">
        <x:v>0</x:v>
      </x:c>
      <x:c r="M1910" s="11"/>
    </x:row>
    <x:row r="1911" ht="40" customHeight="1">
      <x:c r="A1911" s="4" t="n">
        <x:v>18</x:v>
      </x:c>
      <x:c r="B1911" s="4" t="str">
        <x:v>https://blog.skyairline.com/oasis-de-huacachina/</x:v>
      </x:c>
      <x:c r="C1911" s="4" t="str">
        <x:v>cri</x:v>
      </x:c>
      <x:c r="D1911" s="4" t="n">
        <x:v>2</x:v>
      </x:c>
      <x:c r="E1911" s="4" t="str">
        <x:v>huacachina</x:v>
      </x:c>
      <x:c r="F1911" s="10" t="n">
        <x:v>0</x:v>
      </x:c>
      <x:c r="G1911" s="10" t="n">
        <x:v>3</x:v>
      </x:c>
      <x:c r="H1911" s="11" t="n">
        <x:v>0</x:v>
      </x:c>
      <x:c r="I1911" s="12" t="n">
        <x:v>21.666666666666668</x:v>
      </x:c>
      <x:c r="J1911" s="4" t="str">
        <x:v>https://blog.skyairline.com/oasis-de-huacachina/</x:v>
      </x:c>
      <x:c r="K1911" s="10"/>
      <x:c r="L1911" s="10"/>
      <x:c r="M1911" s="11"/>
    </x:row>
    <x:row r="1912" ht="40" customHeight="1">
      <x:c r="A1912" s="4" t="n">
        <x:v>18</x:v>
      </x:c>
      <x:c r="B1912" s="4" t="str">
        <x:v>https://blog.skyairline.com/oasis-de-huacachina/</x:v>
      </x:c>
      <x:c r="C1912" s="4" t="str">
        <x:v>cri</x:v>
      </x:c>
      <x:c r="D1912" s="4" t="n">
        <x:v>3</x:v>
      </x:c>
      <x:c r="E1912" s="4" t="str">
        <x:v>desierto de huacachina</x:v>
      </x:c>
      <x:c r="F1912" s="10" t="n">
        <x:v>0</x:v>
      </x:c>
      <x:c r="G1912" s="10" t="n">
        <x:v>1</x:v>
      </x:c>
      <x:c r="H1912" s="11" t="n">
        <x:v>0</x:v>
      </x:c>
      <x:c r="I1912" s="12" t="n">
        <x:v>1</x:v>
      </x:c>
      <x:c r="J1912" s="4" t="str">
        <x:v>https://blog.skyairline.com/oasis-de-huacachina/</x:v>
      </x:c>
      <x:c r="K1912" s="10"/>
      <x:c r="L1912" s="10"/>
      <x:c r="M1912" s="11"/>
    </x:row>
    <x:row r="1913" ht="40" customHeight="1">
      <x:c r="A1913" s="4" t="n">
        <x:v>18</x:v>
      </x:c>
      <x:c r="B1913" s="4" t="str">
        <x:v>https://blog.skyairline.com/oasis-de-huacachina/</x:v>
      </x:c>
      <x:c r="C1913" s="4" t="str">
        <x:v>cri</x:v>
      </x:c>
      <x:c r="D1913" s="4" t="n">
        <x:v>4</x:v>
      </x:c>
      <x:c r="E1913" s="4" t="str">
        <x:v>huacachina oasis</x:v>
      </x:c>
      <x:c r="F1913" s="10" t="n">
        <x:v>0</x:v>
      </x:c>
      <x:c r="G1913" s="10" t="n">
        <x:v>1</x:v>
      </x:c>
      <x:c r="H1913" s="11" t="n">
        <x:v>0</x:v>
      </x:c>
      <x:c r="I1913" s="12" t="n">
        <x:v>20</x:v>
      </x:c>
      <x:c r="J1913" s="4" t="str">
        <x:v>https://blog.skyairline.com/oasis-de-huacachina/</x:v>
      </x:c>
      <x:c r="K1913" s="10"/>
      <x:c r="L1913" s="10"/>
      <x:c r="M1913" s="11"/>
    </x:row>
    <x:row r="1914" ht="40" customHeight="1">
      <x:c r="A1914" s="4" t="n">
        <x:v>18</x:v>
      </x:c>
      <x:c r="B1914" s="4" t="str">
        <x:v>https://blog.skyairline.com/oasis-de-huacachina/</x:v>
      </x:c>
      <x:c r="C1914" s="4" t="str">
        <x:v>cri</x:v>
      </x:c>
      <x:c r="D1914" s="4" t="n">
        <x:v>5</x:v>
      </x:c>
      <x:c r="E1914" s="4" t="str">
        <x:v>huacachina oasis in peru</x:v>
      </x:c>
      <x:c r="F1914" s="10" t="n">
        <x:v>0</x:v>
      </x:c>
      <x:c r="G1914" s="10" t="n">
        <x:v>1</x:v>
      </x:c>
      <x:c r="H1914" s="11" t="n">
        <x:v>0</x:v>
      </x:c>
      <x:c r="I1914" s="12" t="n">
        <x:v>24</x:v>
      </x:c>
      <x:c r="J1914" s="4" t="str">
        <x:v>https://blog.skyairline.com/oasis-de-huacachina/</x:v>
      </x:c>
      <x:c r="K1914" s="10"/>
      <x:c r="L1914" s="10"/>
      <x:c r="M1914" s="11"/>
    </x:row>
    <x:row r="1915" ht="40" customHeight="1">
      <x:c r="A1915" s="4" t="n">
        <x:v>18</x:v>
      </x:c>
      <x:c r="B1915" s="4" t="str">
        <x:v>https://blog.skyairline.com/oasis-de-huacachina/</x:v>
      </x:c>
      <x:c r="C1915" s="4" t="str">
        <x:v>deu</x:v>
      </x:c>
      <x:c r="D1915" s="4" t="n">
        <x:v>1</x:v>
      </x:c>
      <x:c r="E1915" s="4" t="str">
        <x:v>laguna huacachina peru</x:v>
      </x:c>
      <x:c r="F1915" s="10" t="n">
        <x:v>0</x:v>
      </x:c>
      <x:c r="G1915" s="10" t="n">
        <x:v>1</x:v>
      </x:c>
      <x:c r="H1915" s="11" t="n">
        <x:v>0</x:v>
      </x:c>
      <x:c r="I1915" s="12" t="n">
        <x:v>36</x:v>
      </x:c>
      <x:c r="J1915" s="4" t="str">
        <x:v>https://blog.skyairline.com/oasis-de-huacachina/</x:v>
      </x:c>
      <x:c r="K1915" s="10" t="n">
        <x:v>0</x:v>
      </x:c>
      <x:c r="L1915" s="10" t="n">
        <x:v>0</x:v>
      </x:c>
      <x:c r="M1915" s="11"/>
    </x:row>
    <x:row r="1916" ht="40" customHeight="1">
      <x:c r="A1916" s="4" t="n">
        <x:v>18</x:v>
      </x:c>
      <x:c r="B1916" s="4" t="str">
        <x:v>https://blog.skyairline.com/oasis-de-huacachina/</x:v>
      </x:c>
      <x:c r="C1916" s="4" t="str">
        <x:v>dom</x:v>
      </x:c>
      <x:c r="D1916" s="4" t="n">
        <x:v>1</x:v>
      </x:c>
      <x:c r="E1916" s="4" t="str">
        <x:v>huacachina peru</x:v>
      </x:c>
      <x:c r="F1916" s="10" t="n">
        <x:v>0</x:v>
      </x:c>
      <x:c r="G1916" s="10" t="n">
        <x:v>2</x:v>
      </x:c>
      <x:c r="H1916" s="11" t="n">
        <x:v>0</x:v>
      </x:c>
      <x:c r="I1916" s="12" t="n">
        <x:v>14</x:v>
      </x:c>
      <x:c r="J1916" s="4" t="str">
        <x:v>https://blog.skyairline.com/oasis-de-huacachina/</x:v>
      </x:c>
      <x:c r="K1916" s="10" t="n">
        <x:v>0</x:v>
      </x:c>
      <x:c r="L1916" s="10" t="n">
        <x:v>0</x:v>
      </x:c>
      <x:c r="M1916" s="11"/>
    </x:row>
    <x:row r="1917" ht="40" customHeight="1">
      <x:c r="A1917" s="4" t="n">
        <x:v>18</x:v>
      </x:c>
      <x:c r="B1917" s="4" t="str">
        <x:v>https://blog.skyairline.com/oasis-de-huacachina/</x:v>
      </x:c>
      <x:c r="C1917" s="4" t="str">
        <x:v>dom</x:v>
      </x:c>
      <x:c r="D1917" s="4" t="n">
        <x:v>2</x:v>
      </x:c>
      <x:c r="E1917" s="4" t="str">
        <x:v>oasis de huacachina</x:v>
      </x:c>
      <x:c r="F1917" s="10" t="n">
        <x:v>0</x:v>
      </x:c>
      <x:c r="G1917" s="10" t="n">
        <x:v>2</x:v>
      </x:c>
      <x:c r="H1917" s="11" t="n">
        <x:v>0</x:v>
      </x:c>
      <x:c r="I1917" s="12" t="n">
        <x:v>12</x:v>
      </x:c>
      <x:c r="J1917" s="4" t="str">
        <x:v>https://blog.skyairline.com/oasis-de-huacachina/</x:v>
      </x:c>
      <x:c r="K1917" s="10"/>
      <x:c r="L1917" s="10"/>
      <x:c r="M1917" s="11"/>
    </x:row>
    <x:row r="1918" ht="40" customHeight="1">
      <x:c r="A1918" s="4" t="n">
        <x:v>18</x:v>
      </x:c>
      <x:c r="B1918" s="4" t="str">
        <x:v>https://blog.skyairline.com/oasis-de-huacachina/</x:v>
      </x:c>
      <x:c r="C1918" s="4" t="str">
        <x:v>dom</x:v>
      </x:c>
      <x:c r="D1918" s="4" t="n">
        <x:v>3</x:v>
      </x:c>
      <x:c r="E1918" s="4" t="str">
        <x:v>huacachina</x:v>
      </x:c>
      <x:c r="F1918" s="10" t="n">
        <x:v>0</x:v>
      </x:c>
      <x:c r="G1918" s="10" t="n">
        <x:v>1</x:v>
      </x:c>
      <x:c r="H1918" s="11" t="n">
        <x:v>0</x:v>
      </x:c>
      <x:c r="I1918" s="12" t="n">
        <x:v>1</x:v>
      </x:c>
      <x:c r="J1918" s="4" t="str">
        <x:v>https://blog.skyairline.com/oasis-de-huacachina/</x:v>
      </x:c>
      <x:c r="K1918" s="10"/>
      <x:c r="L1918" s="10"/>
      <x:c r="M1918" s="11"/>
    </x:row>
    <x:row r="1919" ht="40" customHeight="1">
      <x:c r="A1919" s="4" t="n">
        <x:v>18</x:v>
      </x:c>
      <x:c r="B1919" s="4" t="str">
        <x:v>https://blog.skyairline.com/oasis-de-huacachina/</x:v>
      </x:c>
      <x:c r="C1919" s="4" t="str">
        <x:v>dom</x:v>
      </x:c>
      <x:c r="D1919" s="4" t="n">
        <x:v>4</x:v>
      </x:c>
      <x:c r="E1919" s="4" t="str">
        <x:v>huacachina oasis peru</x:v>
      </x:c>
      <x:c r="F1919" s="10" t="n">
        <x:v>0</x:v>
      </x:c>
      <x:c r="G1919" s="10" t="n">
        <x:v>1</x:v>
      </x:c>
      <x:c r="H1919" s="11" t="n">
        <x:v>0</x:v>
      </x:c>
      <x:c r="I1919" s="12" t="n">
        <x:v>14</x:v>
      </x:c>
      <x:c r="J1919" s="4" t="str">
        <x:v>https://blog.skyairline.com/oasis-de-huacachina/</x:v>
      </x:c>
      <x:c r="K1919" s="10"/>
      <x:c r="L1919" s="10"/>
      <x:c r="M1919" s="11"/>
    </x:row>
    <x:row r="1920" ht="40" customHeight="1">
      <x:c r="A1920" s="4" t="n">
        <x:v>18</x:v>
      </x:c>
      <x:c r="B1920" s="4" t="str">
        <x:v>https://blog.skyairline.com/oasis-de-huacachina/</x:v>
      </x:c>
      <x:c r="C1920" s="4" t="str">
        <x:v>ecu</x:v>
      </x:c>
      <x:c r="D1920" s="4" t="n">
        <x:v>1</x:v>
      </x:c>
      <x:c r="E1920" s="4" t="str">
        <x:v>oasis de huacachina</x:v>
      </x:c>
      <x:c r="F1920" s="10" t="n">
        <x:v>0</x:v>
      </x:c>
      <x:c r="G1920" s="10" t="n">
        <x:v>5</x:v>
      </x:c>
      <x:c r="H1920" s="11" t="n">
        <x:v>0</x:v>
      </x:c>
      <x:c r="I1920" s="12" t="n">
        <x:v>16</x:v>
      </x:c>
      <x:c r="J1920" s="4" t="str">
        <x:v>https://blog.skyairline.com/oasis-de-huacachina/</x:v>
      </x:c>
      <x:c r="K1920" s="10" t="n">
        <x:v>0</x:v>
      </x:c>
      <x:c r="L1920" s="10" t="n">
        <x:v>0</x:v>
      </x:c>
      <x:c r="M1920" s="11"/>
    </x:row>
    <x:row r="1921" ht="40" customHeight="1">
      <x:c r="A1921" s="4" t="n">
        <x:v>18</x:v>
      </x:c>
      <x:c r="B1921" s="4" t="str">
        <x:v>https://blog.skyairline.com/oasis-de-huacachina/</x:v>
      </x:c>
      <x:c r="C1921" s="4" t="str">
        <x:v>ecu</x:v>
      </x:c>
      <x:c r="D1921" s="4" t="n">
        <x:v>2</x:v>
      </x:c>
      <x:c r="E1921" s="4" t="str">
        <x:v>huacachina peru</x:v>
      </x:c>
      <x:c r="F1921" s="10" t="n">
        <x:v>0</x:v>
      </x:c>
      <x:c r="G1921" s="10" t="n">
        <x:v>4</x:v>
      </x:c>
      <x:c r="H1921" s="11" t="n">
        <x:v>0</x:v>
      </x:c>
      <x:c r="I1921" s="12" t="n">
        <x:v>17</x:v>
      </x:c>
      <x:c r="J1921" s="4" t="str">
        <x:v>https://blog.skyairline.com/oasis-de-huacachina/</x:v>
      </x:c>
      <x:c r="K1921" s="10"/>
      <x:c r="L1921" s="10"/>
      <x:c r="M1921" s="11"/>
    </x:row>
    <x:row r="1922" ht="40" customHeight="1">
      <x:c r="A1922" s="4" t="n">
        <x:v>18</x:v>
      </x:c>
      <x:c r="B1922" s="4" t="str">
        <x:v>https://blog.skyairline.com/oasis-de-huacachina/</x:v>
      </x:c>
      <x:c r="C1922" s="4" t="str">
        <x:v>ecu</x:v>
      </x:c>
      <x:c r="D1922" s="4" t="n">
        <x:v>3</x:v>
      </x:c>
      <x:c r="E1922" s="4" t="str">
        <x:v>como se llama el oasis de peru</x:v>
      </x:c>
      <x:c r="F1922" s="10" t="n">
        <x:v>0</x:v>
      </x:c>
      <x:c r="G1922" s="10" t="n">
        <x:v>2</x:v>
      </x:c>
      <x:c r="H1922" s="11" t="n">
        <x:v>0</x:v>
      </x:c>
      <x:c r="I1922" s="12" t="n">
        <x:v>8.5</x:v>
      </x:c>
      <x:c r="J1922" s="4" t="str">
        <x:v>https://blog.skyairline.com/oasis-de-huacachina/</x:v>
      </x:c>
      <x:c r="K1922" s="10"/>
      <x:c r="L1922" s="10"/>
      <x:c r="M1922" s="11"/>
    </x:row>
    <x:row r="1923" ht="40" customHeight="1">
      <x:c r="A1923" s="4" t="n">
        <x:v>18</x:v>
      </x:c>
      <x:c r="B1923" s="4" t="str">
        <x:v>https://blog.skyairline.com/oasis-de-huacachina/</x:v>
      </x:c>
      <x:c r="C1923" s="4" t="str">
        <x:v>ecu</x:v>
      </x:c>
      <x:c r="D1923" s="4" t="n">
        <x:v>4</x:v>
      </x:c>
      <x:c r="E1923" s="4" t="str">
        <x:v>desierto de peru como se llama</x:v>
      </x:c>
      <x:c r="F1923" s="10" t="n">
        <x:v>0</x:v>
      </x:c>
      <x:c r="G1923" s="10" t="n">
        <x:v>2</x:v>
      </x:c>
      <x:c r="H1923" s="11" t="n">
        <x:v>0</x:v>
      </x:c>
      <x:c r="I1923" s="12" t="n">
        <x:v>10.5</x:v>
      </x:c>
      <x:c r="J1923" s="4" t="str">
        <x:v>https://blog.skyairline.com/oasis-de-huacachina/</x:v>
      </x:c>
      <x:c r="K1923" s="10"/>
      <x:c r="L1923" s="10"/>
      <x:c r="M1923" s="11"/>
    </x:row>
    <x:row r="1924" ht="40" customHeight="1">
      <x:c r="A1924" s="4" t="n">
        <x:v>18</x:v>
      </x:c>
      <x:c r="B1924" s="4" t="str">
        <x:v>https://blog.skyairline.com/oasis-de-huacachina/</x:v>
      </x:c>
      <x:c r="C1924" s="4" t="str">
        <x:v>ecu</x:v>
      </x:c>
      <x:c r="D1924" s="4" t="n">
        <x:v>5</x:v>
      </x:c>
      <x:c r="E1924" s="4" t="str">
        <x:v>desierto en peru como se llama</x:v>
      </x:c>
      <x:c r="F1924" s="10" t="n">
        <x:v>0</x:v>
      </x:c>
      <x:c r="G1924" s="10" t="n">
        <x:v>2</x:v>
      </x:c>
      <x:c r="H1924" s="11" t="n">
        <x:v>0</x:v>
      </x:c>
      <x:c r="I1924" s="12" t="n">
        <x:v>11.5</x:v>
      </x:c>
      <x:c r="J1924" s="4" t="str">
        <x:v>https://blog.skyairline.com/oasis-de-huacachina/</x:v>
      </x:c>
      <x:c r="K1924" s="10"/>
      <x:c r="L1924" s="10"/>
      <x:c r="M1924" s="11"/>
    </x:row>
    <x:row r="1925" ht="40" customHeight="1">
      <x:c r="A1925" s="4" t="n">
        <x:v>18</x:v>
      </x:c>
      <x:c r="B1925" s="4" t="str">
        <x:v>https://blog.skyairline.com/oasis-de-huacachina/</x:v>
      </x:c>
      <x:c r="C1925" s="4" t="str">
        <x:v>esp</x:v>
      </x:c>
      <x:c r="D1925" s="4" t="n">
        <x:v>1</x:v>
      </x:c>
      <x:c r="E1925" s="4" t="str">
        <x:v>vuelos a huacachina</x:v>
      </x:c>
      <x:c r="F1925" s="10" t="n">
        <x:v>0</x:v>
      </x:c>
      <x:c r="G1925" s="10" t="n">
        <x:v>20</x:v>
      </x:c>
      <x:c r="H1925" s="11" t="n">
        <x:v>0</x:v>
      </x:c>
      <x:c r="I1925" s="12" t="n">
        <x:v>16.95</x:v>
      </x:c>
      <x:c r="J1925" s="4" t="str">
        <x:v>https://blog.skyairline.com/oasis-de-huacachina/</x:v>
      </x:c>
      <x:c r="K1925" s="10" t="n">
        <x:v>0</x:v>
      </x:c>
      <x:c r="L1925" s="10" t="n">
        <x:v>0</x:v>
      </x:c>
      <x:c r="M1925" s="11"/>
    </x:row>
    <x:row r="1926" ht="40" customHeight="1">
      <x:c r="A1926" s="4" t="n">
        <x:v>18</x:v>
      </x:c>
      <x:c r="B1926" s="4" t="str">
        <x:v>https://blog.skyairline.com/oasis-de-huacachina/</x:v>
      </x:c>
      <x:c r="C1926" s="4" t="str">
        <x:v>esp</x:v>
      </x:c>
      <x:c r="D1926" s="4" t="n">
        <x:v>2</x:v>
      </x:c>
      <x:c r="E1926" s="4" t="str">
        <x:v>huacachina en peru</x:v>
      </x:c>
      <x:c r="F1926" s="10" t="n">
        <x:v>0</x:v>
      </x:c>
      <x:c r="G1926" s="10" t="n">
        <x:v>9</x:v>
      </x:c>
      <x:c r="H1926" s="11" t="n">
        <x:v>0</x:v>
      </x:c>
      <x:c r="I1926" s="12" t="n">
        <x:v>30.11111111111111</x:v>
      </x:c>
      <x:c r="J1926" s="4" t="str">
        <x:v>https://blog.skyairline.com/oasis-de-huacachina/</x:v>
      </x:c>
      <x:c r="K1926" s="10"/>
      <x:c r="L1926" s="10"/>
      <x:c r="M1926" s="11"/>
    </x:row>
    <x:row r="1927" ht="40" customHeight="1">
      <x:c r="A1927" s="4" t="n">
        <x:v>18</x:v>
      </x:c>
      <x:c r="B1927" s="4" t="str">
        <x:v>https://blog.skyairline.com/oasis-de-huacachina/</x:v>
      </x:c>
      <x:c r="C1927" s="4" t="str">
        <x:v>esp</x:v>
      </x:c>
      <x:c r="D1927" s="4" t="n">
        <x:v>3</x:v>
      </x:c>
      <x:c r="E1927" s="4" t="str">
        <x:v>oasis de huacachina</x:v>
      </x:c>
      <x:c r="F1927" s="10" t="n">
        <x:v>0</x:v>
      </x:c>
      <x:c r="G1927" s="10" t="n">
        <x:v>8</x:v>
      </x:c>
      <x:c r="H1927" s="11" t="n">
        <x:v>0</x:v>
      </x:c>
      <x:c r="I1927" s="12" t="n">
        <x:v>20</x:v>
      </x:c>
      <x:c r="J1927" s="4" t="str">
        <x:v>https://blog.skyairline.com/oasis-de-huacachina/</x:v>
      </x:c>
      <x:c r="K1927" s="10"/>
      <x:c r="L1927" s="10"/>
      <x:c r="M1927" s="11"/>
    </x:row>
    <x:row r="1928" ht="40" customHeight="1">
      <x:c r="A1928" s="4" t="n">
        <x:v>18</x:v>
      </x:c>
      <x:c r="B1928" s="4" t="str">
        <x:v>https://blog.skyairline.com/oasis-de-huacachina/</x:v>
      </x:c>
      <x:c r="C1928" s="4" t="str">
        <x:v>esp</x:v>
      </x:c>
      <x:c r="D1928" s="4" t="n">
        <x:v>4</x:v>
      </x:c>
      <x:c r="E1928" s="4" t="str">
        <x:v>huacachina</x:v>
      </x:c>
      <x:c r="F1928" s="10" t="n">
        <x:v>0</x:v>
      </x:c>
      <x:c r="G1928" s="10" t="n">
        <x:v>7</x:v>
      </x:c>
      <x:c r="H1928" s="11" t="n">
        <x:v>0</x:v>
      </x:c>
      <x:c r="I1928" s="12" t="n">
        <x:v>65.85714285714286</x:v>
      </x:c>
      <x:c r="J1928" s="4" t="str">
        <x:v>https://blog.skyairline.com/oasis-de-huacachina/</x:v>
      </x:c>
      <x:c r="K1928" s="10"/>
      <x:c r="L1928" s="10"/>
      <x:c r="M1928" s="11"/>
    </x:row>
    <x:row r="1929" ht="40" customHeight="1">
      <x:c r="A1929" s="4" t="n">
        <x:v>18</x:v>
      </x:c>
      <x:c r="B1929" s="4" t="str">
        <x:v>https://blog.skyairline.com/oasis-de-huacachina/</x:v>
      </x:c>
      <x:c r="C1929" s="4" t="str">
        <x:v>esp</x:v>
      </x:c>
      <x:c r="D1929" s="4" t="n">
        <x:v>5</x:v>
      </x:c>
      <x:c r="E1929" s="4" t="str">
        <x:v>huacachina huacachina</x:v>
      </x:c>
      <x:c r="F1929" s="10" t="n">
        <x:v>0</x:v>
      </x:c>
      <x:c r="G1929" s="10" t="n">
        <x:v>7</x:v>
      </x:c>
      <x:c r="H1929" s="11" t="n">
        <x:v>0</x:v>
      </x:c>
      <x:c r="I1929" s="12" t="n">
        <x:v>30.142857142857142</x:v>
      </x:c>
      <x:c r="J1929" s="4" t="str">
        <x:v>https://blog.skyairline.com/oasis-de-huacachina/</x:v>
      </x:c>
      <x:c r="K1929" s="10"/>
      <x:c r="L1929" s="10"/>
      <x:c r="M1929" s="11"/>
    </x:row>
    <x:row r="1930" ht="40" customHeight="1">
      <x:c r="A1930" s="4" t="n">
        <x:v>18</x:v>
      </x:c>
      <x:c r="B1930" s="4" t="str">
        <x:v>https://blog.skyairline.com/oasis-de-huacachina/</x:v>
      </x:c>
      <x:c r="C1930" s="4" t="str">
        <x:v>fra</x:v>
      </x:c>
      <x:c r="D1930" s="4" t="n">
        <x:v>1</x:v>
      </x:c>
      <x:c r="E1930" s="4" t="str">
        <x:v>huacachina en peru</x:v>
      </x:c>
      <x:c r="F1930" s="10" t="n">
        <x:v>0</x:v>
      </x:c>
      <x:c r="G1930" s="10" t="n">
        <x:v>1</x:v>
      </x:c>
      <x:c r="H1930" s="11" t="n">
        <x:v>0</x:v>
      </x:c>
      <x:c r="I1930" s="12" t="n">
        <x:v>36</x:v>
      </x:c>
      <x:c r="J1930" s="4" t="str">
        <x:v>https://blog.skyairline.com/oasis-de-huacachina/</x:v>
      </x:c>
      <x:c r="K1930" s="10" t="n">
        <x:v>0</x:v>
      </x:c>
      <x:c r="L1930" s="10" t="n">
        <x:v>0</x:v>
      </x:c>
      <x:c r="M1930" s="11"/>
    </x:row>
    <x:row r="1931" ht="40" customHeight="1">
      <x:c r="A1931" s="4" t="n">
        <x:v>18</x:v>
      </x:c>
      <x:c r="B1931" s="4" t="str">
        <x:v>https://blog.skyairline.com/oasis-de-huacachina/</x:v>
      </x:c>
      <x:c r="C1931" s="4" t="str">
        <x:v>gbr</x:v>
      </x:c>
      <x:c r="D1931" s="4" t="n">
        <x:v>1</x:v>
      </x:c>
      <x:c r="E1931" s="4" t="str">
        <x:v>huacachina en peru</x:v>
      </x:c>
      <x:c r="F1931" s="10" t="n">
        <x:v>0</x:v>
      </x:c>
      <x:c r="G1931" s="10" t="n">
        <x:v>1</x:v>
      </x:c>
      <x:c r="H1931" s="11" t="n">
        <x:v>0</x:v>
      </x:c>
      <x:c r="I1931" s="12" t="n">
        <x:v>20</x:v>
      </x:c>
      <x:c r="J1931" s="4" t="str">
        <x:v>https://blog.skyairline.com/oasis-de-huacachina/</x:v>
      </x:c>
      <x:c r="K1931" s="10" t="n">
        <x:v>0</x:v>
      </x:c>
      <x:c r="L1931" s="10" t="n">
        <x:v>0</x:v>
      </x:c>
      <x:c r="M1931" s="11"/>
    </x:row>
    <x:row r="1932" ht="40" customHeight="1">
      <x:c r="A1932" s="4" t="n">
        <x:v>18</x:v>
      </x:c>
      <x:c r="B1932" s="4" t="str">
        <x:v>https://blog.skyairline.com/oasis-de-huacachina/</x:v>
      </x:c>
      <x:c r="C1932" s="4" t="str">
        <x:v>geo</x:v>
      </x:c>
      <x:c r="D1932" s="4" t="n">
        <x:v>1</x:v>
      </x:c>
      <x:c r="E1932" s="4" t="str">
        <x:v>laguna huacachina</x:v>
      </x:c>
      <x:c r="F1932" s="10" t="n">
        <x:v>0</x:v>
      </x:c>
      <x:c r="G1932" s="10" t="n">
        <x:v>1</x:v>
      </x:c>
      <x:c r="H1932" s="11" t="n">
        <x:v>0</x:v>
      </x:c>
      <x:c r="I1932" s="12" t="n">
        <x:v>34</x:v>
      </x:c>
      <x:c r="J1932" s="4" t="str">
        <x:v>https://blog.skyairline.com/oasis-de-huacachina/</x:v>
      </x:c>
      <x:c r="K1932" s="10" t="n">
        <x:v>0</x:v>
      </x:c>
      <x:c r="L1932" s="10" t="n">
        <x:v>0</x:v>
      </x:c>
      <x:c r="M1932" s="11"/>
    </x:row>
    <x:row r="1933" ht="40" customHeight="1">
      <x:c r="A1933" s="4" t="n">
        <x:v>18</x:v>
      </x:c>
      <x:c r="B1933" s="4" t="str">
        <x:v>https://blog.skyairline.com/oasis-de-huacachina/</x:v>
      </x:c>
      <x:c r="C1933" s="4" t="str">
        <x:v>gtm</x:v>
      </x:c>
      <x:c r="D1933" s="4" t="n">
        <x:v>1</x:v>
      </x:c>
      <x:c r="E1933" s="4" t="str">
        <x:v>desierto en peru como se llama</x:v>
      </x:c>
      <x:c r="F1933" s="10" t="n">
        <x:v>0</x:v>
      </x:c>
      <x:c r="G1933" s="10" t="n">
        <x:v>1</x:v>
      </x:c>
      <x:c r="H1933" s="11" t="n">
        <x:v>0</x:v>
      </x:c>
      <x:c r="I1933" s="12" t="n">
        <x:v>11</x:v>
      </x:c>
      <x:c r="J1933" s="4" t="str">
        <x:v>https://blog.skyairline.com/oasis-de-huacachina/</x:v>
      </x:c>
      <x:c r="K1933" s="10" t="n">
        <x:v>0</x:v>
      </x:c>
      <x:c r="L1933" s="10" t="n">
        <x:v>0</x:v>
      </x:c>
      <x:c r="M1933" s="11"/>
    </x:row>
    <x:row r="1934" ht="40" customHeight="1">
      <x:c r="A1934" s="4" t="n">
        <x:v>18</x:v>
      </x:c>
      <x:c r="B1934" s="4" t="str">
        <x:v>https://blog.skyairline.com/oasis-de-huacachina/</x:v>
      </x:c>
      <x:c r="C1934" s="4" t="str">
        <x:v>gtm</x:v>
      </x:c>
      <x:c r="D1934" s="4" t="n">
        <x:v>2</x:v>
      </x:c>
      <x:c r="E1934" s="4" t="str">
        <x:v>el oasis peru</x:v>
      </x:c>
      <x:c r="F1934" s="10" t="n">
        <x:v>0</x:v>
      </x:c>
      <x:c r="G1934" s="10" t="n">
        <x:v>1</x:v>
      </x:c>
      <x:c r="H1934" s="11" t="n">
        <x:v>0</x:v>
      </x:c>
      <x:c r="I1934" s="12" t="n">
        <x:v>11</x:v>
      </x:c>
      <x:c r="J1934" s="4" t="str">
        <x:v>https://blog.skyairline.com/oasis-de-huacachina/</x:v>
      </x:c>
      <x:c r="K1934" s="10"/>
      <x:c r="L1934" s="10"/>
      <x:c r="M1934" s="11"/>
    </x:row>
    <x:row r="1935" ht="40" customHeight="1">
      <x:c r="A1935" s="4" t="n">
        <x:v>18</x:v>
      </x:c>
      <x:c r="B1935" s="4" t="str">
        <x:v>https://blog.skyairline.com/oasis-de-huacachina/</x:v>
      </x:c>
      <x:c r="C1935" s="4" t="str">
        <x:v>gtm</x:v>
      </x:c>
      <x:c r="D1935" s="4" t="n">
        <x:v>3</x:v>
      </x:c>
      <x:c r="E1935" s="4" t="str">
        <x:v>huacachina</x:v>
      </x:c>
      <x:c r="F1935" s="10" t="n">
        <x:v>0</x:v>
      </x:c>
      <x:c r="G1935" s="10" t="n">
        <x:v>1</x:v>
      </x:c>
      <x:c r="H1935" s="11" t="n">
        <x:v>0</x:v>
      </x:c>
      <x:c r="I1935" s="12" t="n">
        <x:v>47</x:v>
      </x:c>
      <x:c r="J1935" s="4" t="str">
        <x:v>https://blog.skyairline.com/oasis-de-huacachina/</x:v>
      </x:c>
      <x:c r="K1935" s="10"/>
      <x:c r="L1935" s="10"/>
      <x:c r="M1935" s="11"/>
    </x:row>
    <x:row r="1936" ht="40" customHeight="1">
      <x:c r="A1936" s="4" t="n">
        <x:v>18</x:v>
      </x:c>
      <x:c r="B1936" s="4" t="str">
        <x:v>https://blog.skyairline.com/oasis-de-huacachina/</x:v>
      </x:c>
      <x:c r="C1936" s="4" t="str">
        <x:v>gtm</x:v>
      </x:c>
      <x:c r="D1936" s="4" t="n">
        <x:v>4</x:v>
      </x:c>
      <x:c r="E1936" s="4" t="str">
        <x:v>huachina peru</x:v>
      </x:c>
      <x:c r="F1936" s="10" t="n">
        <x:v>0</x:v>
      </x:c>
      <x:c r="G1936" s="10" t="n">
        <x:v>1</x:v>
      </x:c>
      <x:c r="H1936" s="11" t="n">
        <x:v>0</x:v>
      </x:c>
      <x:c r="I1936" s="12" t="n">
        <x:v>7</x:v>
      </x:c>
      <x:c r="J1936" s="4" t="str">
        <x:v>https://blog.skyairline.com/oasis-de-huacachina/</x:v>
      </x:c>
      <x:c r="K1936" s="10"/>
      <x:c r="L1936" s="10"/>
      <x:c r="M1936" s="11"/>
    </x:row>
    <x:row r="1937" ht="40" customHeight="1">
      <x:c r="A1937" s="4" t="n">
        <x:v>18</x:v>
      </x:c>
      <x:c r="B1937" s="4" t="str">
        <x:v>https://blog.skyairline.com/oasis-de-huacachina/</x:v>
      </x:c>
      <x:c r="C1937" s="4" t="str">
        <x:v>gtm</x:v>
      </x:c>
      <x:c r="D1937" s="4" t="n">
        <x:v>5</x:v>
      </x:c>
      <x:c r="E1937" s="4" t="str">
        <x:v>oasis de huacachina</x:v>
      </x:c>
      <x:c r="F1937" s="10" t="n">
        <x:v>0</x:v>
      </x:c>
      <x:c r="G1937" s="10" t="n">
        <x:v>1</x:v>
      </x:c>
      <x:c r="H1937" s="11" t="n">
        <x:v>0</x:v>
      </x:c>
      <x:c r="I1937" s="12" t="n">
        <x:v>12</x:v>
      </x:c>
      <x:c r="J1937" s="4" t="str">
        <x:v>https://blog.skyairline.com/oasis-de-huacachina/</x:v>
      </x:c>
      <x:c r="K1937" s="10"/>
      <x:c r="L1937" s="10"/>
      <x:c r="M1937" s="11"/>
    </x:row>
    <x:row r="1938" ht="40" customHeight="1">
      <x:c r="A1938" s="4" t="n">
        <x:v>18</x:v>
      </x:c>
      <x:c r="B1938" s="4" t="str">
        <x:v>https://blog.skyairline.com/oasis-de-huacachina/</x:v>
      </x:c>
      <x:c r="C1938" s="4" t="str">
        <x:v>hnd</x:v>
      </x:c>
      <x:c r="D1938" s="4" t="n">
        <x:v>1</x:v>
      </x:c>
      <x:c r="E1938" s="4" t="str">
        <x:v>desierto de peru como se llama</x:v>
      </x:c>
      <x:c r="F1938" s="10" t="n">
        <x:v>0</x:v>
      </x:c>
      <x:c r="G1938" s="10" t="n">
        <x:v>1</x:v>
      </x:c>
      <x:c r="H1938" s="11" t="n">
        <x:v>0</x:v>
      </x:c>
      <x:c r="I1938" s="12" t="n">
        <x:v>10</x:v>
      </x:c>
      <x:c r="J1938" s="4" t="str">
        <x:v>https://blog.skyairline.com/oasis-de-huacachina/</x:v>
      </x:c>
      <x:c r="K1938" s="10" t="n">
        <x:v>0</x:v>
      </x:c>
      <x:c r="L1938" s="10" t="n">
        <x:v>0</x:v>
      </x:c>
      <x:c r="M1938" s="11"/>
    </x:row>
    <x:row r="1939" ht="40" customHeight="1">
      <x:c r="A1939" s="4" t="n">
        <x:v>18</x:v>
      </x:c>
      <x:c r="B1939" s="4" t="str">
        <x:v>https://blog.skyairline.com/oasis-de-huacachina/</x:v>
      </x:c>
      <x:c r="C1939" s="4" t="str">
        <x:v>hnd</x:v>
      </x:c>
      <x:c r="D1939" s="4" t="n">
        <x:v>2</x:v>
      </x:c>
      <x:c r="E1939" s="4" t="str">
        <x:v>huacachina peru</x:v>
      </x:c>
      <x:c r="F1939" s="10" t="n">
        <x:v>0</x:v>
      </x:c>
      <x:c r="G1939" s="10" t="n">
        <x:v>1</x:v>
      </x:c>
      <x:c r="H1939" s="11" t="n">
        <x:v>0</x:v>
      </x:c>
      <x:c r="I1939" s="12" t="n">
        <x:v>1</x:v>
      </x:c>
      <x:c r="J1939" s="4" t="str">
        <x:v>https://blog.skyairline.com/oasis-de-huacachina/</x:v>
      </x:c>
      <x:c r="K1939" s="10"/>
      <x:c r="L1939" s="10"/>
      <x:c r="M1939" s="11"/>
    </x:row>
    <x:row r="1940" ht="40" customHeight="1">
      <x:c r="A1940" s="4" t="n">
        <x:v>18</x:v>
      </x:c>
      <x:c r="B1940" s="4" t="str">
        <x:v>https://blog.skyairline.com/oasis-de-huacachina/</x:v>
      </x:c>
      <x:c r="C1940" s="4" t="str">
        <x:v>idn</x:v>
      </x:c>
      <x:c r="D1940" s="4" t="n">
        <x:v>1</x:v>
      </x:c>
      <x:c r="E1940" s="4" t="str">
        <x:v>huacachina</x:v>
      </x:c>
      <x:c r="F1940" s="10" t="n">
        <x:v>0</x:v>
      </x:c>
      <x:c r="G1940" s="10" t="n">
        <x:v>1</x:v>
      </x:c>
      <x:c r="H1940" s="11" t="n">
        <x:v>0</x:v>
      </x:c>
      <x:c r="I1940" s="12" t="n">
        <x:v>45</x:v>
      </x:c>
      <x:c r="J1940" s="4" t="str">
        <x:v>https://blog.skyairline.com/oasis-de-huacachina/</x:v>
      </x:c>
      <x:c r="K1940" s="10" t="n">
        <x:v>0</x:v>
      </x:c>
      <x:c r="L1940" s="10" t="n">
        <x:v>0</x:v>
      </x:c>
      <x:c r="M1940" s="11"/>
    </x:row>
    <x:row r="1941" ht="40" customHeight="1">
      <x:c r="A1941" s="4" t="n">
        <x:v>18</x:v>
      </x:c>
      <x:c r="B1941" s="4" t="str">
        <x:v>https://blog.skyairline.com/oasis-de-huacachina/</x:v>
      </x:c>
      <x:c r="C1941" s="4" t="str">
        <x:v>idn</x:v>
      </x:c>
      <x:c r="D1941" s="4" t="n">
        <x:v>2</x:v>
      </x:c>
      <x:c r="E1941" s="4" t="str">
        <x:v>laguna huacachina</x:v>
      </x:c>
      <x:c r="F1941" s="10" t="n">
        <x:v>0</x:v>
      </x:c>
      <x:c r="G1941" s="10" t="n">
        <x:v>1</x:v>
      </x:c>
      <x:c r="H1941" s="11" t="n">
        <x:v>0</x:v>
      </x:c>
      <x:c r="I1941" s="12" t="n">
        <x:v>36</x:v>
      </x:c>
      <x:c r="J1941" s="4" t="str">
        <x:v>https://blog.skyairline.com/oasis-de-huacachina/</x:v>
      </x:c>
      <x:c r="K1941" s="10"/>
      <x:c r="L1941" s="10"/>
      <x:c r="M1941" s="11"/>
    </x:row>
    <x:row r="1942" ht="40" customHeight="1">
      <x:c r="A1942" s="4" t="n">
        <x:v>18</x:v>
      </x:c>
      <x:c r="B1942" s="4" t="str">
        <x:v>https://blog.skyairline.com/oasis-de-huacachina/</x:v>
      </x:c>
      <x:c r="C1942" s="4" t="str">
        <x:v>ind</x:v>
      </x:c>
      <x:c r="D1942" s="4" t="n">
        <x:v>1</x:v>
      </x:c>
      <x:c r="E1942" s="4" t="str">
        <x:v>huacachina</x:v>
      </x:c>
      <x:c r="F1942" s="10" t="n">
        <x:v>0</x:v>
      </x:c>
      <x:c r="G1942" s="10" t="n">
        <x:v>2</x:v>
      </x:c>
      <x:c r="H1942" s="11" t="n">
        <x:v>0</x:v>
      </x:c>
      <x:c r="I1942" s="12" t="n">
        <x:v>35</x:v>
      </x:c>
      <x:c r="J1942" s="4" t="str">
        <x:v>https://blog.skyairline.com/oasis-de-huacachina/</x:v>
      </x:c>
      <x:c r="K1942" s="10" t="n">
        <x:v>0</x:v>
      </x:c>
      <x:c r="L1942" s="10" t="n">
        <x:v>0</x:v>
      </x:c>
      <x:c r="M1942" s="11"/>
    </x:row>
    <x:row r="1943" ht="40" customHeight="1">
      <x:c r="A1943" s="4" t="n">
        <x:v>18</x:v>
      </x:c>
      <x:c r="B1943" s="4" t="str">
        <x:v>https://blog.skyairline.com/oasis-de-huacachina/</x:v>
      </x:c>
      <x:c r="C1943" s="4" t="str">
        <x:v>ind</x:v>
      </x:c>
      <x:c r="D1943" s="4" t="n">
        <x:v>2</x:v>
      </x:c>
      <x:c r="E1943" s="4" t="str">
        <x:v>laguna huacachina</x:v>
      </x:c>
      <x:c r="F1943" s="10" t="n">
        <x:v>0</x:v>
      </x:c>
      <x:c r="G1943" s="10" t="n">
        <x:v>1</x:v>
      </x:c>
      <x:c r="H1943" s="11" t="n">
        <x:v>0</x:v>
      </x:c>
      <x:c r="I1943" s="12" t="n">
        <x:v>37</x:v>
      </x:c>
      <x:c r="J1943" s="4" t="str">
        <x:v>https://blog.skyairline.com/oasis-de-huacachina/</x:v>
      </x:c>
      <x:c r="K1943" s="10"/>
      <x:c r="L1943" s="10"/>
      <x:c r="M1943" s="11"/>
    </x:row>
    <x:row r="1944" ht="40" customHeight="1">
      <x:c r="A1944" s="4" t="n">
        <x:v>18</x:v>
      </x:c>
      <x:c r="B1944" s="4" t="str">
        <x:v>https://blog.skyairline.com/oasis-de-huacachina/</x:v>
      </x:c>
      <x:c r="C1944" s="4" t="str">
        <x:v>irl</x:v>
      </x:c>
      <x:c r="D1944" s="4" t="n">
        <x:v>1</x:v>
      </x:c>
      <x:c r="E1944" s="4" t="str">
        <x:v>desierto de peru como se llama</x:v>
      </x:c>
      <x:c r="F1944" s="10" t="n">
        <x:v>0</x:v>
      </x:c>
      <x:c r="G1944" s="10" t="n">
        <x:v>1</x:v>
      </x:c>
      <x:c r="H1944" s="11" t="n">
        <x:v>0</x:v>
      </x:c>
      <x:c r="I1944" s="12" t="n">
        <x:v>10</x:v>
      </x:c>
      <x:c r="J1944" s="4" t="str">
        <x:v>https://blog.skyairline.com/oasis-de-huacachina/</x:v>
      </x:c>
      <x:c r="K1944" s="10" t="n">
        <x:v>0</x:v>
      </x:c>
      <x:c r="L1944" s="10" t="n">
        <x:v>0</x:v>
      </x:c>
      <x:c r="M1944" s="11"/>
    </x:row>
    <x:row r="1945" ht="40" customHeight="1">
      <x:c r="A1945" s="4" t="n">
        <x:v>18</x:v>
      </x:c>
      <x:c r="B1945" s="4" t="str">
        <x:v>https://blog.skyairline.com/oasis-de-huacachina/</x:v>
      </x:c>
      <x:c r="C1945" s="4" t="str">
        <x:v>isr</x:v>
      </x:c>
      <x:c r="D1945" s="4" t="n">
        <x:v>1</x:v>
      </x:c>
      <x:c r="E1945" s="4" t="str">
        <x:v>huacachina</x:v>
      </x:c>
      <x:c r="F1945" s="10" t="n">
        <x:v>0</x:v>
      </x:c>
      <x:c r="G1945" s="10" t="n">
        <x:v>1</x:v>
      </x:c>
      <x:c r="H1945" s="11" t="n">
        <x:v>0</x:v>
      </x:c>
      <x:c r="I1945" s="12" t="n">
        <x:v>39</x:v>
      </x:c>
      <x:c r="J1945" s="4" t="str">
        <x:v>https://blog.skyairline.com/oasis-de-huacachina/</x:v>
      </x:c>
      <x:c r="K1945" s="10" t="n">
        <x:v>0</x:v>
      </x:c>
      <x:c r="L1945" s="10" t="n">
        <x:v>0</x:v>
      </x:c>
      <x:c r="M1945" s="11"/>
    </x:row>
    <x:row r="1946" ht="40" customHeight="1">
      <x:c r="A1946" s="4" t="n">
        <x:v>18</x:v>
      </x:c>
      <x:c r="B1946" s="4" t="str">
        <x:v>https://blog.skyairline.com/oasis-de-huacachina/</x:v>
      </x:c>
      <x:c r="C1946" s="4" t="str">
        <x:v>ita</x:v>
      </x:c>
      <x:c r="D1946" s="4" t="n">
        <x:v>1</x:v>
      </x:c>
      <x:c r="E1946" s="4" t="str">
        <x:v>huacachina en peru</x:v>
      </x:c>
      <x:c r="F1946" s="10" t="n">
        <x:v>0</x:v>
      </x:c>
      <x:c r="G1946" s="10" t="n">
        <x:v>1</x:v>
      </x:c>
      <x:c r="H1946" s="11" t="n">
        <x:v>0</x:v>
      </x:c>
      <x:c r="I1946" s="12" t="n">
        <x:v>27</x:v>
      </x:c>
      <x:c r="J1946" s="4" t="str">
        <x:v>https://blog.skyairline.com/oasis-de-huacachina/</x:v>
      </x:c>
      <x:c r="K1946" s="10" t="n">
        <x:v>0</x:v>
      </x:c>
      <x:c r="L1946" s="10" t="n">
        <x:v>0</x:v>
      </x:c>
      <x:c r="M1946" s="11"/>
    </x:row>
    <x:row r="1947" ht="40" customHeight="1">
      <x:c r="A1947" s="4" t="n">
        <x:v>18</x:v>
      </x:c>
      <x:c r="B1947" s="4" t="str">
        <x:v>https://blog.skyairline.com/oasis-de-huacachina/</x:v>
      </x:c>
      <x:c r="C1947" s="4" t="str">
        <x:v>jpn</x:v>
      </x:c>
      <x:c r="D1947" s="4" t="n">
        <x:v>1</x:v>
      </x:c>
      <x:c r="E1947" s="4" t="str">
        <x:v>oasis de huacachina</x:v>
      </x:c>
      <x:c r="F1947" s="10" t="n">
        <x:v>0</x:v>
      </x:c>
      <x:c r="G1947" s="10" t="n">
        <x:v>1</x:v>
      </x:c>
      <x:c r="H1947" s="11" t="n">
        <x:v>0</x:v>
      </x:c>
      <x:c r="I1947" s="12" t="n">
        <x:v>22</x:v>
      </x:c>
      <x:c r="J1947" s="4" t="str">
        <x:v>https://blog.skyairline.com/oasis-de-huacachina/</x:v>
      </x:c>
      <x:c r="K1947" s="10" t="n">
        <x:v>0</x:v>
      </x:c>
      <x:c r="L1947" s="10" t="n">
        <x:v>0</x:v>
      </x:c>
      <x:c r="M1947" s="11"/>
    </x:row>
    <x:row r="1948" ht="40" customHeight="1">
      <x:c r="A1948" s="4" t="n">
        <x:v>18</x:v>
      </x:c>
      <x:c r="B1948" s="4" t="str">
        <x:v>https://blog.skyairline.com/oasis-de-huacachina/</x:v>
      </x:c>
      <x:c r="C1948" s="4" t="str">
        <x:v>ken</x:v>
      </x:c>
      <x:c r="D1948" s="4" t="n">
        <x:v>1</x:v>
      </x:c>
      <x:c r="E1948" s="4" t="str">
        <x:v>huacachina</x:v>
      </x:c>
      <x:c r="F1948" s="10" t="n">
        <x:v>0</x:v>
      </x:c>
      <x:c r="G1948" s="10" t="n">
        <x:v>1</x:v>
      </x:c>
      <x:c r="H1948" s="11" t="n">
        <x:v>0</x:v>
      </x:c>
      <x:c r="I1948" s="12" t="n">
        <x:v>26</x:v>
      </x:c>
      <x:c r="J1948" s="4" t="str">
        <x:v>https://blog.skyairline.com/oasis-de-huacachina/</x:v>
      </x:c>
      <x:c r="K1948" s="10" t="n">
        <x:v>0</x:v>
      </x:c>
      <x:c r="L1948" s="10" t="n">
        <x:v>0</x:v>
      </x:c>
      <x:c r="M1948" s="11"/>
    </x:row>
    <x:row r="1949" ht="40" customHeight="1">
      <x:c r="A1949" s="4" t="n">
        <x:v>18</x:v>
      </x:c>
      <x:c r="B1949" s="4" t="str">
        <x:v>https://blog.skyairline.com/oasis-de-huacachina/</x:v>
      </x:c>
      <x:c r="C1949" s="4" t="str">
        <x:v>kor</x:v>
      </x:c>
      <x:c r="D1949" s="4" t="n">
        <x:v>1</x:v>
      </x:c>
      <x:c r="E1949" s="4" t="str">
        <x:v>laguna huacachina</x:v>
      </x:c>
      <x:c r="F1949" s="10" t="n">
        <x:v>0</x:v>
      </x:c>
      <x:c r="G1949" s="10" t="n">
        <x:v>1</x:v>
      </x:c>
      <x:c r="H1949" s="11" t="n">
        <x:v>0</x:v>
      </x:c>
      <x:c r="I1949" s="12" t="n">
        <x:v>47</x:v>
      </x:c>
      <x:c r="J1949" s="4" t="str">
        <x:v>https://blog.skyairline.com/oasis-de-huacachina/</x:v>
      </x:c>
      <x:c r="K1949" s="10" t="n">
        <x:v>0</x:v>
      </x:c>
      <x:c r="L1949" s="10" t="n">
        <x:v>0</x:v>
      </x:c>
      <x:c r="M1949" s="11"/>
    </x:row>
    <x:row r="1950" ht="40" customHeight="1">
      <x:c r="A1950" s="4" t="n">
        <x:v>18</x:v>
      </x:c>
      <x:c r="B1950" s="4" t="str">
        <x:v>https://blog.skyairline.com/oasis-de-huacachina/</x:v>
      </x:c>
      <x:c r="C1950" s="4" t="str">
        <x:v>kor</x:v>
      </x:c>
      <x:c r="D1950" s="4" t="n">
        <x:v>2</x:v>
      </x:c>
      <x:c r="E1950" s="4" t="str">
        <x:v>laguna huacachina peru</x:v>
      </x:c>
      <x:c r="F1950" s="10" t="n">
        <x:v>0</x:v>
      </x:c>
      <x:c r="G1950" s="10" t="n">
        <x:v>1</x:v>
      </x:c>
      <x:c r="H1950" s="11" t="n">
        <x:v>0</x:v>
      </x:c>
      <x:c r="I1950" s="12" t="n">
        <x:v>26</x:v>
      </x:c>
      <x:c r="J1950" s="4" t="str">
        <x:v>https://blog.skyairline.com/oasis-de-huacachina/</x:v>
      </x:c>
      <x:c r="K1950" s="10"/>
      <x:c r="L1950" s="10"/>
      <x:c r="M1950" s="11"/>
    </x:row>
    <x:row r="1951" ht="40" customHeight="1">
      <x:c r="A1951" s="4" t="n">
        <x:v>18</x:v>
      </x:c>
      <x:c r="B1951" s="4" t="str">
        <x:v>https://blog.skyairline.com/oasis-de-huacachina/</x:v>
      </x:c>
      <x:c r="C1951" s="4" t="str">
        <x:v>mex</x:v>
      </x:c>
      <x:c r="D1951" s="4" t="n">
        <x:v>1</x:v>
      </x:c>
      <x:c r="E1951" s="4" t="str">
        <x:v>vuelos a huacachina</x:v>
      </x:c>
      <x:c r="F1951" s="10" t="n">
        <x:v>0</x:v>
      </x:c>
      <x:c r="G1951" s="10" t="n">
        <x:v>23</x:v>
      </x:c>
      <x:c r="H1951" s="11" t="n">
        <x:v>0</x:v>
      </x:c>
      <x:c r="I1951" s="12" t="n">
        <x:v>14.869565217391305</x:v>
      </x:c>
      <x:c r="J1951" s="4" t="str">
        <x:v>https://blog.skyairline.com/oasis-de-huacachina/</x:v>
      </x:c>
      <x:c r="K1951" s="10" t="n">
        <x:v>0</x:v>
      </x:c>
      <x:c r="L1951" s="10" t="n">
        <x:v>0</x:v>
      </x:c>
      <x:c r="M1951" s="11"/>
    </x:row>
    <x:row r="1952" ht="40" customHeight="1">
      <x:c r="A1952" s="4" t="n">
        <x:v>18</x:v>
      </x:c>
      <x:c r="B1952" s="4" t="str">
        <x:v>https://blog.skyairline.com/oasis-de-huacachina/</x:v>
      </x:c>
      <x:c r="C1952" s="4" t="str">
        <x:v>mex</x:v>
      </x:c>
      <x:c r="D1952" s="4" t="n">
        <x:v>2</x:v>
      </x:c>
      <x:c r="E1952" s="4" t="str">
        <x:v>huacachina peru</x:v>
      </x:c>
      <x:c r="F1952" s="10" t="n">
        <x:v>0</x:v>
      </x:c>
      <x:c r="G1952" s="10" t="n">
        <x:v>14</x:v>
      </x:c>
      <x:c r="H1952" s="11" t="n">
        <x:v>0</x:v>
      </x:c>
      <x:c r="I1952" s="12" t="n">
        <x:v>18.428571428571427</x:v>
      </x:c>
      <x:c r="J1952" s="4" t="str">
        <x:v>https://blog.skyairline.com/oasis-de-huacachina/</x:v>
      </x:c>
      <x:c r="K1952" s="10"/>
      <x:c r="L1952" s="10"/>
      <x:c r="M1952" s="11"/>
    </x:row>
    <x:row r="1953" ht="40" customHeight="1">
      <x:c r="A1953" s="4" t="n">
        <x:v>18</x:v>
      </x:c>
      <x:c r="B1953" s="4" t="str">
        <x:v>https://blog.skyairline.com/oasis-de-huacachina/</x:v>
      </x:c>
      <x:c r="C1953" s="4" t="str">
        <x:v>mex</x:v>
      </x:c>
      <x:c r="D1953" s="4" t="n">
        <x:v>3</x:v>
      </x:c>
      <x:c r="E1953" s="4" t="str">
        <x:v>oasis de huacachina</x:v>
      </x:c>
      <x:c r="F1953" s="10" t="n">
        <x:v>0</x:v>
      </x:c>
      <x:c r="G1953" s="10" t="n">
        <x:v>11</x:v>
      </x:c>
      <x:c r="H1953" s="11" t="n">
        <x:v>0</x:v>
      </x:c>
      <x:c r="I1953" s="12" t="n">
        <x:v>15.545454545454545</x:v>
      </x:c>
      <x:c r="J1953" s="4" t="str">
        <x:v>https://blog.skyairline.com/oasis-de-huacachina/</x:v>
      </x:c>
      <x:c r="K1953" s="10"/>
      <x:c r="L1953" s="10"/>
      <x:c r="M1953" s="11"/>
    </x:row>
    <x:row r="1954" ht="40" customHeight="1">
      <x:c r="A1954" s="4" t="n">
        <x:v>18</x:v>
      </x:c>
      <x:c r="B1954" s="4" t="str">
        <x:v>https://blog.skyairline.com/oasis-de-huacachina/</x:v>
      </x:c>
      <x:c r="C1954" s="4" t="str">
        <x:v>mex</x:v>
      </x:c>
      <x:c r="D1954" s="4" t="n">
        <x:v>4</x:v>
      </x:c>
      <x:c r="E1954" s="4" t="str">
        <x:v>huacachina</x:v>
      </x:c>
      <x:c r="F1954" s="10" t="n">
        <x:v>0</x:v>
      </x:c>
      <x:c r="G1954" s="10" t="n">
        <x:v>10</x:v>
      </x:c>
      <x:c r="H1954" s="11" t="n">
        <x:v>0</x:v>
      </x:c>
      <x:c r="I1954" s="12" t="n">
        <x:v>17.3</x:v>
      </x:c>
      <x:c r="J1954" s="4" t="str">
        <x:v>https://blog.skyairline.com/oasis-de-huacachina/</x:v>
      </x:c>
      <x:c r="K1954" s="10"/>
      <x:c r="L1954" s="10"/>
      <x:c r="M1954" s="11"/>
    </x:row>
    <x:row r="1955" ht="40" customHeight="1">
      <x:c r="A1955" s="4" t="n">
        <x:v>18</x:v>
      </x:c>
      <x:c r="B1955" s="4" t="str">
        <x:v>https://blog.skyairline.com/oasis-de-huacachina/</x:v>
      </x:c>
      <x:c r="C1955" s="4" t="str">
        <x:v>mex</x:v>
      </x:c>
      <x:c r="D1955" s="4" t="n">
        <x:v>5</x:v>
      </x:c>
      <x:c r="E1955" s="4" t="str">
        <x:v>desierto de huacachina</x:v>
      </x:c>
      <x:c r="F1955" s="10" t="n">
        <x:v>0</x:v>
      </x:c>
      <x:c r="G1955" s="10" t="n">
        <x:v>5</x:v>
      </x:c>
      <x:c r="H1955" s="11" t="n">
        <x:v>0</x:v>
      </x:c>
      <x:c r="I1955" s="12" t="n">
        <x:v>39</x:v>
      </x:c>
      <x:c r="J1955" s="4" t="str">
        <x:v>https://blog.skyairline.com/oasis-de-huacachina/</x:v>
      </x:c>
      <x:c r="K1955" s="10"/>
      <x:c r="L1955" s="10"/>
      <x:c r="M1955" s="11"/>
    </x:row>
    <x:row r="1956" ht="40" customHeight="1">
      <x:c r="A1956" s="4" t="n">
        <x:v>18</x:v>
      </x:c>
      <x:c r="B1956" s="4" t="str">
        <x:v>https://blog.skyairline.com/oasis-de-huacachina/</x:v>
      </x:c>
      <x:c r="C1956" s="4" t="str">
        <x:v>mys</x:v>
      </x:c>
      <x:c r="D1956" s="4" t="n">
        <x:v>1</x:v>
      </x:c>
      <x:c r="E1956" s="4" t="str">
        <x:v>laguna huacachina</x:v>
      </x:c>
      <x:c r="F1956" s="10" t="n">
        <x:v>0</x:v>
      </x:c>
      <x:c r="G1956" s="10" t="n">
        <x:v>1</x:v>
      </x:c>
      <x:c r="H1956" s="11" t="n">
        <x:v>0</x:v>
      </x:c>
      <x:c r="I1956" s="12" t="n">
        <x:v>34</x:v>
      </x:c>
      <x:c r="J1956" s="4" t="str">
        <x:v>https://blog.skyairline.com/oasis-de-huacachina/</x:v>
      </x:c>
      <x:c r="K1956" s="10" t="n">
        <x:v>0</x:v>
      </x:c>
      <x:c r="L1956" s="10" t="n">
        <x:v>0</x:v>
      </x:c>
      <x:c r="M1956" s="11"/>
    </x:row>
    <x:row r="1957" ht="40" customHeight="1">
      <x:c r="A1957" s="4" t="n">
        <x:v>18</x:v>
      </x:c>
      <x:c r="B1957" s="4" t="str">
        <x:v>https://blog.skyairline.com/oasis-de-huacachina/</x:v>
      </x:c>
      <x:c r="C1957" s="4" t="str">
        <x:v>nic</x:v>
      </x:c>
      <x:c r="D1957" s="4" t="n">
        <x:v>1</x:v>
      </x:c>
      <x:c r="E1957" s="4" t="str">
        <x:v>huacachina</x:v>
      </x:c>
      <x:c r="F1957" s="10" t="n">
        <x:v>0</x:v>
      </x:c>
      <x:c r="G1957" s="10" t="n">
        <x:v>3</x:v>
      </x:c>
      <x:c r="H1957" s="11" t="n">
        <x:v>0</x:v>
      </x:c>
      <x:c r="I1957" s="12" t="n">
        <x:v>1.3333333333333333</x:v>
      </x:c>
      <x:c r="J1957" s="4" t="str">
        <x:v>https://blog.skyairline.com/oasis-de-huacachina/</x:v>
      </x:c>
      <x:c r="K1957" s="10" t="n">
        <x:v>0</x:v>
      </x:c>
      <x:c r="L1957" s="10" t="n">
        <x:v>0</x:v>
      </x:c>
      <x:c r="M1957" s="11"/>
    </x:row>
    <x:row r="1958" ht="40" customHeight="1">
      <x:c r="A1958" s="4" t="n">
        <x:v>18</x:v>
      </x:c>
      <x:c r="B1958" s="4" t="str">
        <x:v>https://blog.skyairline.com/oasis-de-huacachina/</x:v>
      </x:c>
      <x:c r="C1958" s="4" t="str">
        <x:v>pan</x:v>
      </x:c>
      <x:c r="D1958" s="4" t="n">
        <x:v>1</x:v>
      </x:c>
      <x:c r="E1958" s="4" t="str">
        <x:v>desierto en peru como se llama</x:v>
      </x:c>
      <x:c r="F1958" s="10" t="n">
        <x:v>0</x:v>
      </x:c>
      <x:c r="G1958" s="10" t="n">
        <x:v>1</x:v>
      </x:c>
      <x:c r="H1958" s="11" t="n">
        <x:v>0</x:v>
      </x:c>
      <x:c r="I1958" s="12" t="n">
        <x:v>11</x:v>
      </x:c>
      <x:c r="J1958" s="4" t="str">
        <x:v>https://blog.skyairline.com/oasis-de-huacachina/</x:v>
      </x:c>
      <x:c r="K1958" s="10" t="n">
        <x:v>0</x:v>
      </x:c>
      <x:c r="L1958" s="10" t="n">
        <x:v>0</x:v>
      </x:c>
      <x:c r="M1958" s="11"/>
    </x:row>
    <x:row r="1959" ht="40" customHeight="1">
      <x:c r="A1959" s="4" t="n">
        <x:v>18</x:v>
      </x:c>
      <x:c r="B1959" s="4" t="str">
        <x:v>https://blog.skyairline.com/oasis-de-huacachina/</x:v>
      </x:c>
      <x:c r="C1959" s="4" t="str">
        <x:v>pri</x:v>
      </x:c>
      <x:c r="D1959" s="4" t="n">
        <x:v>1</x:v>
      </x:c>
      <x:c r="E1959" s="4" t="str">
        <x:v>desierto peru como se llama</x:v>
      </x:c>
      <x:c r="F1959" s="10" t="n">
        <x:v>0</x:v>
      </x:c>
      <x:c r="G1959" s="10" t="n">
        <x:v>1</x:v>
      </x:c>
      <x:c r="H1959" s="11" t="n">
        <x:v>0</x:v>
      </x:c>
      <x:c r="I1959" s="12" t="n">
        <x:v>11</x:v>
      </x:c>
      <x:c r="J1959" s="4" t="str">
        <x:v>https://blog.skyairline.com/oasis-de-huacachina/</x:v>
      </x:c>
      <x:c r="K1959" s="10" t="n">
        <x:v>0</x:v>
      </x:c>
      <x:c r="L1959" s="10" t="n">
        <x:v>0</x:v>
      </x:c>
      <x:c r="M1959" s="11"/>
    </x:row>
    <x:row r="1960" ht="40" customHeight="1">
      <x:c r="A1960" s="4" t="n">
        <x:v>18</x:v>
      </x:c>
      <x:c r="B1960" s="4" t="str">
        <x:v>https://blog.skyairline.com/oasis-de-huacachina/</x:v>
      </x:c>
      <x:c r="C1960" s="4" t="str">
        <x:v>pri</x:v>
      </x:c>
      <x:c r="D1960" s="4" t="n">
        <x:v>2</x:v>
      </x:c>
      <x:c r="E1960" s="4" t="str">
        <x:v>el desierto de huacachina</x:v>
      </x:c>
      <x:c r="F1960" s="10" t="n">
        <x:v>0</x:v>
      </x:c>
      <x:c r="G1960" s="10" t="n">
        <x:v>1</x:v>
      </x:c>
      <x:c r="H1960" s="11" t="n">
        <x:v>0</x:v>
      </x:c>
      <x:c r="I1960" s="12" t="n">
        <x:v>1</x:v>
      </x:c>
      <x:c r="J1960" s="4" t="str">
        <x:v>https://blog.skyairline.com/oasis-de-huacachina/</x:v>
      </x:c>
      <x:c r="K1960" s="10"/>
      <x:c r="L1960" s="10"/>
      <x:c r="M1960" s="11"/>
    </x:row>
    <x:row r="1961" ht="40" customHeight="1">
      <x:c r="A1961" s="4" t="n">
        <x:v>18</x:v>
      </x:c>
      <x:c r="B1961" s="4" t="str">
        <x:v>https://blog.skyairline.com/oasis-de-huacachina/</x:v>
      </x:c>
      <x:c r="C1961" s="4" t="str">
        <x:v>pri</x:v>
      </x:c>
      <x:c r="D1961" s="4" t="n">
        <x:v>3</x:v>
      </x:c>
      <x:c r="E1961" s="4" t="str">
        <x:v>huacachina peru</x:v>
      </x:c>
      <x:c r="F1961" s="10" t="n">
        <x:v>0</x:v>
      </x:c>
      <x:c r="G1961" s="10" t="n">
        <x:v>1</x:v>
      </x:c>
      <x:c r="H1961" s="11" t="n">
        <x:v>0</x:v>
      </x:c>
      <x:c r="I1961" s="12" t="n">
        <x:v>15</x:v>
      </x:c>
      <x:c r="J1961" s="4" t="str">
        <x:v>https://blog.skyairline.com/oasis-de-huacachina/</x:v>
      </x:c>
      <x:c r="K1961" s="10"/>
      <x:c r="L1961" s="10"/>
      <x:c r="M1961" s="11"/>
    </x:row>
    <x:row r="1962" ht="40" customHeight="1">
      <x:c r="A1962" s="4" t="n">
        <x:v>18</x:v>
      </x:c>
      <x:c r="B1962" s="4" t="str">
        <x:v>https://blog.skyairline.com/oasis-de-huacachina/</x:v>
      </x:c>
      <x:c r="C1962" s="4" t="str">
        <x:v>pry</x:v>
      </x:c>
      <x:c r="D1962" s="4" t="n">
        <x:v>1</x:v>
      </x:c>
      <x:c r="E1962" s="4" t="str">
        <x:v>huacachina</x:v>
      </x:c>
      <x:c r="F1962" s="10" t="n">
        <x:v>0</x:v>
      </x:c>
      <x:c r="G1962" s="10" t="n">
        <x:v>1</x:v>
      </x:c>
      <x:c r="H1962" s="11" t="n">
        <x:v>0</x:v>
      </x:c>
      <x:c r="I1962" s="12" t="n">
        <x:v>55</x:v>
      </x:c>
      <x:c r="J1962" s="4" t="str">
        <x:v>https://blog.skyairline.com/oasis-de-huacachina/</x:v>
      </x:c>
      <x:c r="K1962" s="10" t="n">
        <x:v>0</x:v>
      </x:c>
      <x:c r="L1962" s="10" t="n">
        <x:v>0</x:v>
      </x:c>
      <x:c r="M1962" s="11"/>
    </x:row>
    <x:row r="1963" ht="40" customHeight="1">
      <x:c r="A1963" s="4" t="n">
        <x:v>18</x:v>
      </x:c>
      <x:c r="B1963" s="4" t="str">
        <x:v>https://blog.skyairline.com/oasis-de-huacachina/</x:v>
      </x:c>
      <x:c r="C1963" s="4" t="str">
        <x:v>slv</x:v>
      </x:c>
      <x:c r="D1963" s="4" t="n">
        <x:v>1</x:v>
      </x:c>
      <x:c r="E1963" s="4" t="str">
        <x:v>huacachina</x:v>
      </x:c>
      <x:c r="F1963" s="10" t="n">
        <x:v>0</x:v>
      </x:c>
      <x:c r="G1963" s="10" t="n">
        <x:v>3</x:v>
      </x:c>
      <x:c r="H1963" s="11" t="n">
        <x:v>0</x:v>
      </x:c>
      <x:c r="I1963" s="12" t="n">
        <x:v>35.333333333333336</x:v>
      </x:c>
      <x:c r="J1963" s="4" t="str">
        <x:v>https://blog.skyairline.com/oasis-de-huacachina/</x:v>
      </x:c>
      <x:c r="K1963" s="10" t="n">
        <x:v>0</x:v>
      </x:c>
      <x:c r="L1963" s="10" t="n">
        <x:v>0</x:v>
      </x:c>
      <x:c r="M1963" s="11"/>
    </x:row>
    <x:row r="1964" ht="40" customHeight="1">
      <x:c r="A1964" s="4" t="n">
        <x:v>18</x:v>
      </x:c>
      <x:c r="B1964" s="4" t="str">
        <x:v>https://blog.skyairline.com/oasis-de-huacachina/</x:v>
      </x:c>
      <x:c r="C1964" s="4" t="str">
        <x:v>twn</x:v>
      </x:c>
      <x:c r="D1964" s="4" t="n">
        <x:v>1</x:v>
      </x:c>
      <x:c r="E1964" s="4" t="str">
        <x:v>huacachina</x:v>
      </x:c>
      <x:c r="F1964" s="10" t="n">
        <x:v>0</x:v>
      </x:c>
      <x:c r="G1964" s="10" t="n">
        <x:v>1</x:v>
      </x:c>
      <x:c r="H1964" s="11" t="n">
        <x:v>0</x:v>
      </x:c>
      <x:c r="I1964" s="12" t="n">
        <x:v>50</x:v>
      </x:c>
      <x:c r="J1964" s="4" t="str">
        <x:v>https://blog.skyairline.com/oasis-de-huacachina/</x:v>
      </x:c>
      <x:c r="K1964" s="10" t="n">
        <x:v>0</x:v>
      </x:c>
      <x:c r="L1964" s="10" t="n">
        <x:v>0</x:v>
      </x:c>
      <x:c r="M1964" s="11"/>
    </x:row>
    <x:row r="1965" ht="40" customHeight="1">
      <x:c r="A1965" s="4" t="n">
        <x:v>18</x:v>
      </x:c>
      <x:c r="B1965" s="4" t="str">
        <x:v>https://blog.skyairline.com/oasis-de-huacachina/</x:v>
      </x:c>
      <x:c r="C1965" s="4" t="str">
        <x:v>usa</x:v>
      </x:c>
      <x:c r="D1965" s="4" t="n">
        <x:v>1</x:v>
      </x:c>
      <x:c r="E1965" s="4" t="str">
        <x:v>oasis de huacachina</x:v>
      </x:c>
      <x:c r="F1965" s="10" t="n">
        <x:v>0</x:v>
      </x:c>
      <x:c r="G1965" s="10" t="n">
        <x:v>3</x:v>
      </x:c>
      <x:c r="H1965" s="11" t="n">
        <x:v>0</x:v>
      </x:c>
      <x:c r="I1965" s="12" t="n">
        <x:v>70</x:v>
      </x:c>
      <x:c r="J1965" s="4" t="str">
        <x:v>https://blog.skyairline.com/oasis-de-huacachina/</x:v>
      </x:c>
      <x:c r="K1965" s="10" t="n">
        <x:v>0</x:v>
      </x:c>
      <x:c r="L1965" s="10" t="n">
        <x:v>0</x:v>
      </x:c>
      <x:c r="M1965" s="11"/>
    </x:row>
    <x:row r="1966" ht="40" customHeight="1">
      <x:c r="A1966" s="4" t="n">
        <x:v>18</x:v>
      </x:c>
      <x:c r="B1966" s="4" t="str">
        <x:v>https://blog.skyairline.com/oasis-de-huacachina/</x:v>
      </x:c>
      <x:c r="C1966" s="4" t="str">
        <x:v>usa</x:v>
      </x:c>
      <x:c r="D1966" s="4" t="n">
        <x:v>2</x:v>
      </x:c>
      <x:c r="E1966" s="4" t="str">
        <x:v>desierto en peru como se llama</x:v>
      </x:c>
      <x:c r="F1966" s="10" t="n">
        <x:v>0</x:v>
      </x:c>
      <x:c r="G1966" s="10" t="n">
        <x:v>2</x:v>
      </x:c>
      <x:c r="H1966" s="11" t="n">
        <x:v>0</x:v>
      </x:c>
      <x:c r="I1966" s="12" t="n">
        <x:v>11.5</x:v>
      </x:c>
      <x:c r="J1966" s="4" t="str">
        <x:v>https://blog.skyairline.com/oasis-de-huacachina/</x:v>
      </x:c>
      <x:c r="K1966" s="10"/>
      <x:c r="L1966" s="10"/>
      <x:c r="M1966" s="11"/>
    </x:row>
    <x:row r="1967" ht="40" customHeight="1">
      <x:c r="A1967" s="4" t="n">
        <x:v>18</x:v>
      </x:c>
      <x:c r="B1967" s="4" t="str">
        <x:v>https://blog.skyairline.com/oasis-de-huacachina/</x:v>
      </x:c>
      <x:c r="C1967" s="4" t="str">
        <x:v>usa</x:v>
      </x:c>
      <x:c r="D1967" s="4" t="n">
        <x:v>3</x:v>
      </x:c>
      <x:c r="E1967" s="4" t="str">
        <x:v>huacachina</x:v>
      </x:c>
      <x:c r="F1967" s="10" t="n">
        <x:v>0</x:v>
      </x:c>
      <x:c r="G1967" s="10" t="n">
        <x:v>2</x:v>
      </x:c>
      <x:c r="H1967" s="11" t="n">
        <x:v>0</x:v>
      </x:c>
      <x:c r="I1967" s="12" t="n">
        <x:v>32.5</x:v>
      </x:c>
      <x:c r="J1967" s="4" t="str">
        <x:v>https://blog.skyairline.com/oasis-de-huacachina/</x:v>
      </x:c>
      <x:c r="K1967" s="10"/>
      <x:c r="L1967" s="10"/>
      <x:c r="M1967" s="11"/>
    </x:row>
    <x:row r="1968" ht="40" customHeight="1">
      <x:c r="A1968" s="4" t="n">
        <x:v>18</x:v>
      </x:c>
      <x:c r="B1968" s="4" t="str">
        <x:v>https://blog.skyairline.com/oasis-de-huacachina/</x:v>
      </x:c>
      <x:c r="C1968" s="4" t="str">
        <x:v>usa</x:v>
      </x:c>
      <x:c r="D1968" s="4" t="n">
        <x:v>4</x:v>
      </x:c>
      <x:c r="E1968" s="4" t="str">
        <x:v>huacachina peru</x:v>
      </x:c>
      <x:c r="F1968" s="10" t="n">
        <x:v>0</x:v>
      </x:c>
      <x:c r="G1968" s="10" t="n">
        <x:v>2</x:v>
      </x:c>
      <x:c r="H1968" s="11" t="n">
        <x:v>0</x:v>
      </x:c>
      <x:c r="I1968" s="12" t="n">
        <x:v>20</x:v>
      </x:c>
      <x:c r="J1968" s="4" t="str">
        <x:v>https://blog.skyairline.com/oasis-de-huacachina/</x:v>
      </x:c>
      <x:c r="K1968" s="10"/>
      <x:c r="L1968" s="10"/>
      <x:c r="M1968" s="11"/>
    </x:row>
    <x:row r="1969" ht="40" customHeight="1">
      <x:c r="A1969" s="4" t="n">
        <x:v>18</x:v>
      </x:c>
      <x:c r="B1969" s="4" t="str">
        <x:v>https://blog.skyairline.com/oasis-de-huacachina/</x:v>
      </x:c>
      <x:c r="C1969" s="4" t="str">
        <x:v>usa</x:v>
      </x:c>
      <x:c r="D1969" s="4" t="n">
        <x:v>5</x:v>
      </x:c>
      <x:c r="E1969" s="4" t="str">
        <x:v>huacachina perú</x:v>
      </x:c>
      <x:c r="F1969" s="10" t="n">
        <x:v>0</x:v>
      </x:c>
      <x:c r="G1969" s="10" t="n">
        <x:v>2</x:v>
      </x:c>
      <x:c r="H1969" s="11" t="n">
        <x:v>0</x:v>
      </x:c>
      <x:c r="I1969" s="12" t="n">
        <x:v>23.5</x:v>
      </x:c>
      <x:c r="J1969" s="4" t="str">
        <x:v>https://blog.skyairline.com/oasis-de-huacachina/</x:v>
      </x:c>
      <x:c r="K1969" s="10"/>
      <x:c r="L1969" s="10"/>
      <x:c r="M1969" s="11"/>
    </x:row>
    <x:row r="1970" ht="40" customHeight="1">
      <x:c r="A1970" s="4" t="n">
        <x:v>18</x:v>
      </x:c>
      <x:c r="B1970" s="4" t="str">
        <x:v>https://blog.skyairline.com/oasis-de-huacachina/</x:v>
      </x:c>
      <x:c r="C1970" s="4" t="str">
        <x:v>ven</x:v>
      </x:c>
      <x:c r="D1970" s="4" t="n">
        <x:v>1</x:v>
      </x:c>
      <x:c r="E1970" s="4" t="str">
        <x:v>oasis de huacachina</x:v>
      </x:c>
      <x:c r="F1970" s="10" t="n">
        <x:v>0</x:v>
      </x:c>
      <x:c r="G1970" s="10" t="n">
        <x:v>4</x:v>
      </x:c>
      <x:c r="H1970" s="11" t="n">
        <x:v>0</x:v>
      </x:c>
      <x:c r="I1970" s="12" t="n">
        <x:v>15.5</x:v>
      </x:c>
      <x:c r="J1970" s="4" t="str">
        <x:v>https://blog.skyairline.com/oasis-de-huacachina/</x:v>
      </x:c>
      <x:c r="K1970" s="10" t="n">
        <x:v>0</x:v>
      </x:c>
      <x:c r="L1970" s="10" t="n">
        <x:v>0</x:v>
      </x:c>
      <x:c r="M1970" s="11"/>
    </x:row>
    <x:row r="1971" ht="40" customHeight="1">
      <x:c r="A1971" s="4" t="n">
        <x:v>18</x:v>
      </x:c>
      <x:c r="B1971" s="4" t="str">
        <x:v>https://blog.skyairline.com/oasis-de-huacachina/</x:v>
      </x:c>
      <x:c r="C1971" s="4" t="str">
        <x:v>ven</x:v>
      </x:c>
      <x:c r="D1971" s="4" t="n">
        <x:v>2</x:v>
      </x:c>
      <x:c r="E1971" s="4" t="str">
        <x:v>la huacachina</x:v>
      </x:c>
      <x:c r="F1971" s="10" t="n">
        <x:v>0</x:v>
      </x:c>
      <x:c r="G1971" s="10" t="n">
        <x:v>2</x:v>
      </x:c>
      <x:c r="H1971" s="11" t="n">
        <x:v>0</x:v>
      </x:c>
      <x:c r="I1971" s="12" t="n">
        <x:v>2.5</x:v>
      </x:c>
      <x:c r="J1971" s="4" t="str">
        <x:v>https://blog.skyairline.com/oasis-de-huacachina/</x:v>
      </x:c>
      <x:c r="K1971" s="10"/>
      <x:c r="L1971" s="10"/>
      <x:c r="M1971" s="11"/>
    </x:row>
    <x:row r="1972" ht="40" customHeight="1">
      <x:c r="A1972" s="4" t="n">
        <x:v>18</x:v>
      </x:c>
      <x:c r="B1972" s="4" t="str">
        <x:v>https://blog.skyairline.com/oasis-de-huacachina/</x:v>
      </x:c>
      <x:c r="C1972" s="4" t="str">
        <x:v>ven</x:v>
      </x:c>
      <x:c r="D1972" s="4" t="n">
        <x:v>3</x:v>
      </x:c>
      <x:c r="E1972" s="4" t="str">
        <x:v>huacachina peru</x:v>
      </x:c>
      <x:c r="F1972" s="10" t="n">
        <x:v>0</x:v>
      </x:c>
      <x:c r="G1972" s="10" t="n">
        <x:v>1</x:v>
      </x:c>
      <x:c r="H1972" s="11" t="n">
        <x:v>0</x:v>
      </x:c>
      <x:c r="I1972" s="12" t="n">
        <x:v>27</x:v>
      </x:c>
      <x:c r="J1972" s="4" t="str">
        <x:v>https://blog.skyairline.com/oasis-de-huacachina/</x:v>
      </x:c>
      <x:c r="K1972" s="10"/>
      <x:c r="L1972" s="10"/>
      <x:c r="M1972" s="11"/>
    </x:row>
    <x:row r="1973" ht="40" customHeight="1">
      <x:c r="A1973" s="4" t="n">
        <x:v>18</x:v>
      </x:c>
      <x:c r="B1973" s="4" t="str">
        <x:v>https://blog.skyairline.com/oasis-de-huacachina/</x:v>
      </x:c>
      <x:c r="C1973" s="4" t="str">
        <x:v>vnm</x:v>
      </x:c>
      <x:c r="D1973" s="4" t="n">
        <x:v>1</x:v>
      </x:c>
      <x:c r="E1973" s="4" t="str">
        <x:v>huacachina, perú</x:v>
      </x:c>
      <x:c r="F1973" s="10" t="n">
        <x:v>0</x:v>
      </x:c>
      <x:c r="G1973" s="10" t="n">
        <x:v>1</x:v>
      </x:c>
      <x:c r="H1973" s="11" t="n">
        <x:v>0</x:v>
      </x:c>
      <x:c r="I1973" s="12" t="n">
        <x:v>22</x:v>
      </x:c>
      <x:c r="J1973" s="4" t="str">
        <x:v>https://blog.skyairline.com/oasis-de-huacachina/</x:v>
      </x:c>
      <x:c r="K1973" s="10" t="n">
        <x:v>0</x:v>
      </x:c>
      <x:c r="L1973" s="10" t="n">
        <x:v>0</x:v>
      </x:c>
      <x:c r="M1973" s="11"/>
    </x:row>
    <x:row r="1974" ht="40" customHeight="1">
      <x:c r="A1974" s="4" t="n">
        <x:v>18</x:v>
      </x:c>
      <x:c r="B1974" s="4" t="str">
        <x:v>https://blog.skyairline.com/oasis-de-huacachina/</x:v>
      </x:c>
      <x:c r="C1974" s="4" t="str">
        <x:v>xkk</x:v>
      </x:c>
      <x:c r="D1974" s="4" t="n">
        <x:v>1</x:v>
      </x:c>
      <x:c r="E1974" s="4" t="str">
        <x:v>laguna huacachina</x:v>
      </x:c>
      <x:c r="F1974" s="10" t="n">
        <x:v>0</x:v>
      </x:c>
      <x:c r="G1974" s="10" t="n">
        <x:v>1</x:v>
      </x:c>
      <x:c r="H1974" s="11" t="n">
        <x:v>0</x:v>
      </x:c>
      <x:c r="I1974" s="12" t="n">
        <x:v>40</x:v>
      </x:c>
      <x:c r="J1974" s="4" t="str">
        <x:v>https://blog.skyairline.com/oasis-de-huacachina/</x:v>
      </x:c>
      <x:c r="K1974" s="10" t="n">
        <x:v>0</x:v>
      </x:c>
      <x:c r="L1974" s="10" t="n">
        <x:v>0</x:v>
      </x:c>
      <x:c r="M1974" s="11"/>
    </x:row>
    <x:row r="1975" ht="40" customHeight="1">
      <x:c r="A1975" s="4" t="n">
        <x:v>19</x:v>
      </x:c>
      <x:c r="B1975" s="4" t="str">
        <x:v>https://blog.skyairline.com/vacaciones-en-familia/</x:v>
      </x:c>
      <x:c r="C1975" s="4" t="str">
        <x:v>chl</x:v>
      </x:c>
      <x:c r="D1975" s="4" t="n">
        <x:v>1</x:v>
      </x:c>
      <x:c r="E1975" s="4" t="str">
        <x:v>vacaciones en familia</x:v>
      </x:c>
      <x:c r="F1975" s="10" t="n">
        <x:v>0</x:v>
      </x:c>
      <x:c r="G1975" s="10" t="n">
        <x:v>75</x:v>
      </x:c>
      <x:c r="H1975" s="11" t="n">
        <x:v>0</x:v>
      </x:c>
      <x:c r="I1975" s="12" t="n">
        <x:v>23.053333333333335</x:v>
      </x:c>
      <x:c r="J1975" s="4" t="str">
        <x:v>https://blog.skyairline.com/vacaciones-en-familia/</x:v>
      </x:c>
      <x:c r="K1975" s="10" t="n">
        <x:v>0</x:v>
      </x:c>
      <x:c r="L1975" s="10" t="n">
        <x:v>0</x:v>
      </x:c>
      <x:c r="M1975" s="11"/>
    </x:row>
    <x:row r="1976" ht="40" customHeight="1">
      <x:c r="A1976" s="4" t="n">
        <x:v>19</x:v>
      </x:c>
      <x:c r="B1976" s="4" t="str">
        <x:v>https://blog.skyairline.com/vacaciones-en-familia/</x:v>
      </x:c>
      <x:c r="C1976" s="4" t="str">
        <x:v>chl</x:v>
      </x:c>
      <x:c r="D1976" s="4" t="n">
        <x:v>2</x:v>
      </x:c>
      <x:c r="E1976" s="4" t="str">
        <x:v>unas vacaciones en familia</x:v>
      </x:c>
      <x:c r="F1976" s="10" t="n">
        <x:v>0</x:v>
      </x:c>
      <x:c r="G1976" s="10" t="n">
        <x:v>46</x:v>
      </x:c>
      <x:c r="H1976" s="11" t="n">
        <x:v>0</x:v>
      </x:c>
      <x:c r="I1976" s="12" t="n">
        <x:v>8.652173913043478</x:v>
      </x:c>
      <x:c r="J1976" s="4" t="str">
        <x:v>https://blog.skyairline.com/vacaciones-en-familia/</x:v>
      </x:c>
      <x:c r="K1976" s="10"/>
      <x:c r="L1976" s="10"/>
      <x:c r="M1976" s="11"/>
    </x:row>
    <x:row r="1977" ht="40" customHeight="1">
      <x:c r="A1977" s="4" t="n">
        <x:v>19</x:v>
      </x:c>
      <x:c r="B1977" s="4" t="str">
        <x:v>https://blog.skyairline.com/vacaciones-en-familia/</x:v>
      </x:c>
      <x:c r="C1977" s="4" t="str">
        <x:v>chl</x:v>
      </x:c>
      <x:c r="D1977" s="4" t="n">
        <x:v>3</x:v>
      </x:c>
      <x:c r="E1977" s="4" t="str">
        <x:v>viaje</x:v>
      </x:c>
      <x:c r="F1977" s="10" t="n">
        <x:v>0</x:v>
      </x:c>
      <x:c r="G1977" s="10" t="n">
        <x:v>42</x:v>
      </x:c>
      <x:c r="H1977" s="11" t="n">
        <x:v>0</x:v>
      </x:c>
      <x:c r="I1977" s="12" t="n">
        <x:v>5.0476190476190474</x:v>
      </x:c>
      <x:c r="J1977" s="4" t="str">
        <x:v>https://blog.skyairline.com/vacaciones-en-familia/</x:v>
      </x:c>
      <x:c r="K1977" s="10"/>
      <x:c r="L1977" s="10"/>
      <x:c r="M1977" s="11"/>
    </x:row>
    <x:row r="1978" ht="40" customHeight="1">
      <x:c r="A1978" s="4" t="n">
        <x:v>19</x:v>
      </x:c>
      <x:c r="B1978" s="4" t="str">
        <x:v>https://blog.skyairline.com/vacaciones-en-familia/</x:v>
      </x:c>
      <x:c r="C1978" s="4" t="str">
        <x:v>chl</x:v>
      </x:c>
      <x:c r="D1978" s="4" t="n">
        <x:v>4</x:v>
      </x:c>
      <x:c r="E1978" s="4" t="str">
        <x:v>viajes</x:v>
      </x:c>
      <x:c r="F1978" s="10" t="n">
        <x:v>0</x:v>
      </x:c>
      <x:c r="G1978" s="10" t="n">
        <x:v>36</x:v>
      </x:c>
      <x:c r="H1978" s="11" t="n">
        <x:v>0</x:v>
      </x:c>
      <x:c r="I1978" s="12" t="n">
        <x:v>5.833333333333333</x:v>
      </x:c>
      <x:c r="J1978" s="4" t="str">
        <x:v>https://blog.skyairline.com/vacaciones-en-familia/</x:v>
      </x:c>
      <x:c r="K1978" s="10"/>
      <x:c r="L1978" s="10"/>
      <x:c r="M1978" s="11"/>
    </x:row>
    <x:row r="1979" ht="40" customHeight="1">
      <x:c r="A1979" s="4" t="n">
        <x:v>19</x:v>
      </x:c>
      <x:c r="B1979" s="4" t="str">
        <x:v>https://blog.skyairline.com/vacaciones-en-familia/</x:v>
      </x:c>
      <x:c r="C1979" s="4" t="str">
        <x:v>chl</x:v>
      </x:c>
      <x:c r="D1979" s="4" t="n">
        <x:v>5</x:v>
      </x:c>
      <x:c r="E1979" s="4" t="str">
        <x:v>viajar</x:v>
      </x:c>
      <x:c r="F1979" s="10" t="n">
        <x:v>0</x:v>
      </x:c>
      <x:c r="G1979" s="10" t="n">
        <x:v>21</x:v>
      </x:c>
      <x:c r="H1979" s="11" t="n">
        <x:v>0</x:v>
      </x:c>
      <x:c r="I1979" s="12" t="n">
        <x:v>7.809523809523809</x:v>
      </x:c>
      <x:c r="J1979" s="4" t="str">
        <x:v>https://blog.skyairline.com/vacaciones-en-familia/</x:v>
      </x:c>
      <x:c r="K1979" s="10"/>
      <x:c r="L1979" s="10"/>
      <x:c r="M1979" s="11"/>
    </x:row>
    <x:row r="1980" ht="40" customHeight="1">
      <x:c r="A1980" s="4" t="n">
        <x:v>19</x:v>
      </x:c>
      <x:c r="B1980" s="4" t="str">
        <x:v>https://blog.skyairline.com/vacaciones-en-familia/</x:v>
      </x:c>
      <x:c r="C1980" s="4" t="str">
        <x:v>per</x:v>
      </x:c>
      <x:c r="D1980" s="4" t="n">
        <x:v>1</x:v>
      </x:c>
      <x:c r="E1980" s="4" t="str">
        <x:v>unas vacaciones en familia</x:v>
      </x:c>
      <x:c r="F1980" s="10" t="n">
        <x:v>0</x:v>
      </x:c>
      <x:c r="G1980" s="10" t="n">
        <x:v>2</x:v>
      </x:c>
      <x:c r="H1980" s="11" t="n">
        <x:v>0</x:v>
      </x:c>
      <x:c r="I1980" s="12" t="n">
        <x:v>5</x:v>
      </x:c>
      <x:c r="J1980" s="4" t="str">
        <x:v>https://blog.skyairline.com/vacaciones-en-familia/</x:v>
      </x:c>
      <x:c r="K1980" s="10" t="n">
        <x:v>0</x:v>
      </x:c>
      <x:c r="L1980" s="10" t="n">
        <x:v>0</x:v>
      </x:c>
      <x:c r="M1980" s="11"/>
    </x:row>
    <x:row r="1981" ht="40" customHeight="1">
      <x:c r="A1981" s="4" t="n">
        <x:v>19</x:v>
      </x:c>
      <x:c r="B1981" s="4" t="str">
        <x:v>https://blog.skyairline.com/vacaciones-en-familia/</x:v>
      </x:c>
      <x:c r="C1981" s="4" t="str">
        <x:v>per</x:v>
      </x:c>
      <x:c r="D1981" s="4" t="n">
        <x:v>2</x:v>
      </x:c>
      <x:c r="E1981" s="4" t="str">
        <x:v>vacaciones en familia</x:v>
      </x:c>
      <x:c r="F1981" s="10" t="n">
        <x:v>0</x:v>
      </x:c>
      <x:c r="G1981" s="10" t="n">
        <x:v>1</x:v>
      </x:c>
      <x:c r="H1981" s="11" t="n">
        <x:v>0</x:v>
      </x:c>
      <x:c r="I1981" s="12" t="n">
        <x:v>31</x:v>
      </x:c>
      <x:c r="J1981" s="4" t="str">
        <x:v>https://blog.skyairline.com/vacaciones-en-familia/</x:v>
      </x:c>
      <x:c r="K1981" s="10"/>
      <x:c r="L1981" s="10"/>
      <x:c r="M1981" s="11"/>
    </x:row>
    <x:row r="1982" ht="40" customHeight="1">
      <x:c r="A1982" s="4" t="n">
        <x:v>19</x:v>
      </x:c>
      <x:c r="B1982" s="4" t="str">
        <x:v>https://blog.skyairline.com/vacaciones-en-familia/</x:v>
      </x:c>
      <x:c r="C1982" s="4" t="str">
        <x:v>ago</x:v>
      </x:c>
      <x:c r="D1982" s="4" t="n">
        <x:v>1</x:v>
      </x:c>
      <x:c r="E1982" s="4" t="str">
        <x:v>que hacer en vacaciones</x:v>
      </x:c>
      <x:c r="F1982" s="10" t="n">
        <x:v>0</x:v>
      </x:c>
      <x:c r="G1982" s="10" t="n">
        <x:v>9</x:v>
      </x:c>
      <x:c r="H1982" s="11" t="n">
        <x:v>0</x:v>
      </x:c>
      <x:c r="I1982" s="12" t="n">
        <x:v>10.333333333333334</x:v>
      </x:c>
      <x:c r="J1982" s="4" t="str">
        <x:v>https://blog.skyairline.com/vacaciones-en-familia/</x:v>
      </x:c>
      <x:c r="K1982" s="10" t="n">
        <x:v>0</x:v>
      </x:c>
      <x:c r="L1982" s="10" t="n">
        <x:v>0</x:v>
      </x:c>
      <x:c r="M1982" s="11"/>
    </x:row>
    <x:row r="1983" ht="40" customHeight="1">
      <x:c r="A1983" s="4" t="n">
        <x:v>19</x:v>
      </x:c>
      <x:c r="B1983" s="4" t="str">
        <x:v>https://blog.skyairline.com/vacaciones-en-familia/</x:v>
      </x:c>
      <x:c r="C1983" s="4" t="str">
        <x:v>ala</x:v>
      </x:c>
      <x:c r="D1983" s="4" t="n">
        <x:v>1</x:v>
      </x:c>
      <x:c r="E1983" s="4" t="str">
        <x:v>que hacer en vacaciones</x:v>
      </x:c>
      <x:c r="F1983" s="10" t="n">
        <x:v>0</x:v>
      </x:c>
      <x:c r="G1983" s="10" t="n">
        <x:v>1</x:v>
      </x:c>
      <x:c r="H1983" s="11" t="n">
        <x:v>0</x:v>
      </x:c>
      <x:c r="I1983" s="12" t="n">
        <x:v>10</x:v>
      </x:c>
      <x:c r="J1983" s="4" t="str">
        <x:v>https://blog.skyairline.com/vacaciones-en-familia/</x:v>
      </x:c>
      <x:c r="K1983" s="10" t="n">
        <x:v>0</x:v>
      </x:c>
      <x:c r="L1983" s="10" t="n">
        <x:v>0</x:v>
      </x:c>
      <x:c r="M1983" s="11"/>
    </x:row>
    <x:row r="1984" ht="40" customHeight="1">
      <x:c r="A1984" s="4" t="n">
        <x:v>19</x:v>
      </x:c>
      <x:c r="B1984" s="4" t="str">
        <x:v>https://blog.skyairline.com/vacaciones-en-familia/</x:v>
      </x:c>
      <x:c r="C1984" s="4" t="str">
        <x:v>alb</x:v>
      </x:c>
      <x:c r="D1984" s="4" t="n">
        <x:v>1</x:v>
      </x:c>
      <x:c r="E1984" s="4" t="str">
        <x:v>que hacer en vacaciones</x:v>
      </x:c>
      <x:c r="F1984" s="10" t="n">
        <x:v>0</x:v>
      </x:c>
      <x:c r="G1984" s="10" t="n">
        <x:v>142</x:v>
      </x:c>
      <x:c r="H1984" s="11" t="n">
        <x:v>0</x:v>
      </x:c>
      <x:c r="I1984" s="12" t="n">
        <x:v>10.169014084507042</x:v>
      </x:c>
      <x:c r="J1984" s="4" t="str">
        <x:v>https://blog.skyairline.com/vacaciones-en-familia/</x:v>
      </x:c>
      <x:c r="K1984" s="10" t="n">
        <x:v>0</x:v>
      </x:c>
      <x:c r="L1984" s="10" t="n">
        <x:v>0</x:v>
      </x:c>
      <x:c r="M1984" s="11"/>
    </x:row>
    <x:row r="1985" ht="40" customHeight="1">
      <x:c r="A1985" s="4" t="n">
        <x:v>19</x:v>
      </x:c>
      <x:c r="B1985" s="4" t="str">
        <x:v>https://blog.skyairline.com/vacaciones-en-familia/</x:v>
      </x:c>
      <x:c r="C1985" s="4" t="str">
        <x:v>and</x:v>
      </x:c>
      <x:c r="D1985" s="4" t="n">
        <x:v>1</x:v>
      </x:c>
      <x:c r="E1985" s="4" t="str">
        <x:v>viajes en familia</x:v>
      </x:c>
      <x:c r="F1985" s="10" t="n">
        <x:v>0</x:v>
      </x:c>
      <x:c r="G1985" s="10" t="n">
        <x:v>6</x:v>
      </x:c>
      <x:c r="H1985" s="11" t="n">
        <x:v>0</x:v>
      </x:c>
      <x:c r="I1985" s="12" t="n">
        <x:v>13.666666666666666</x:v>
      </x:c>
      <x:c r="J1985" s="4" t="str">
        <x:v>https://blog.skyairline.com/vacaciones-en-familia/</x:v>
      </x:c>
      <x:c r="K1985" s="10" t="n">
        <x:v>0</x:v>
      </x:c>
      <x:c r="L1985" s="10" t="n">
        <x:v>0</x:v>
      </x:c>
      <x:c r="M1985" s="11"/>
    </x:row>
    <x:row r="1986" ht="40" customHeight="1">
      <x:c r="A1986" s="4" t="n">
        <x:v>19</x:v>
      </x:c>
      <x:c r="B1986" s="4" t="str">
        <x:v>https://blog.skyairline.com/vacaciones-en-familia/</x:v>
      </x:c>
      <x:c r="C1986" s="4" t="str">
        <x:v>are</x:v>
      </x:c>
      <x:c r="D1986" s="4" t="n">
        <x:v>1</x:v>
      </x:c>
      <x:c r="E1986" s="4" t="str">
        <x:v>que hacer en vacaciones</x:v>
      </x:c>
      <x:c r="F1986" s="10" t="n">
        <x:v>0</x:v>
      </x:c>
      <x:c r="G1986" s="10" t="n">
        <x:v>282</x:v>
      </x:c>
      <x:c r="H1986" s="11" t="n">
        <x:v>0</x:v>
      </x:c>
      <x:c r="I1986" s="12" t="n">
        <x:v>9.929078014184396</x:v>
      </x:c>
      <x:c r="J1986" s="4" t="str">
        <x:v>https://blog.skyairline.com/vacaciones-en-familia/</x:v>
      </x:c>
      <x:c r="K1986" s="10" t="n">
        <x:v>0</x:v>
      </x:c>
      <x:c r="L1986" s="10" t="n">
        <x:v>0</x:v>
      </x:c>
      <x:c r="M1986" s="11"/>
    </x:row>
    <x:row r="1987" ht="40" customHeight="1">
      <x:c r="A1987" s="4" t="n">
        <x:v>19</x:v>
      </x:c>
      <x:c r="B1987" s="4" t="str">
        <x:v>https://blog.skyairline.com/vacaciones-en-familia/</x:v>
      </x:c>
      <x:c r="C1987" s="4" t="str">
        <x:v>arg</x:v>
      </x:c>
      <x:c r="D1987" s="4" t="n">
        <x:v>1</x:v>
      </x:c>
      <x:c r="E1987" s="4" t="str">
        <x:v>vacaciones en familia</x:v>
      </x:c>
      <x:c r="F1987" s="10" t="n">
        <x:v>0</x:v>
      </x:c>
      <x:c r="G1987" s="10" t="n">
        <x:v>9</x:v>
      </x:c>
      <x:c r="H1987" s="11" t="n">
        <x:v>0</x:v>
      </x:c>
      <x:c r="I1987" s="12" t="n">
        <x:v>36.44444444444444</x:v>
      </x:c>
      <x:c r="J1987" s="4" t="str">
        <x:v>https://blog.skyairline.com/vacaciones-en-familia/</x:v>
      </x:c>
      <x:c r="K1987" s="10" t="n">
        <x:v>0</x:v>
      </x:c>
      <x:c r="L1987" s="10" t="n">
        <x:v>0</x:v>
      </x:c>
      <x:c r="M1987" s="11"/>
    </x:row>
    <x:row r="1988" ht="40" customHeight="1">
      <x:c r="A1988" s="4" t="n">
        <x:v>19</x:v>
      </x:c>
      <x:c r="B1988" s="4" t="str">
        <x:v>https://blog.skyairline.com/vacaciones-en-familia/</x:v>
      </x:c>
      <x:c r="C1988" s="4" t="str">
        <x:v>arg</x:v>
      </x:c>
      <x:c r="D1988" s="4" t="n">
        <x:v>2</x:v>
      </x:c>
      <x:c r="E1988" s="4" t="str">
        <x:v>en familia</x:v>
      </x:c>
      <x:c r="F1988" s="10" t="n">
        <x:v>0</x:v>
      </x:c>
      <x:c r="G1988" s="10" t="n">
        <x:v>1</x:v>
      </x:c>
      <x:c r="H1988" s="11" t="n">
        <x:v>0</x:v>
      </x:c>
      <x:c r="I1988" s="12" t="n">
        <x:v>10</x:v>
      </x:c>
      <x:c r="J1988" s="4" t="str">
        <x:v>https://blog.skyairline.com/vacaciones-en-familia/</x:v>
      </x:c>
      <x:c r="K1988" s="10"/>
      <x:c r="L1988" s="10"/>
      <x:c r="M1988" s="11"/>
    </x:row>
    <x:row r="1989" ht="40" customHeight="1">
      <x:c r="A1989" s="4" t="n">
        <x:v>19</x:v>
      </x:c>
      <x:c r="B1989" s="4" t="str">
        <x:v>https://blog.skyairline.com/vacaciones-en-familia/</x:v>
      </x:c>
      <x:c r="C1989" s="4" t="str">
        <x:v>arm</x:v>
      </x:c>
      <x:c r="D1989" s="4" t="n">
        <x:v>1</x:v>
      </x:c>
      <x:c r="E1989" s="4" t="str">
        <x:v>que hacer en vacaciones</x:v>
      </x:c>
      <x:c r="F1989" s="10" t="n">
        <x:v>0</x:v>
      </x:c>
      <x:c r="G1989" s="10" t="n">
        <x:v>43</x:v>
      </x:c>
      <x:c r="H1989" s="11" t="n">
        <x:v>0</x:v>
      </x:c>
      <x:c r="I1989" s="12" t="n">
        <x:v>9.674418604651162</x:v>
      </x:c>
      <x:c r="J1989" s="4" t="str">
        <x:v>https://blog.skyairline.com/vacaciones-en-familia/</x:v>
      </x:c>
      <x:c r="K1989" s="10" t="n">
        <x:v>0</x:v>
      </x:c>
      <x:c r="L1989" s="10" t="n">
        <x:v>0</x:v>
      </x:c>
      <x:c r="M1989" s="11"/>
    </x:row>
    <x:row r="1990" ht="40" customHeight="1">
      <x:c r="A1990" s="4" t="n">
        <x:v>19</x:v>
      </x:c>
      <x:c r="B1990" s="4" t="str">
        <x:v>https://blog.skyairline.com/vacaciones-en-familia/</x:v>
      </x:c>
      <x:c r="C1990" s="4" t="str">
        <x:v>aus</x:v>
      </x:c>
      <x:c r="D1990" s="4" t="n">
        <x:v>1</x:v>
      </x:c>
      <x:c r="E1990" s="4" t="str">
        <x:v>que hacer en vacaciones</x:v>
      </x:c>
      <x:c r="F1990" s="10" t="n">
        <x:v>0</x:v>
      </x:c>
      <x:c r="G1990" s="10" t="n">
        <x:v>1</x:v>
      </x:c>
      <x:c r="H1990" s="11" t="n">
        <x:v>0</x:v>
      </x:c>
      <x:c r="I1990" s="12" t="n">
        <x:v>9</x:v>
      </x:c>
      <x:c r="J1990" s="4" t="str">
        <x:v>https://blog.skyairline.com/vacaciones-en-familia/</x:v>
      </x:c>
      <x:c r="K1990" s="10" t="n">
        <x:v>0</x:v>
      </x:c>
      <x:c r="L1990" s="10" t="n">
        <x:v>0</x:v>
      </x:c>
      <x:c r="M1990" s="11"/>
    </x:row>
    <x:row r="1991" ht="40" customHeight="1">
      <x:c r="A1991" s="4" t="n">
        <x:v>19</x:v>
      </x:c>
      <x:c r="B1991" s="4" t="str">
        <x:v>https://blog.skyairline.com/vacaciones-en-familia/</x:v>
      </x:c>
      <x:c r="C1991" s="4" t="str">
        <x:v>aut</x:v>
      </x:c>
      <x:c r="D1991" s="4" t="n">
        <x:v>1</x:v>
      </x:c>
      <x:c r="E1991" s="4" t="str">
        <x:v>que hacer en vacaciones</x:v>
      </x:c>
      <x:c r="F1991" s="10" t="n">
        <x:v>0</x:v>
      </x:c>
      <x:c r="G1991" s="10" t="n">
        <x:v>8</x:v>
      </x:c>
      <x:c r="H1991" s="11" t="n">
        <x:v>0</x:v>
      </x:c>
      <x:c r="I1991" s="12" t="n">
        <x:v>10.25</x:v>
      </x:c>
      <x:c r="J1991" s="4" t="str">
        <x:v>https://blog.skyairline.com/vacaciones-en-familia/</x:v>
      </x:c>
      <x:c r="K1991" s="10" t="n">
        <x:v>0</x:v>
      </x:c>
      <x:c r="L1991" s="10" t="n">
        <x:v>0</x:v>
      </x:c>
      <x:c r="M1991" s="11"/>
    </x:row>
    <x:row r="1992" ht="40" customHeight="1">
      <x:c r="A1992" s="4" t="n">
        <x:v>19</x:v>
      </x:c>
      <x:c r="B1992" s="4" t="str">
        <x:v>https://blog.skyairline.com/vacaciones-en-familia/</x:v>
      </x:c>
      <x:c r="C1992" s="4" t="str">
        <x:v>bel</x:v>
      </x:c>
      <x:c r="D1992" s="4" t="n">
        <x:v>1</x:v>
      </x:c>
      <x:c r="E1992" s="4" t="str">
        <x:v>que hacer en vacaciones</x:v>
      </x:c>
      <x:c r="F1992" s="10" t="n">
        <x:v>0</x:v>
      </x:c>
      <x:c r="G1992" s="10" t="n">
        <x:v>161</x:v>
      </x:c>
      <x:c r="H1992" s="11" t="n">
        <x:v>0</x:v>
      </x:c>
      <x:c r="I1992" s="12" t="n">
        <x:v>8</x:v>
      </x:c>
      <x:c r="J1992" s="4" t="str">
        <x:v>https://blog.skyairline.com/vacaciones-en-familia/</x:v>
      </x:c>
      <x:c r="K1992" s="10" t="n">
        <x:v>0</x:v>
      </x:c>
      <x:c r="L1992" s="10" t="n">
        <x:v>0</x:v>
      </x:c>
      <x:c r="M1992" s="11"/>
    </x:row>
    <x:row r="1993" ht="40" customHeight="1">
      <x:c r="A1993" s="4" t="n">
        <x:v>19</x:v>
      </x:c>
      <x:c r="B1993" s="4" t="str">
        <x:v>https://blog.skyairline.com/vacaciones-en-familia/</x:v>
      </x:c>
      <x:c r="C1993" s="4" t="str">
        <x:v>bgr</x:v>
      </x:c>
      <x:c r="D1993" s="4" t="n">
        <x:v>1</x:v>
      </x:c>
      <x:c r="E1993" s="4" t="str">
        <x:v>que hacer en vacaciones</x:v>
      </x:c>
      <x:c r="F1993" s="10" t="n">
        <x:v>0</x:v>
      </x:c>
      <x:c r="G1993" s="10" t="n">
        <x:v>1</x:v>
      </x:c>
      <x:c r="H1993" s="11" t="n">
        <x:v>0</x:v>
      </x:c>
      <x:c r="I1993" s="12" t="n">
        <x:v>9</x:v>
      </x:c>
      <x:c r="J1993" s="4" t="str">
        <x:v>https://blog.skyairline.com/vacaciones-en-familia/</x:v>
      </x:c>
      <x:c r="K1993" s="10" t="n">
        <x:v>0</x:v>
      </x:c>
      <x:c r="L1993" s="10" t="n">
        <x:v>0</x:v>
      </x:c>
      <x:c r="M1993" s="11"/>
    </x:row>
    <x:row r="1994" ht="40" customHeight="1">
      <x:c r="A1994" s="4" t="n">
        <x:v>19</x:v>
      </x:c>
      <x:c r="B1994" s="4" t="str">
        <x:v>https://blog.skyairline.com/vacaciones-en-familia/</x:v>
      </x:c>
      <x:c r="C1994" s="4" t="str">
        <x:v>bhr</x:v>
      </x:c>
      <x:c r="D1994" s="4" t="n">
        <x:v>1</x:v>
      </x:c>
      <x:c r="E1994" s="4" t="str">
        <x:v>que hacer en vacaciones</x:v>
      </x:c>
      <x:c r="F1994" s="10" t="n">
        <x:v>0</x:v>
      </x:c>
      <x:c r="G1994" s="10" t="n">
        <x:v>19</x:v>
      </x:c>
      <x:c r="H1994" s="11" t="n">
        <x:v>0</x:v>
      </x:c>
      <x:c r="I1994" s="12" t="n">
        <x:v>9.736842105263158</x:v>
      </x:c>
      <x:c r="J1994" s="4" t="str">
        <x:v>https://blog.skyairline.com/vacaciones-en-familia/</x:v>
      </x:c>
      <x:c r="K1994" s="10" t="n">
        <x:v>0</x:v>
      </x:c>
      <x:c r="L1994" s="10" t="n">
        <x:v>0</x:v>
      </x:c>
      <x:c r="M1994" s="11"/>
    </x:row>
    <x:row r="1995" ht="40" customHeight="1">
      <x:c r="A1995" s="4" t="n">
        <x:v>19</x:v>
      </x:c>
      <x:c r="B1995" s="4" t="str">
        <x:v>https://blog.skyairline.com/vacaciones-en-familia/</x:v>
      </x:c>
      <x:c r="C1995" s="4" t="str">
        <x:v>bhs</x:v>
      </x:c>
      <x:c r="D1995" s="4" t="n">
        <x:v>1</x:v>
      </x:c>
      <x:c r="E1995" s="4" t="str">
        <x:v>que hacer en vacaciones</x:v>
      </x:c>
      <x:c r="F1995" s="10" t="n">
        <x:v>0</x:v>
      </x:c>
      <x:c r="G1995" s="10" t="n">
        <x:v>6</x:v>
      </x:c>
      <x:c r="H1995" s="11" t="n">
        <x:v>0</x:v>
      </x:c>
      <x:c r="I1995" s="12" t="n">
        <x:v>9.666666666666666</x:v>
      </x:c>
      <x:c r="J1995" s="4" t="str">
        <x:v>https://blog.skyairline.com/vacaciones-en-familia/</x:v>
      </x:c>
      <x:c r="K1995" s="10" t="n">
        <x:v>0</x:v>
      </x:c>
      <x:c r="L1995" s="10" t="n">
        <x:v>0</x:v>
      </x:c>
      <x:c r="M1995" s="11"/>
    </x:row>
    <x:row r="1996" ht="40" customHeight="1">
      <x:c r="A1996" s="4" t="n">
        <x:v>19</x:v>
      </x:c>
      <x:c r="B1996" s="4" t="str">
        <x:v>https://blog.skyairline.com/vacaciones-en-familia/</x:v>
      </x:c>
      <x:c r="C1996" s="4" t="str">
        <x:v>bih</x:v>
      </x:c>
      <x:c r="D1996" s="4" t="n">
        <x:v>1</x:v>
      </x:c>
      <x:c r="E1996" s="4" t="str">
        <x:v>que hacer en vacaciones</x:v>
      </x:c>
      <x:c r="F1996" s="10" t="n">
        <x:v>0</x:v>
      </x:c>
      <x:c r="G1996" s="10" t="n">
        <x:v>57</x:v>
      </x:c>
      <x:c r="H1996" s="11" t="n">
        <x:v>0</x:v>
      </x:c>
      <x:c r="I1996" s="12" t="n">
        <x:v>9.964912280701755</x:v>
      </x:c>
      <x:c r="J1996" s="4" t="str">
        <x:v>https://blog.skyairline.com/vacaciones-en-familia/</x:v>
      </x:c>
      <x:c r="K1996" s="10" t="n">
        <x:v>0</x:v>
      </x:c>
      <x:c r="L1996" s="10" t="n">
        <x:v>0</x:v>
      </x:c>
      <x:c r="M1996" s="11"/>
    </x:row>
    <x:row r="1997" ht="40" customHeight="1">
      <x:c r="A1997" s="4" t="n">
        <x:v>19</x:v>
      </x:c>
      <x:c r="B1997" s="4" t="str">
        <x:v>https://blog.skyairline.com/vacaciones-en-familia/</x:v>
      </x:c>
      <x:c r="C1997" s="4" t="str">
        <x:v>blr</x:v>
      </x:c>
      <x:c r="D1997" s="4" t="n">
        <x:v>1</x:v>
      </x:c>
      <x:c r="E1997" s="4" t="str">
        <x:v>que hacer en vacaciones</x:v>
      </x:c>
      <x:c r="F1997" s="10" t="n">
        <x:v>0</x:v>
      </x:c>
      <x:c r="G1997" s="10" t="n">
        <x:v>55</x:v>
      </x:c>
      <x:c r="H1997" s="11" t="n">
        <x:v>0</x:v>
      </x:c>
      <x:c r="I1997" s="12" t="n">
        <x:v>8.818181818181818</x:v>
      </x:c>
      <x:c r="J1997" s="4" t="str">
        <x:v>https://blog.skyairline.com/vacaciones-en-familia/</x:v>
      </x:c>
      <x:c r="K1997" s="10" t="n">
        <x:v>0</x:v>
      </x:c>
      <x:c r="L1997" s="10" t="n">
        <x:v>0</x:v>
      </x:c>
      <x:c r="M1997" s="11"/>
    </x:row>
    <x:row r="1998" ht="40" customHeight="1">
      <x:c r="A1998" s="4" t="n">
        <x:v>19</x:v>
      </x:c>
      <x:c r="B1998" s="4" t="str">
        <x:v>https://blog.skyairline.com/vacaciones-en-familia/</x:v>
      </x:c>
      <x:c r="C1998" s="4" t="str">
        <x:v>blr</x:v>
      </x:c>
      <x:c r="D1998" s="4" t="n">
        <x:v>2</x:v>
      </x:c>
      <x:c r="E1998" s="4" t="str">
        <x:v>vacaciones en familia</x:v>
      </x:c>
      <x:c r="F1998" s="10" t="n">
        <x:v>0</x:v>
      </x:c>
      <x:c r="G1998" s="10" t="n">
        <x:v>1</x:v>
      </x:c>
      <x:c r="H1998" s="11" t="n">
        <x:v>0</x:v>
      </x:c>
      <x:c r="I1998" s="12" t="n">
        <x:v>30</x:v>
      </x:c>
      <x:c r="J1998" s="4" t="str">
        <x:v>https://blog.skyairline.com/vacaciones-en-familia/</x:v>
      </x:c>
      <x:c r="K1998" s="10"/>
      <x:c r="L1998" s="10"/>
      <x:c r="M1998" s="11"/>
    </x:row>
    <x:row r="1999" ht="40" customHeight="1">
      <x:c r="A1999" s="4" t="n">
        <x:v>19</x:v>
      </x:c>
      <x:c r="B1999" s="4" t="str">
        <x:v>https://blog.skyairline.com/vacaciones-en-familia/</x:v>
      </x:c>
      <x:c r="C1999" s="4" t="str">
        <x:v>bol</x:v>
      </x:c>
      <x:c r="D1999" s="4" t="n">
        <x:v>1</x:v>
      </x:c>
      <x:c r="E1999" s="4" t="str">
        <x:v>vacaciones en familia</x:v>
      </x:c>
      <x:c r="F1999" s="10" t="n">
        <x:v>0</x:v>
      </x:c>
      <x:c r="G1999" s="10" t="n">
        <x:v>1</x:v>
      </x:c>
      <x:c r="H1999" s="11" t="n">
        <x:v>0</x:v>
      </x:c>
      <x:c r="I1999" s="12" t="n">
        <x:v>31</x:v>
      </x:c>
      <x:c r="J1999" s="4" t="str">
        <x:v>https://blog.skyairline.com/vacaciones-en-familia/</x:v>
      </x:c>
      <x:c r="K1999" s="10" t="n">
        <x:v>0</x:v>
      </x:c>
      <x:c r="L1999" s="10" t="n">
        <x:v>0</x:v>
      </x:c>
      <x:c r="M1999" s="11"/>
    </x:row>
    <x:row r="2000" ht="40" customHeight="1">
      <x:c r="A2000" s="4" t="n">
        <x:v>19</x:v>
      </x:c>
      <x:c r="B2000" s="4" t="str">
        <x:v>https://blog.skyairline.com/vacaciones-en-familia/</x:v>
      </x:c>
      <x:c r="C2000" s="4" t="str">
        <x:v>bra</x:v>
      </x:c>
      <x:c r="D2000" s="4" t="n">
        <x:v>1</x:v>
      </x:c>
      <x:c r="E2000" s="4" t="str">
        <x:v>que hacer en vacaciones</x:v>
      </x:c>
      <x:c r="F2000" s="10" t="n">
        <x:v>0</x:v>
      </x:c>
      <x:c r="G2000" s="10" t="n">
        <x:v>718</x:v>
      </x:c>
      <x:c r="H2000" s="11" t="n">
        <x:v>0</x:v>
      </x:c>
      <x:c r="I2000" s="12" t="n">
        <x:v>10.116991643454039</x:v>
      </x:c>
      <x:c r="J2000" s="4" t="str">
        <x:v>https://blog.skyairline.com/vacaciones-en-familia/</x:v>
      </x:c>
      <x:c r="K2000" s="10" t="n">
        <x:v>0</x:v>
      </x:c>
      <x:c r="L2000" s="10" t="n">
        <x:v>0</x:v>
      </x:c>
      <x:c r="M2000" s="11"/>
    </x:row>
    <x:row r="2001" ht="40" customHeight="1">
      <x:c r="A2001" s="4" t="n">
        <x:v>19</x:v>
      </x:c>
      <x:c r="B2001" s="4" t="str">
        <x:v>https://blog.skyairline.com/vacaciones-en-familia/</x:v>
      </x:c>
      <x:c r="C2001" s="4" t="str">
        <x:v>bra</x:v>
      </x:c>
      <x:c r="D2001" s="4" t="n">
        <x:v>2</x:v>
      </x:c>
      <x:c r="E2001" s="4" t="str">
        <x:v>turismo familia</x:v>
      </x:c>
      <x:c r="F2001" s="10" t="n">
        <x:v>0</x:v>
      </x:c>
      <x:c r="G2001" s="10" t="n">
        <x:v>1</x:v>
      </x:c>
      <x:c r="H2001" s="11" t="n">
        <x:v>0</x:v>
      </x:c>
      <x:c r="I2001" s="12" t="n">
        <x:v>1</x:v>
      </x:c>
      <x:c r="J2001" s="4" t="str">
        <x:v>https://blog.skyairline.com/vacaciones-en-familia/</x:v>
      </x:c>
      <x:c r="K2001" s="10"/>
      <x:c r="L2001" s="10"/>
      <x:c r="M2001" s="11"/>
    </x:row>
    <x:row r="2002" ht="40" customHeight="1">
      <x:c r="A2002" s="4" t="n">
        <x:v>19</x:v>
      </x:c>
      <x:c r="B2002" s="4" t="str">
        <x:v>https://blog.skyairline.com/vacaciones-en-familia/</x:v>
      </x:c>
      <x:c r="C2002" s="4" t="str">
        <x:v>bra</x:v>
      </x:c>
      <x:c r="D2002" s="4" t="n">
        <x:v>3</x:v>
      </x:c>
      <x:c r="E2002" s="4" t="str">
        <x:v>vacaciones en familia</x:v>
      </x:c>
      <x:c r="F2002" s="10" t="n">
        <x:v>0</x:v>
      </x:c>
      <x:c r="G2002" s="10" t="n">
        <x:v>1</x:v>
      </x:c>
      <x:c r="H2002" s="11" t="n">
        <x:v>0</x:v>
      </x:c>
      <x:c r="I2002" s="12" t="n">
        <x:v>26</x:v>
      </x:c>
      <x:c r="J2002" s="4" t="str">
        <x:v>https://blog.skyairline.com/vacaciones-en-familia/</x:v>
      </x:c>
      <x:c r="K2002" s="10"/>
      <x:c r="L2002" s="10"/>
      <x:c r="M2002" s="11"/>
    </x:row>
    <x:row r="2003" ht="40" customHeight="1">
      <x:c r="A2003" s="4" t="n">
        <x:v>19</x:v>
      </x:c>
      <x:c r="B2003" s="4" t="str">
        <x:v>https://blog.skyairline.com/vacaciones-en-familia/</x:v>
      </x:c>
      <x:c r="C2003" s="4" t="str">
        <x:v>bra</x:v>
      </x:c>
      <x:c r="D2003" s="4" t="n">
        <x:v>4</x:v>
      </x:c>
      <x:c r="E2003" s="4" t="str">
        <x:v>viaje con hijos</x:v>
      </x:c>
      <x:c r="F2003" s="10" t="n">
        <x:v>0</x:v>
      </x:c>
      <x:c r="G2003" s="10" t="n">
        <x:v>1</x:v>
      </x:c>
      <x:c r="H2003" s="11" t="n">
        <x:v>0</x:v>
      </x:c>
      <x:c r="I2003" s="12" t="n">
        <x:v>19</x:v>
      </x:c>
      <x:c r="J2003" s="4" t="str">
        <x:v>https://blog.skyairline.com/vacaciones-en-familia/</x:v>
      </x:c>
      <x:c r="K2003" s="10"/>
      <x:c r="L2003" s="10"/>
      <x:c r="M2003" s="11"/>
    </x:row>
    <x:row r="2004" ht="40" customHeight="1">
      <x:c r="A2004" s="4" t="n">
        <x:v>19</x:v>
      </x:c>
      <x:c r="B2004" s="4" t="str">
        <x:v>https://blog.skyairline.com/vacaciones-en-familia/</x:v>
      </x:c>
      <x:c r="C2004" s="4" t="str">
        <x:v>brb</x:v>
      </x:c>
      <x:c r="D2004" s="4" t="n">
        <x:v>1</x:v>
      </x:c>
      <x:c r="E2004" s="4" t="str">
        <x:v>que hacer en vacaciones</x:v>
      </x:c>
      <x:c r="F2004" s="10" t="n">
        <x:v>0</x:v>
      </x:c>
      <x:c r="G2004" s="10" t="n">
        <x:v>2</x:v>
      </x:c>
      <x:c r="H2004" s="11" t="n">
        <x:v>0</x:v>
      </x:c>
      <x:c r="I2004" s="12" t="n">
        <x:v>8</x:v>
      </x:c>
      <x:c r="J2004" s="4" t="str">
        <x:v>https://blog.skyairline.com/vacaciones-en-familia/</x:v>
      </x:c>
      <x:c r="K2004" s="10" t="n">
        <x:v>0</x:v>
      </x:c>
      <x:c r="L2004" s="10" t="n">
        <x:v>0</x:v>
      </x:c>
      <x:c r="M2004" s="11"/>
    </x:row>
    <x:row r="2005" ht="40" customHeight="1">
      <x:c r="A2005" s="4" t="n">
        <x:v>19</x:v>
      </x:c>
      <x:c r="B2005" s="4" t="str">
        <x:v>https://blog.skyairline.com/vacaciones-en-familia/</x:v>
      </x:c>
      <x:c r="C2005" s="4" t="str">
        <x:v>bwa</x:v>
      </x:c>
      <x:c r="D2005" s="4" t="n">
        <x:v>1</x:v>
      </x:c>
      <x:c r="E2005" s="4" t="str">
        <x:v>que hacer en vacaciones</x:v>
      </x:c>
      <x:c r="F2005" s="10" t="n">
        <x:v>0</x:v>
      </x:c>
      <x:c r="G2005" s="10" t="n">
        <x:v>12</x:v>
      </x:c>
      <x:c r="H2005" s="11" t="n">
        <x:v>0</x:v>
      </x:c>
      <x:c r="I2005" s="12" t="n">
        <x:v>9.166666666666666</x:v>
      </x:c>
      <x:c r="J2005" s="4" t="str">
        <x:v>https://blog.skyairline.com/vacaciones-en-familia/</x:v>
      </x:c>
      <x:c r="K2005" s="10" t="n">
        <x:v>0</x:v>
      </x:c>
      <x:c r="L2005" s="10" t="n">
        <x:v>0</x:v>
      </x:c>
      <x:c r="M2005" s="11"/>
    </x:row>
    <x:row r="2006" ht="40" customHeight="1">
      <x:c r="A2006" s="4" t="n">
        <x:v>19</x:v>
      </x:c>
      <x:c r="B2006" s="4" t="str">
        <x:v>https://blog.skyairline.com/vacaciones-en-familia/</x:v>
      </x:c>
      <x:c r="C2006" s="4" t="str">
        <x:v>can</x:v>
      </x:c>
      <x:c r="D2006" s="4" t="n">
        <x:v>1</x:v>
      </x:c>
      <x:c r="E2006" s="4" t="str">
        <x:v>que hacer en vacaciones</x:v>
      </x:c>
      <x:c r="F2006" s="10" t="n">
        <x:v>0</x:v>
      </x:c>
      <x:c r="G2006" s="10" t="n">
        <x:v>31</x:v>
      </x:c>
      <x:c r="H2006" s="11" t="n">
        <x:v>0</x:v>
      </x:c>
      <x:c r="I2006" s="12" t="n">
        <x:v>9.580645161290322</x:v>
      </x:c>
      <x:c r="J2006" s="4" t="str">
        <x:v>https://blog.skyairline.com/vacaciones-en-familia/</x:v>
      </x:c>
      <x:c r="K2006" s="10" t="n">
        <x:v>0</x:v>
      </x:c>
      <x:c r="L2006" s="10" t="n">
        <x:v>0</x:v>
      </x:c>
      <x:c r="M2006" s="11"/>
    </x:row>
    <x:row r="2007" ht="40" customHeight="1">
      <x:c r="A2007" s="4" t="n">
        <x:v>19</x:v>
      </x:c>
      <x:c r="B2007" s="4" t="str">
        <x:v>https://blog.skyairline.com/vacaciones-en-familia/</x:v>
      </x:c>
      <x:c r="C2007" s="4" t="str">
        <x:v>che</x:v>
      </x:c>
      <x:c r="D2007" s="4" t="n">
        <x:v>1</x:v>
      </x:c>
      <x:c r="E2007" s="4" t="str">
        <x:v>que hacer en vacaciones</x:v>
      </x:c>
      <x:c r="F2007" s="10" t="n">
        <x:v>0</x:v>
      </x:c>
      <x:c r="G2007" s="10" t="n">
        <x:v>10</x:v>
      </x:c>
      <x:c r="H2007" s="11" t="n">
        <x:v>0</x:v>
      </x:c>
      <x:c r="I2007" s="12" t="n">
        <x:v>10.1</x:v>
      </x:c>
      <x:c r="J2007" s="4" t="str">
        <x:v>https://blog.skyairline.com/vacaciones-en-familia/</x:v>
      </x:c>
      <x:c r="K2007" s="10" t="n">
        <x:v>0</x:v>
      </x:c>
      <x:c r="L2007" s="10" t="n">
        <x:v>0</x:v>
      </x:c>
      <x:c r="M2007" s="11"/>
    </x:row>
    <x:row r="2008" ht="40" customHeight="1">
      <x:c r="A2008" s="4" t="n">
        <x:v>19</x:v>
      </x:c>
      <x:c r="B2008" s="4" t="str">
        <x:v>https://blog.skyairline.com/vacaciones-en-familia/</x:v>
      </x:c>
      <x:c r="C2008" s="4" t="str">
        <x:v>cod</x:v>
      </x:c>
      <x:c r="D2008" s="4" t="n">
        <x:v>1</x:v>
      </x:c>
      <x:c r="E2008" s="4" t="str">
        <x:v>que hacer en vacaciones</x:v>
      </x:c>
      <x:c r="F2008" s="10" t="n">
        <x:v>0</x:v>
      </x:c>
      <x:c r="G2008" s="10" t="n">
        <x:v>1</x:v>
      </x:c>
      <x:c r="H2008" s="11" t="n">
        <x:v>0</x:v>
      </x:c>
      <x:c r="I2008" s="12" t="n">
        <x:v>11</x:v>
      </x:c>
      <x:c r="J2008" s="4" t="str">
        <x:v>https://blog.skyairline.com/vacaciones-en-familia/</x:v>
      </x:c>
      <x:c r="K2008" s="10" t="n">
        <x:v>0</x:v>
      </x:c>
      <x:c r="L2008" s="10" t="n">
        <x:v>0</x:v>
      </x:c>
      <x:c r="M2008" s="11"/>
    </x:row>
    <x:row r="2009" ht="40" customHeight="1">
      <x:c r="A2009" s="4" t="n">
        <x:v>19</x:v>
      </x:c>
      <x:c r="B2009" s="4" t="str">
        <x:v>https://blog.skyairline.com/vacaciones-en-familia/</x:v>
      </x:c>
      <x:c r="C2009" s="4" t="str">
        <x:v>col</x:v>
      </x:c>
      <x:c r="D2009" s="4" t="n">
        <x:v>1</x:v>
      </x:c>
      <x:c r="E2009" s="4" t="str">
        <x:v>vacaciones en familia</x:v>
      </x:c>
      <x:c r="F2009" s="10" t="n">
        <x:v>0</x:v>
      </x:c>
      <x:c r="G2009" s="10" t="n">
        <x:v>19</x:v>
      </x:c>
      <x:c r="H2009" s="11" t="n">
        <x:v>0</x:v>
      </x:c>
      <x:c r="I2009" s="12" t="n">
        <x:v>41.05263157894737</x:v>
      </x:c>
      <x:c r="J2009" s="4" t="str">
        <x:v>https://blog.skyairline.com/vacaciones-en-familia/</x:v>
      </x:c>
      <x:c r="K2009" s="10" t="n">
        <x:v>0</x:v>
      </x:c>
      <x:c r="L2009" s="10" t="n">
        <x:v>0</x:v>
      </x:c>
      <x:c r="M2009" s="11"/>
    </x:row>
    <x:row r="2010" ht="40" customHeight="1">
      <x:c r="A2010" s="4" t="n">
        <x:v>19</x:v>
      </x:c>
      <x:c r="B2010" s="4" t="str">
        <x:v>https://blog.skyairline.com/vacaciones-en-familia/</x:v>
      </x:c>
      <x:c r="C2010" s="4" t="str">
        <x:v>col</x:v>
      </x:c>
      <x:c r="D2010" s="4" t="n">
        <x:v>2</x:v>
      </x:c>
      <x:c r="E2010" s="4" t="str">
        <x:v>que hacer en vacaciones</x:v>
      </x:c>
      <x:c r="F2010" s="10" t="n">
        <x:v>0</x:v>
      </x:c>
      <x:c r="G2010" s="10" t="n">
        <x:v>3</x:v>
      </x:c>
      <x:c r="H2010" s="11" t="n">
        <x:v>0</x:v>
      </x:c>
      <x:c r="I2010" s="12" t="n">
        <x:v>10.666666666666666</x:v>
      </x:c>
      <x:c r="J2010" s="4" t="str">
        <x:v>https://blog.skyairline.com/vacaciones-en-familia/</x:v>
      </x:c>
      <x:c r="K2010" s="10"/>
      <x:c r="L2010" s="10"/>
      <x:c r="M2010" s="11"/>
    </x:row>
    <x:row r="2011" ht="40" customHeight="1">
      <x:c r="A2011" s="4" t="n">
        <x:v>19</x:v>
      </x:c>
      <x:c r="B2011" s="4" t="str">
        <x:v>https://blog.skyairline.com/vacaciones-en-familia/</x:v>
      </x:c>
      <x:c r="C2011" s="4" t="str">
        <x:v>col</x:v>
      </x:c>
      <x:c r="D2011" s="4" t="n">
        <x:v>3</x:v>
      </x:c>
      <x:c r="E2011" s="4" t="str">
        <x:v>motivos de viaje</x:v>
      </x:c>
      <x:c r="F2011" s="10" t="n">
        <x:v>0</x:v>
      </x:c>
      <x:c r="G2011" s="10" t="n">
        <x:v>1</x:v>
      </x:c>
      <x:c r="H2011" s="11" t="n">
        <x:v>0</x:v>
      </x:c>
      <x:c r="I2011" s="12" t="n">
        <x:v>6</x:v>
      </x:c>
      <x:c r="J2011" s="4" t="str">
        <x:v>https://blog.skyairline.com/vacaciones-en-familia/</x:v>
      </x:c>
      <x:c r="K2011" s="10"/>
      <x:c r="L2011" s="10"/>
      <x:c r="M2011" s="11"/>
    </x:row>
    <x:row r="2012" ht="40" customHeight="1">
      <x:c r="A2012" s="4" t="n">
        <x:v>19</x:v>
      </x:c>
      <x:c r="B2012" s="4" t="str">
        <x:v>https://blog.skyairline.com/vacaciones-en-familia/</x:v>
      </x:c>
      <x:c r="C2012" s="4" t="str">
        <x:v>cpv</x:v>
      </x:c>
      <x:c r="D2012" s="4" t="n">
        <x:v>1</x:v>
      </x:c>
      <x:c r="E2012" s="4" t="str">
        <x:v>que hacer en vacaciones</x:v>
      </x:c>
      <x:c r="F2012" s="10" t="n">
        <x:v>0</x:v>
      </x:c>
      <x:c r="G2012" s="10" t="n">
        <x:v>5</x:v>
      </x:c>
      <x:c r="H2012" s="11" t="n">
        <x:v>0</x:v>
      </x:c>
      <x:c r="I2012" s="12" t="n">
        <x:v>9.6</x:v>
      </x:c>
      <x:c r="J2012" s="4" t="str">
        <x:v>https://blog.skyairline.com/vacaciones-en-familia/</x:v>
      </x:c>
      <x:c r="K2012" s="10" t="n">
        <x:v>0</x:v>
      </x:c>
      <x:c r="L2012" s="10" t="n">
        <x:v>0</x:v>
      </x:c>
      <x:c r="M2012" s="11"/>
    </x:row>
    <x:row r="2013" ht="40" customHeight="1">
      <x:c r="A2013" s="4" t="n">
        <x:v>19</x:v>
      </x:c>
      <x:c r="B2013" s="4" t="str">
        <x:v>https://blog.skyairline.com/vacaciones-en-familia/</x:v>
      </x:c>
      <x:c r="C2013" s="4" t="str">
        <x:v>cyp</x:v>
      </x:c>
      <x:c r="D2013" s="4" t="n">
        <x:v>1</x:v>
      </x:c>
      <x:c r="E2013" s="4" t="str">
        <x:v>que hacer en vacaciones</x:v>
      </x:c>
      <x:c r="F2013" s="10" t="n">
        <x:v>0</x:v>
      </x:c>
      <x:c r="G2013" s="10" t="n">
        <x:v>44</x:v>
      </x:c>
      <x:c r="H2013" s="11" t="n">
        <x:v>0</x:v>
      </x:c>
      <x:c r="I2013" s="12" t="n">
        <x:v>9.136363636363637</x:v>
      </x:c>
      <x:c r="J2013" s="4" t="str">
        <x:v>https://blog.skyairline.com/vacaciones-en-familia/</x:v>
      </x:c>
      <x:c r="K2013" s="10" t="n">
        <x:v>0</x:v>
      </x:c>
      <x:c r="L2013" s="10" t="n">
        <x:v>0</x:v>
      </x:c>
      <x:c r="M2013" s="11"/>
    </x:row>
    <x:row r="2014" ht="40" customHeight="1">
      <x:c r="A2014" s="4" t="n">
        <x:v>19</x:v>
      </x:c>
      <x:c r="B2014" s="4" t="str">
        <x:v>https://blog.skyairline.com/vacaciones-en-familia/</x:v>
      </x:c>
      <x:c r="C2014" s="4" t="str">
        <x:v>cze</x:v>
      </x:c>
      <x:c r="D2014" s="4" t="n">
        <x:v>1</x:v>
      </x:c>
      <x:c r="E2014" s="4" t="str">
        <x:v>que hacer en vacaciones</x:v>
      </x:c>
      <x:c r="F2014" s="10" t="n">
        <x:v>0</x:v>
      </x:c>
      <x:c r="G2014" s="10" t="n">
        <x:v>15</x:v>
      </x:c>
      <x:c r="H2014" s="11" t="n">
        <x:v>0</x:v>
      </x:c>
      <x:c r="I2014" s="12" t="n">
        <x:v>9.2</x:v>
      </x:c>
      <x:c r="J2014" s="4" t="str">
        <x:v>https://blog.skyairline.com/vacaciones-en-familia/</x:v>
      </x:c>
      <x:c r="K2014" s="10" t="n">
        <x:v>0</x:v>
      </x:c>
      <x:c r="L2014" s="10" t="n">
        <x:v>0</x:v>
      </x:c>
      <x:c r="M2014" s="11"/>
    </x:row>
    <x:row r="2015" ht="40" customHeight="1">
      <x:c r="A2015" s="4" t="n">
        <x:v>19</x:v>
      </x:c>
      <x:c r="B2015" s="4" t="str">
        <x:v>https://blog.skyairline.com/vacaciones-en-familia/</x:v>
      </x:c>
      <x:c r="C2015" s="4" t="str">
        <x:v>deu</x:v>
      </x:c>
      <x:c r="D2015" s="4" t="n">
        <x:v>1</x:v>
      </x:c>
      <x:c r="E2015" s="4" t="str">
        <x:v>que hacer en vacaciones</x:v>
      </x:c>
      <x:c r="F2015" s="10" t="n">
        <x:v>0</x:v>
      </x:c>
      <x:c r="G2015" s="10" t="n">
        <x:v>265</x:v>
      </x:c>
      <x:c r="H2015" s="11" t="n">
        <x:v>0</x:v>
      </x:c>
      <x:c r="I2015" s="12" t="n">
        <x:v>9.60377358490566</x:v>
      </x:c>
      <x:c r="J2015" s="4" t="str">
        <x:v>https://blog.skyairline.com/vacaciones-en-familia/</x:v>
      </x:c>
      <x:c r="K2015" s="10" t="n">
        <x:v>0</x:v>
      </x:c>
      <x:c r="L2015" s="10" t="n">
        <x:v>0</x:v>
      </x:c>
      <x:c r="M2015" s="11"/>
    </x:row>
    <x:row r="2016" ht="40" customHeight="1">
      <x:c r="A2016" s="4" t="n">
        <x:v>19</x:v>
      </x:c>
      <x:c r="B2016" s="4" t="str">
        <x:v>https://blog.skyairline.com/vacaciones-en-familia/</x:v>
      </x:c>
      <x:c r="C2016" s="4" t="str">
        <x:v>ecu</x:v>
      </x:c>
      <x:c r="D2016" s="4" t="n">
        <x:v>1</x:v>
      </x:c>
      <x:c r="E2016" s="4" t="str">
        <x:v>en familia</x:v>
      </x:c>
      <x:c r="F2016" s="10" t="n">
        <x:v>0</x:v>
      </x:c>
      <x:c r="G2016" s="10" t="n">
        <x:v>2</x:v>
      </x:c>
      <x:c r="H2016" s="11" t="n">
        <x:v>0</x:v>
      </x:c>
      <x:c r="I2016" s="12" t="n">
        <x:v>7.5</x:v>
      </x:c>
      <x:c r="J2016" s="4" t="str">
        <x:v>https://blog.skyairline.com/vacaciones-en-familia/</x:v>
      </x:c>
      <x:c r="K2016" s="10" t="n">
        <x:v>0</x:v>
      </x:c>
      <x:c r="L2016" s="10" t="n">
        <x:v>0</x:v>
      </x:c>
      <x:c r="M2016" s="11"/>
    </x:row>
    <x:row r="2017" ht="40" customHeight="1">
      <x:c r="A2017" s="4" t="n">
        <x:v>19</x:v>
      </x:c>
      <x:c r="B2017" s="4" t="str">
        <x:v>https://blog.skyairline.com/vacaciones-en-familia/</x:v>
      </x:c>
      <x:c r="C2017" s="4" t="str">
        <x:v>ecu</x:v>
      </x:c>
      <x:c r="D2017" s="4" t="n">
        <x:v>2</x:v>
      </x:c>
      <x:c r="E2017" s="4" t="str">
        <x:v>que hacer en vacaciones</x:v>
      </x:c>
      <x:c r="F2017" s="10" t="n">
        <x:v>0</x:v>
      </x:c>
      <x:c r="G2017" s="10" t="n">
        <x:v>2</x:v>
      </x:c>
      <x:c r="H2017" s="11" t="n">
        <x:v>0</x:v>
      </x:c>
      <x:c r="I2017" s="12" t="n">
        <x:v>11</x:v>
      </x:c>
      <x:c r="J2017" s="4" t="str">
        <x:v>https://blog.skyairline.com/vacaciones-en-familia/</x:v>
      </x:c>
      <x:c r="K2017" s="10"/>
      <x:c r="L2017" s="10"/>
      <x:c r="M2017" s="11"/>
    </x:row>
    <x:row r="2018" ht="40" customHeight="1">
      <x:c r="A2018" s="4" t="n">
        <x:v>19</x:v>
      </x:c>
      <x:c r="B2018" s="4" t="str">
        <x:v>https://blog.skyairline.com/vacaciones-en-familia/</x:v>
      </x:c>
      <x:c r="C2018" s="4" t="str">
        <x:v>egy</x:v>
      </x:c>
      <x:c r="D2018" s="4" t="n">
        <x:v>1</x:v>
      </x:c>
      <x:c r="E2018" s="4" t="str">
        <x:v>que hacer en vacaciones</x:v>
      </x:c>
      <x:c r="F2018" s="10" t="n">
        <x:v>0</x:v>
      </x:c>
      <x:c r="G2018" s="10" t="n">
        <x:v>213</x:v>
      </x:c>
      <x:c r="H2018" s="11" t="n">
        <x:v>0</x:v>
      </x:c>
      <x:c r="I2018" s="12" t="n">
        <x:v>9.511737089201878</x:v>
      </x:c>
      <x:c r="J2018" s="4" t="str">
        <x:v>https://blog.skyairline.com/vacaciones-en-familia/</x:v>
      </x:c>
      <x:c r="K2018" s="10" t="n">
        <x:v>0</x:v>
      </x:c>
      <x:c r="L2018" s="10" t="n">
        <x:v>0</x:v>
      </x:c>
      <x:c r="M2018" s="11"/>
    </x:row>
    <x:row r="2019" ht="40" customHeight="1">
      <x:c r="A2019" s="4" t="n">
        <x:v>19</x:v>
      </x:c>
      <x:c r="B2019" s="4" t="str">
        <x:v>https://blog.skyairline.com/vacaciones-en-familia/</x:v>
      </x:c>
      <x:c r="C2019" s="4" t="str">
        <x:v>esh</x:v>
      </x:c>
      <x:c r="D2019" s="4" t="n">
        <x:v>1</x:v>
      </x:c>
      <x:c r="E2019" s="4" t="str">
        <x:v>que hacer en vacaciones</x:v>
      </x:c>
      <x:c r="F2019" s="10" t="n">
        <x:v>0</x:v>
      </x:c>
      <x:c r="G2019" s="10" t="n">
        <x:v>1</x:v>
      </x:c>
      <x:c r="H2019" s="11" t="n">
        <x:v>0</x:v>
      </x:c>
      <x:c r="I2019" s="12" t="n">
        <x:v>9</x:v>
      </x:c>
      <x:c r="J2019" s="4" t="str">
        <x:v>https://blog.skyairline.com/vacaciones-en-familia/</x:v>
      </x:c>
      <x:c r="K2019" s="10" t="n">
        <x:v>0</x:v>
      </x:c>
      <x:c r="L2019" s="10" t="n">
        <x:v>0</x:v>
      </x:c>
      <x:c r="M2019" s="11"/>
    </x:row>
    <x:row r="2020" ht="40" customHeight="1">
      <x:c r="A2020" s="4" t="n">
        <x:v>19</x:v>
      </x:c>
      <x:c r="B2020" s="4" t="str">
        <x:v>https://blog.skyairline.com/vacaciones-en-familia/</x:v>
      </x:c>
      <x:c r="C2020" s="4" t="str">
        <x:v>esp</x:v>
      </x:c>
      <x:c r="D2020" s="4" t="n">
        <x:v>1</x:v>
      </x:c>
      <x:c r="E2020" s="4" t="str">
        <x:v>que hacer en vacaciones</x:v>
      </x:c>
      <x:c r="F2020" s="10" t="n">
        <x:v>0</x:v>
      </x:c>
      <x:c r="G2020" s="10" t="n">
        <x:v>533</x:v>
      </x:c>
      <x:c r="H2020" s="11" t="n">
        <x:v>0</x:v>
      </x:c>
      <x:c r="I2020" s="12" t="n">
        <x:v>9.303939962476548</x:v>
      </x:c>
      <x:c r="J2020" s="4" t="str">
        <x:v>https://blog.skyairline.com/vacaciones-en-familia/</x:v>
      </x:c>
      <x:c r="K2020" s="10" t="n">
        <x:v>0</x:v>
      </x:c>
      <x:c r="L2020" s="10" t="n">
        <x:v>0</x:v>
      </x:c>
      <x:c r="M2020" s="11"/>
    </x:row>
    <x:row r="2021" ht="40" customHeight="1">
      <x:c r="A2021" s="4" t="n">
        <x:v>19</x:v>
      </x:c>
      <x:c r="B2021" s="4" t="str">
        <x:v>https://blog.skyairline.com/vacaciones-en-familia/</x:v>
      </x:c>
      <x:c r="C2021" s="4" t="str">
        <x:v>esp</x:v>
      </x:c>
      <x:c r="D2021" s="4" t="n">
        <x:v>2</x:v>
      </x:c>
      <x:c r="E2021" s="4" t="str">
        <x:v>familia y turismo</x:v>
      </x:c>
      <x:c r="F2021" s="10" t="n">
        <x:v>0</x:v>
      </x:c>
      <x:c r="G2021" s="10" t="n">
        <x:v>9</x:v>
      </x:c>
      <x:c r="H2021" s="11" t="n">
        <x:v>0</x:v>
      </x:c>
      <x:c r="I2021" s="12" t="n">
        <x:v>6.777777777777778</x:v>
      </x:c>
      <x:c r="J2021" s="4" t="str">
        <x:v>https://blog.skyairline.com/vacaciones-en-familia/</x:v>
      </x:c>
      <x:c r="K2021" s="10"/>
      <x:c r="L2021" s="10"/>
      <x:c r="M2021" s="11"/>
    </x:row>
    <x:row r="2022" ht="40" customHeight="1">
      <x:c r="A2022" s="4" t="n">
        <x:v>19</x:v>
      </x:c>
      <x:c r="B2022" s="4" t="str">
        <x:v>https://blog.skyairline.com/vacaciones-en-familia/</x:v>
      </x:c>
      <x:c r="C2022" s="4" t="str">
        <x:v>esp</x:v>
      </x:c>
      <x:c r="D2022" s="4" t="n">
        <x:v>3</x:v>
      </x:c>
      <x:c r="E2022" s="4" t="str">
        <x:v>vacaciones familiares</x:v>
      </x:c>
      <x:c r="F2022" s="10" t="n">
        <x:v>0</x:v>
      </x:c>
      <x:c r="G2022" s="10" t="n">
        <x:v>8</x:v>
      </x:c>
      <x:c r="H2022" s="11" t="n">
        <x:v>0</x:v>
      </x:c>
      <x:c r="I2022" s="12" t="n">
        <x:v>11.25</x:v>
      </x:c>
      <x:c r="J2022" s="4" t="str">
        <x:v>https://blog.skyairline.com/vacaciones-en-familia/</x:v>
      </x:c>
      <x:c r="K2022" s="10"/>
      <x:c r="L2022" s="10"/>
      <x:c r="M2022" s="11"/>
    </x:row>
    <x:row r="2023" ht="40" customHeight="1">
      <x:c r="A2023" s="4" t="n">
        <x:v>19</x:v>
      </x:c>
      <x:c r="B2023" s="4" t="str">
        <x:v>https://blog.skyairline.com/vacaciones-en-familia/</x:v>
      </x:c>
      <x:c r="C2023" s="4" t="str">
        <x:v>esp</x:v>
      </x:c>
      <x:c r="D2023" s="4" t="n">
        <x:v>4</x:v>
      </x:c>
      <x:c r="E2023" s="4" t="str">
        <x:v>¿cuál es la mejor manera de planificar unas vacaciones familiares sin gastar una fortuna?</x:v>
      </x:c>
      <x:c r="F2023" s="10" t="n">
        <x:v>0</x:v>
      </x:c>
      <x:c r="G2023" s="10" t="n">
        <x:v>5</x:v>
      </x:c>
      <x:c r="H2023" s="11" t="n">
        <x:v>0</x:v>
      </x:c>
      <x:c r="I2023" s="12" t="n">
        <x:v>13.6</x:v>
      </x:c>
      <x:c r="J2023" s="4" t="str">
        <x:v>https://blog.skyairline.com/vacaciones-en-familia/</x:v>
      </x:c>
      <x:c r="K2023" s="10"/>
      <x:c r="L2023" s="10"/>
      <x:c r="M2023" s="11"/>
    </x:row>
    <x:row r="2024" ht="40" customHeight="1">
      <x:c r="A2024" s="4" t="n">
        <x:v>19</x:v>
      </x:c>
      <x:c r="B2024" s="4" t="str">
        <x:v>https://blog.skyairline.com/vacaciones-en-familia/</x:v>
      </x:c>
      <x:c r="C2024" s="4" t="str">
        <x:v>esp</x:v>
      </x:c>
      <x:c r="D2024" s="4" t="n">
        <x:v>5</x:v>
      </x:c>
      <x:c r="E2024" s="4" t="str">
        <x:v>viaja en familia</x:v>
      </x:c>
      <x:c r="F2024" s="10" t="n">
        <x:v>0</x:v>
      </x:c>
      <x:c r="G2024" s="10" t="n">
        <x:v>5</x:v>
      </x:c>
      <x:c r="H2024" s="11" t="n">
        <x:v>0</x:v>
      </x:c>
      <x:c r="I2024" s="12" t="n">
        <x:v>16.8</x:v>
      </x:c>
      <x:c r="J2024" s="4" t="str">
        <x:v>https://blog.skyairline.com/vacaciones-en-familia/</x:v>
      </x:c>
      <x:c r="K2024" s="10"/>
      <x:c r="L2024" s="10"/>
      <x:c r="M2024" s="11"/>
    </x:row>
    <x:row r="2025" ht="40" customHeight="1">
      <x:c r="A2025" s="4" t="n">
        <x:v>19</x:v>
      </x:c>
      <x:c r="B2025" s="4" t="str">
        <x:v>https://blog.skyairline.com/vacaciones-en-familia/</x:v>
      </x:c>
      <x:c r="C2025" s="4" t="str">
        <x:v>est</x:v>
      </x:c>
      <x:c r="D2025" s="4" t="n">
        <x:v>1</x:v>
      </x:c>
      <x:c r="E2025" s="4" t="str">
        <x:v>que hacer en vacaciones</x:v>
      </x:c>
      <x:c r="F2025" s="10" t="n">
        <x:v>0</x:v>
      </x:c>
      <x:c r="G2025" s="10" t="n">
        <x:v>1</x:v>
      </x:c>
      <x:c r="H2025" s="11" t="n">
        <x:v>0</x:v>
      </x:c>
      <x:c r="I2025" s="12" t="n">
        <x:v>8</x:v>
      </x:c>
      <x:c r="J2025" s="4" t="str">
        <x:v>https://blog.skyairline.com/vacaciones-en-familia/</x:v>
      </x:c>
      <x:c r="K2025" s="10" t="n">
        <x:v>0</x:v>
      </x:c>
      <x:c r="L2025" s="10" t="n">
        <x:v>0</x:v>
      </x:c>
      <x:c r="M2025" s="11"/>
    </x:row>
    <x:row r="2026" ht="40" customHeight="1">
      <x:c r="A2026" s="4" t="n">
        <x:v>19</x:v>
      </x:c>
      <x:c r="B2026" s="4" t="str">
        <x:v>https://blog.skyairline.com/vacaciones-en-familia/</x:v>
      </x:c>
      <x:c r="C2026" s="4" t="str">
        <x:v>eth</x:v>
      </x:c>
      <x:c r="D2026" s="4" t="n">
        <x:v>1</x:v>
      </x:c>
      <x:c r="E2026" s="4" t="str">
        <x:v>que hacer en vacaciones</x:v>
      </x:c>
      <x:c r="F2026" s="10" t="n">
        <x:v>0</x:v>
      </x:c>
      <x:c r="G2026" s="10" t="n">
        <x:v>3</x:v>
      </x:c>
      <x:c r="H2026" s="11" t="n">
        <x:v>0</x:v>
      </x:c>
      <x:c r="I2026" s="12" t="n">
        <x:v>10.333333333333334</x:v>
      </x:c>
      <x:c r="J2026" s="4" t="str">
        <x:v>https://blog.skyairline.com/vacaciones-en-familia/</x:v>
      </x:c>
      <x:c r="K2026" s="10" t="n">
        <x:v>0</x:v>
      </x:c>
      <x:c r="L2026" s="10" t="n">
        <x:v>0</x:v>
      </x:c>
      <x:c r="M2026" s="11"/>
    </x:row>
    <x:row r="2027" ht="40" customHeight="1">
      <x:c r="A2027" s="4" t="n">
        <x:v>19</x:v>
      </x:c>
      <x:c r="B2027" s="4" t="str">
        <x:v>https://blog.skyairline.com/vacaciones-en-familia/</x:v>
      </x:c>
      <x:c r="C2027" s="4" t="str">
        <x:v>fin</x:v>
      </x:c>
      <x:c r="D2027" s="4" t="n">
        <x:v>1</x:v>
      </x:c>
      <x:c r="E2027" s="4" t="str">
        <x:v>que hacer en vacaciones</x:v>
      </x:c>
      <x:c r="F2027" s="10" t="n">
        <x:v>0</x:v>
      </x:c>
      <x:c r="G2027" s="10" t="n">
        <x:v>5</x:v>
      </x:c>
      <x:c r="H2027" s="11" t="n">
        <x:v>0</x:v>
      </x:c>
      <x:c r="I2027" s="12" t="n">
        <x:v>8.4</x:v>
      </x:c>
      <x:c r="J2027" s="4" t="str">
        <x:v>https://blog.skyairline.com/vacaciones-en-familia/</x:v>
      </x:c>
      <x:c r="K2027" s="10" t="n">
        <x:v>0</x:v>
      </x:c>
      <x:c r="L2027" s="10" t="n">
        <x:v>0</x:v>
      </x:c>
      <x:c r="M2027" s="11"/>
    </x:row>
    <x:row r="2028" ht="40" customHeight="1">
      <x:c r="A2028" s="4" t="n">
        <x:v>19</x:v>
      </x:c>
      <x:c r="B2028" s="4" t="str">
        <x:v>https://blog.skyairline.com/vacaciones-en-familia/</x:v>
      </x:c>
      <x:c r="C2028" s="4" t="str">
        <x:v>fji</x:v>
      </x:c>
      <x:c r="D2028" s="4" t="n">
        <x:v>1</x:v>
      </x:c>
      <x:c r="E2028" s="4" t="str">
        <x:v>que hacer en vacaciones</x:v>
      </x:c>
      <x:c r="F2028" s="10" t="n">
        <x:v>0</x:v>
      </x:c>
      <x:c r="G2028" s="10" t="n">
        <x:v>1</x:v>
      </x:c>
      <x:c r="H2028" s="11" t="n">
        <x:v>0</x:v>
      </x:c>
      <x:c r="I2028" s="12" t="n">
        <x:v>11</x:v>
      </x:c>
      <x:c r="J2028" s="4" t="str">
        <x:v>https://blog.skyairline.com/vacaciones-en-familia/</x:v>
      </x:c>
      <x:c r="K2028" s="10" t="n">
        <x:v>0</x:v>
      </x:c>
      <x:c r="L2028" s="10" t="n">
        <x:v>0</x:v>
      </x:c>
      <x:c r="M2028" s="11"/>
    </x:row>
    <x:row r="2029" ht="40" customHeight="1">
      <x:c r="A2029" s="4" t="n">
        <x:v>19</x:v>
      </x:c>
      <x:c r="B2029" s="4" t="str">
        <x:v>https://blog.skyairline.com/vacaciones-en-familia/</x:v>
      </x:c>
      <x:c r="C2029" s="4" t="str">
        <x:v>fra</x:v>
      </x:c>
      <x:c r="D2029" s="4" t="n">
        <x:v>1</x:v>
      </x:c>
      <x:c r="E2029" s="4" t="str">
        <x:v>experiencias en familia</x:v>
      </x:c>
      <x:c r="F2029" s="10" t="n">
        <x:v>0</x:v>
      </x:c>
      <x:c r="G2029" s="10" t="n">
        <x:v>14</x:v>
      </x:c>
      <x:c r="H2029" s="11" t="n">
        <x:v>0</x:v>
      </x:c>
      <x:c r="I2029" s="12" t="n">
        <x:v>6.357142857142857</x:v>
      </x:c>
      <x:c r="J2029" s="4" t="str">
        <x:v>https://blog.skyairline.com/vacaciones-en-familia/</x:v>
      </x:c>
      <x:c r="K2029" s="10" t="n">
        <x:v>0</x:v>
      </x:c>
      <x:c r="L2029" s="10" t="n">
        <x:v>0</x:v>
      </x:c>
      <x:c r="M2029" s="11"/>
    </x:row>
    <x:row r="2030" ht="40" customHeight="1">
      <x:c r="A2030" s="4" t="n">
        <x:v>19</x:v>
      </x:c>
      <x:c r="B2030" s="4" t="str">
        <x:v>https://blog.skyairline.com/vacaciones-en-familia/</x:v>
      </x:c>
      <x:c r="C2030" s="4" t="str">
        <x:v>fra</x:v>
      </x:c>
      <x:c r="D2030" s="4" t="n">
        <x:v>2</x:v>
      </x:c>
      <x:c r="E2030" s="4" t="str">
        <x:v>vacaciones con niños</x:v>
      </x:c>
      <x:c r="F2030" s="10" t="n">
        <x:v>0</x:v>
      </x:c>
      <x:c r="G2030" s="10" t="n">
        <x:v>7</x:v>
      </x:c>
      <x:c r="H2030" s="11" t="n">
        <x:v>0</x:v>
      </x:c>
      <x:c r="I2030" s="12" t="n">
        <x:v>10</x:v>
      </x:c>
      <x:c r="J2030" s="4" t="str">
        <x:v>https://blog.skyairline.com/vacaciones-en-familia/</x:v>
      </x:c>
      <x:c r="K2030" s="10"/>
      <x:c r="L2030" s="10"/>
      <x:c r="M2030" s="11"/>
    </x:row>
    <x:row r="2031" ht="40" customHeight="1">
      <x:c r="A2031" s="4" t="n">
        <x:v>19</x:v>
      </x:c>
      <x:c r="B2031" s="4" t="str">
        <x:v>https://blog.skyairline.com/vacaciones-en-familia/</x:v>
      </x:c>
      <x:c r="C2031" s="4" t="str">
        <x:v>fra</x:v>
      </x:c>
      <x:c r="D2031" s="4" t="n">
        <x:v>3</x:v>
      </x:c>
      <x:c r="E2031" s="4" t="str">
        <x:v>que hacer en vacaciones</x:v>
      </x:c>
      <x:c r="F2031" s="10" t="n">
        <x:v>0</x:v>
      </x:c>
      <x:c r="G2031" s="10" t="n">
        <x:v>2</x:v>
      </x:c>
      <x:c r="H2031" s="11" t="n">
        <x:v>0</x:v>
      </x:c>
      <x:c r="I2031" s="12" t="n">
        <x:v>10</x:v>
      </x:c>
      <x:c r="J2031" s="4" t="str">
        <x:v>https://blog.skyairline.com/vacaciones-en-familia/</x:v>
      </x:c>
      <x:c r="K2031" s="10"/>
      <x:c r="L2031" s="10"/>
      <x:c r="M2031" s="11"/>
    </x:row>
    <x:row r="2032" ht="40" customHeight="1">
      <x:c r="A2032" s="4" t="n">
        <x:v>19</x:v>
      </x:c>
      <x:c r="B2032" s="4" t="str">
        <x:v>https://blog.skyairline.com/vacaciones-en-familia/</x:v>
      </x:c>
      <x:c r="C2032" s="4" t="str">
        <x:v>fro</x:v>
      </x:c>
      <x:c r="D2032" s="4" t="n">
        <x:v>1</x:v>
      </x:c>
      <x:c r="E2032" s="4" t="str">
        <x:v>que hacer en vacaciones</x:v>
      </x:c>
      <x:c r="F2032" s="10" t="n">
        <x:v>0</x:v>
      </x:c>
      <x:c r="G2032" s="10" t="n">
        <x:v>2</x:v>
      </x:c>
      <x:c r="H2032" s="11" t="n">
        <x:v>0</x:v>
      </x:c>
      <x:c r="I2032" s="12" t="n">
        <x:v>8.5</x:v>
      </x:c>
      <x:c r="J2032" s="4" t="str">
        <x:v>https://blog.skyairline.com/vacaciones-en-familia/</x:v>
      </x:c>
      <x:c r="K2032" s="10" t="n">
        <x:v>0</x:v>
      </x:c>
      <x:c r="L2032" s="10" t="n">
        <x:v>0</x:v>
      </x:c>
      <x:c r="M2032" s="11"/>
    </x:row>
    <x:row r="2033" ht="40" customHeight="1">
      <x:c r="A2033" s="4" t="n">
        <x:v>19</x:v>
      </x:c>
      <x:c r="B2033" s="4" t="str">
        <x:v>https://blog.skyairline.com/vacaciones-en-familia/</x:v>
      </x:c>
      <x:c r="C2033" s="4" t="str">
        <x:v>fsm</x:v>
      </x:c>
      <x:c r="D2033" s="4" t="n">
        <x:v>1</x:v>
      </x:c>
      <x:c r="E2033" s="4" t="str">
        <x:v>que hacer en vacaciones</x:v>
      </x:c>
      <x:c r="F2033" s="10" t="n">
        <x:v>0</x:v>
      </x:c>
      <x:c r="G2033" s="10" t="n">
        <x:v>1</x:v>
      </x:c>
      <x:c r="H2033" s="11" t="n">
        <x:v>0</x:v>
      </x:c>
      <x:c r="I2033" s="12" t="n">
        <x:v>10</x:v>
      </x:c>
      <x:c r="J2033" s="4" t="str">
        <x:v>https://blog.skyairline.com/vacaciones-en-familia/</x:v>
      </x:c>
      <x:c r="K2033" s="10" t="n">
        <x:v>0</x:v>
      </x:c>
      <x:c r="L2033" s="10" t="n">
        <x:v>0</x:v>
      </x:c>
      <x:c r="M2033" s="11"/>
    </x:row>
    <x:row r="2034" ht="40" customHeight="1">
      <x:c r="A2034" s="4" t="n">
        <x:v>19</x:v>
      </x:c>
      <x:c r="B2034" s="4" t="str">
        <x:v>https://blog.skyairline.com/vacaciones-en-familia/</x:v>
      </x:c>
      <x:c r="C2034" s="4" t="str">
        <x:v>gbr</x:v>
      </x:c>
      <x:c r="D2034" s="4" t="n">
        <x:v>1</x:v>
      </x:c>
      <x:c r="E2034" s="4" t="str">
        <x:v>que hacer en vacaciones</x:v>
      </x:c>
      <x:c r="F2034" s="10" t="n">
        <x:v>0</x:v>
      </x:c>
      <x:c r="G2034" s="10" t="n">
        <x:v>881</x:v>
      </x:c>
      <x:c r="H2034" s="11" t="n">
        <x:v>0</x:v>
      </x:c>
      <x:c r="I2034" s="12" t="n">
        <x:v>9.753688989784337</x:v>
      </x:c>
      <x:c r="J2034" s="4" t="str">
        <x:v>https://blog.skyairline.com/vacaciones-en-familia/</x:v>
      </x:c>
      <x:c r="K2034" s="10" t="n">
        <x:v>0</x:v>
      </x:c>
      <x:c r="L2034" s="10" t="n">
        <x:v>0</x:v>
      </x:c>
      <x:c r="M2034" s="11"/>
    </x:row>
    <x:row r="2035" ht="40" customHeight="1">
      <x:c r="A2035" s="4" t="n">
        <x:v>19</x:v>
      </x:c>
      <x:c r="B2035" s="4" t="str">
        <x:v>https://blog.skyairline.com/vacaciones-en-familia/</x:v>
      </x:c>
      <x:c r="C2035" s="4" t="str">
        <x:v>gbr</x:v>
      </x:c>
      <x:c r="D2035" s="4" t="n">
        <x:v>2</x:v>
      </x:c>
      <x:c r="E2035" s="4" t="str">
        <x:v>turismo para familia</x:v>
      </x:c>
      <x:c r="F2035" s="10" t="n">
        <x:v>0</x:v>
      </x:c>
      <x:c r="G2035" s="10" t="n">
        <x:v>3</x:v>
      </x:c>
      <x:c r="H2035" s="11" t="n">
        <x:v>0</x:v>
      </x:c>
      <x:c r="I2035" s="12" t="n">
        <x:v>5.333333333333333</x:v>
      </x:c>
      <x:c r="J2035" s="4" t="str">
        <x:v>https://blog.skyairline.com/vacaciones-en-familia/</x:v>
      </x:c>
      <x:c r="K2035" s="10"/>
      <x:c r="L2035" s="10"/>
      <x:c r="M2035" s="11"/>
    </x:row>
    <x:row r="2036" ht="40" customHeight="1">
      <x:c r="A2036" s="4" t="n">
        <x:v>19</x:v>
      </x:c>
      <x:c r="B2036" s="4" t="str">
        <x:v>https://blog.skyairline.com/vacaciones-en-familia/</x:v>
      </x:c>
      <x:c r="C2036" s="4" t="str">
        <x:v>gbr</x:v>
      </x:c>
      <x:c r="D2036" s="4" t="n">
        <x:v>3</x:v>
      </x:c>
      <x:c r="E2036" s="4" t="str">
        <x:v>lugares familiares</x:v>
      </x:c>
      <x:c r="F2036" s="10" t="n">
        <x:v>0</x:v>
      </x:c>
      <x:c r="G2036" s="10" t="n">
        <x:v>2</x:v>
      </x:c>
      <x:c r="H2036" s="11" t="n">
        <x:v>0</x:v>
      </x:c>
      <x:c r="I2036" s="12" t="n">
        <x:v>9.5</x:v>
      </x:c>
      <x:c r="J2036" s="4" t="str">
        <x:v>https://blog.skyairline.com/vacaciones-en-familia/</x:v>
      </x:c>
      <x:c r="K2036" s="10"/>
      <x:c r="L2036" s="10"/>
      <x:c r="M2036" s="11"/>
    </x:row>
    <x:row r="2037" ht="40" customHeight="1">
      <x:c r="A2037" s="4" t="n">
        <x:v>19</x:v>
      </x:c>
      <x:c r="B2037" s="4" t="str">
        <x:v>https://blog.skyairline.com/vacaciones-en-familia/</x:v>
      </x:c>
      <x:c r="C2037" s="4" t="str">
        <x:v>gbr</x:v>
      </x:c>
      <x:c r="D2037" s="4" t="n">
        <x:v>4</x:v>
      </x:c>
      <x:c r="E2037" s="4" t="str">
        <x:v>lugares vacacionales</x:v>
      </x:c>
      <x:c r="F2037" s="10" t="n">
        <x:v>0</x:v>
      </x:c>
      <x:c r="G2037" s="10" t="n">
        <x:v>1</x:v>
      </x:c>
      <x:c r="H2037" s="11" t="n">
        <x:v>0</x:v>
      </x:c>
      <x:c r="I2037" s="12" t="n">
        <x:v>16</x:v>
      </x:c>
      <x:c r="J2037" s="4" t="str">
        <x:v>https://blog.skyairline.com/vacaciones-en-familia/</x:v>
      </x:c>
      <x:c r="K2037" s="10"/>
      <x:c r="L2037" s="10"/>
      <x:c r="M2037" s="11"/>
    </x:row>
    <x:row r="2038" ht="40" customHeight="1">
      <x:c r="A2038" s="4" t="n">
        <x:v>19</x:v>
      </x:c>
      <x:c r="B2038" s="4" t="str">
        <x:v>https://blog.skyairline.com/vacaciones-en-familia/</x:v>
      </x:c>
      <x:c r="C2038" s="4" t="str">
        <x:v>gbr</x:v>
      </x:c>
      <x:c r="D2038" s="4" t="n">
        <x:v>5</x:v>
      </x:c>
      <x:c r="E2038" s="4" t="str">
        <x:v>vacaciones y familia</x:v>
      </x:c>
      <x:c r="F2038" s="10" t="n">
        <x:v>0</x:v>
      </x:c>
      <x:c r="G2038" s="10" t="n">
        <x:v>1</x:v>
      </x:c>
      <x:c r="H2038" s="11" t="n">
        <x:v>0</x:v>
      </x:c>
      <x:c r="I2038" s="12" t="n">
        <x:v>43</x:v>
      </x:c>
      <x:c r="J2038" s="4" t="str">
        <x:v>https://blog.skyairline.com/vacaciones-en-familia/</x:v>
      </x:c>
      <x:c r="K2038" s="10"/>
      <x:c r="L2038" s="10"/>
      <x:c r="M2038" s="11"/>
    </x:row>
    <x:row r="2039" ht="40" customHeight="1">
      <x:c r="A2039" s="4" t="n">
        <x:v>19</x:v>
      </x:c>
      <x:c r="B2039" s="4" t="str">
        <x:v>https://blog.skyairline.com/vacaciones-en-familia/</x:v>
      </x:c>
      <x:c r="C2039" s="4" t="str">
        <x:v>geo</x:v>
      </x:c>
      <x:c r="D2039" s="4" t="n">
        <x:v>1</x:v>
      </x:c>
      <x:c r="E2039" s="4" t="str">
        <x:v>que hacer en vacaciones</x:v>
      </x:c>
      <x:c r="F2039" s="10" t="n">
        <x:v>0</x:v>
      </x:c>
      <x:c r="G2039" s="10" t="n">
        <x:v>2</x:v>
      </x:c>
      <x:c r="H2039" s="11" t="n">
        <x:v>0</x:v>
      </x:c>
      <x:c r="I2039" s="12" t="n">
        <x:v>8</x:v>
      </x:c>
      <x:c r="J2039" s="4" t="str">
        <x:v>https://blog.skyairline.com/vacaciones-en-familia/</x:v>
      </x:c>
      <x:c r="K2039" s="10" t="n">
        <x:v>0</x:v>
      </x:c>
      <x:c r="L2039" s="10" t="n">
        <x:v>0</x:v>
      </x:c>
      <x:c r="M2039" s="11"/>
    </x:row>
    <x:row r="2040" ht="40" customHeight="1">
      <x:c r="A2040" s="4" t="n">
        <x:v>19</x:v>
      </x:c>
      <x:c r="B2040" s="4" t="str">
        <x:v>https://blog.skyairline.com/vacaciones-en-familia/</x:v>
      </x:c>
      <x:c r="C2040" s="4" t="str">
        <x:v>gha</x:v>
      </x:c>
      <x:c r="D2040" s="4" t="n">
        <x:v>1</x:v>
      </x:c>
      <x:c r="E2040" s="4" t="str">
        <x:v>que hacer en vacaciones</x:v>
      </x:c>
      <x:c r="F2040" s="10" t="n">
        <x:v>0</x:v>
      </x:c>
      <x:c r="G2040" s="10" t="n">
        <x:v>2</x:v>
      </x:c>
      <x:c r="H2040" s="11" t="n">
        <x:v>0</x:v>
      </x:c>
      <x:c r="I2040" s="12" t="n">
        <x:v>10.5</x:v>
      </x:c>
      <x:c r="J2040" s="4" t="str">
        <x:v>https://blog.skyairline.com/vacaciones-en-familia/</x:v>
      </x:c>
      <x:c r="K2040" s="10" t="n">
        <x:v>0</x:v>
      </x:c>
      <x:c r="L2040" s="10" t="n">
        <x:v>0</x:v>
      </x:c>
      <x:c r="M2040" s="11"/>
    </x:row>
    <x:row r="2041" ht="40" customHeight="1">
      <x:c r="A2041" s="4" t="n">
        <x:v>19</x:v>
      </x:c>
      <x:c r="B2041" s="4" t="str">
        <x:v>https://blog.skyairline.com/vacaciones-en-familia/</x:v>
      </x:c>
      <x:c r="C2041" s="4" t="str">
        <x:v>gmb</x:v>
      </x:c>
      <x:c r="D2041" s="4" t="n">
        <x:v>1</x:v>
      </x:c>
      <x:c r="E2041" s="4" t="str">
        <x:v>que hacer en vacaciones</x:v>
      </x:c>
      <x:c r="F2041" s="10" t="n">
        <x:v>0</x:v>
      </x:c>
      <x:c r="G2041" s="10" t="n">
        <x:v>3</x:v>
      </x:c>
      <x:c r="H2041" s="11" t="n">
        <x:v>0</x:v>
      </x:c>
      <x:c r="I2041" s="12" t="n">
        <x:v>10</x:v>
      </x:c>
      <x:c r="J2041" s="4" t="str">
        <x:v>https://blog.skyairline.com/vacaciones-en-familia/</x:v>
      </x:c>
      <x:c r="K2041" s="10" t="n">
        <x:v>0</x:v>
      </x:c>
      <x:c r="L2041" s="10" t="n">
        <x:v>0</x:v>
      </x:c>
      <x:c r="M2041" s="11"/>
    </x:row>
    <x:row r="2042" ht="40" customHeight="1">
      <x:c r="A2042" s="4" t="n">
        <x:v>19</x:v>
      </x:c>
      <x:c r="B2042" s="4" t="str">
        <x:v>https://blog.skyairline.com/vacaciones-en-familia/</x:v>
      </x:c>
      <x:c r="C2042" s="4" t="str">
        <x:v>grc</x:v>
      </x:c>
      <x:c r="D2042" s="4" t="n">
        <x:v>1</x:v>
      </x:c>
      <x:c r="E2042" s="4" t="str">
        <x:v>que hacer en vacaciones</x:v>
      </x:c>
      <x:c r="F2042" s="10" t="n">
        <x:v>0</x:v>
      </x:c>
      <x:c r="G2042" s="10" t="n">
        <x:v>33</x:v>
      </x:c>
      <x:c r="H2042" s="11" t="n">
        <x:v>0</x:v>
      </x:c>
      <x:c r="I2042" s="12" t="n">
        <x:v>10.333333333333334</x:v>
      </x:c>
      <x:c r="J2042" s="4" t="str">
        <x:v>https://blog.skyairline.com/vacaciones-en-familia/</x:v>
      </x:c>
      <x:c r="K2042" s="10" t="n">
        <x:v>0</x:v>
      </x:c>
      <x:c r="L2042" s="10" t="n">
        <x:v>0</x:v>
      </x:c>
      <x:c r="M2042" s="11"/>
    </x:row>
    <x:row r="2043" ht="40" customHeight="1">
      <x:c r="A2043" s="4" t="n">
        <x:v>19</x:v>
      </x:c>
      <x:c r="B2043" s="4" t="str">
        <x:v>https://blog.skyairline.com/vacaciones-en-familia/</x:v>
      </x:c>
      <x:c r="C2043" s="4" t="str">
        <x:v>gtm</x:v>
      </x:c>
      <x:c r="D2043" s="4" t="n">
        <x:v>1</x:v>
      </x:c>
      <x:c r="E2043" s="4" t="str">
        <x:v>unas vacaciones en familia</x:v>
      </x:c>
      <x:c r="F2043" s="10" t="n">
        <x:v>0</x:v>
      </x:c>
      <x:c r="G2043" s="10" t="n">
        <x:v>1</x:v>
      </x:c>
      <x:c r="H2043" s="11" t="n">
        <x:v>0</x:v>
      </x:c>
      <x:c r="I2043" s="12" t="n">
        <x:v>10</x:v>
      </x:c>
      <x:c r="J2043" s="4" t="str">
        <x:v>https://blog.skyairline.com/vacaciones-en-familia/</x:v>
      </x:c>
      <x:c r="K2043" s="10" t="n">
        <x:v>0</x:v>
      </x:c>
      <x:c r="L2043" s="10" t="n">
        <x:v>0</x:v>
      </x:c>
      <x:c r="M2043" s="11"/>
    </x:row>
    <x:row r="2044" ht="40" customHeight="1">
      <x:c r="A2044" s="4" t="n">
        <x:v>19</x:v>
      </x:c>
      <x:c r="B2044" s="4" t="str">
        <x:v>https://blog.skyairline.com/vacaciones-en-familia/</x:v>
      </x:c>
      <x:c r="C2044" s="4" t="str">
        <x:v>hrv</x:v>
      </x:c>
      <x:c r="D2044" s="4" t="n">
        <x:v>1</x:v>
      </x:c>
      <x:c r="E2044" s="4" t="str">
        <x:v>que hacer en vacaciones</x:v>
      </x:c>
      <x:c r="F2044" s="10" t="n">
        <x:v>0</x:v>
      </x:c>
      <x:c r="G2044" s="10" t="n">
        <x:v>60</x:v>
      </x:c>
      <x:c r="H2044" s="11" t="n">
        <x:v>0</x:v>
      </x:c>
      <x:c r="I2044" s="12" t="n">
        <x:v>8.216666666666667</x:v>
      </x:c>
      <x:c r="J2044" s="4" t="str">
        <x:v>https://blog.skyairline.com/vacaciones-en-familia/</x:v>
      </x:c>
      <x:c r="K2044" s="10" t="n">
        <x:v>0</x:v>
      </x:c>
      <x:c r="L2044" s="10" t="n">
        <x:v>0</x:v>
      </x:c>
      <x:c r="M2044" s="11"/>
    </x:row>
    <x:row r="2045" ht="40" customHeight="1">
      <x:c r="A2045" s="4" t="n">
        <x:v>19</x:v>
      </x:c>
      <x:c r="B2045" s="4" t="str">
        <x:v>https://blog.skyairline.com/vacaciones-en-familia/</x:v>
      </x:c>
      <x:c r="C2045" s="4" t="str">
        <x:v>hun</x:v>
      </x:c>
      <x:c r="D2045" s="4" t="n">
        <x:v>1</x:v>
      </x:c>
      <x:c r="E2045" s="4" t="str">
        <x:v>que hacer en vacaciones</x:v>
      </x:c>
      <x:c r="F2045" s="10" t="n">
        <x:v>0</x:v>
      </x:c>
      <x:c r="G2045" s="10" t="n">
        <x:v>131</x:v>
      </x:c>
      <x:c r="H2045" s="11" t="n">
        <x:v>0</x:v>
      </x:c>
      <x:c r="I2045" s="12" t="n">
        <x:v>8.709923664122137</x:v>
      </x:c>
      <x:c r="J2045" s="4" t="str">
        <x:v>https://blog.skyairline.com/vacaciones-en-familia/</x:v>
      </x:c>
      <x:c r="K2045" s="10" t="n">
        <x:v>0</x:v>
      </x:c>
      <x:c r="L2045" s="10" t="n">
        <x:v>0</x:v>
      </x:c>
      <x:c r="M2045" s="11"/>
    </x:row>
    <x:row r="2046" ht="40" customHeight="1">
      <x:c r="A2046" s="4" t="n">
        <x:v>19</x:v>
      </x:c>
      <x:c r="B2046" s="4" t="str">
        <x:v>https://blog.skyairline.com/vacaciones-en-familia/</x:v>
      </x:c>
      <x:c r="C2046" s="4" t="str">
        <x:v>idn</x:v>
      </x:c>
      <x:c r="D2046" s="4" t="n">
        <x:v>1</x:v>
      </x:c>
      <x:c r="E2046" s="4" t="str">
        <x:v>que hacer en vacaciones</x:v>
      </x:c>
      <x:c r="F2046" s="10" t="n">
        <x:v>0</x:v>
      </x:c>
      <x:c r="G2046" s="10" t="n">
        <x:v>190</x:v>
      </x:c>
      <x:c r="H2046" s="11" t="n">
        <x:v>0</x:v>
      </x:c>
      <x:c r="I2046" s="12" t="n">
        <x:v>9.23157894736842</x:v>
      </x:c>
      <x:c r="J2046" s="4" t="str">
        <x:v>https://blog.skyairline.com/vacaciones-en-familia/</x:v>
      </x:c>
      <x:c r="K2046" s="10" t="n">
        <x:v>0</x:v>
      </x:c>
      <x:c r="L2046" s="10" t="n">
        <x:v>0</x:v>
      </x:c>
      <x:c r="M2046" s="11"/>
    </x:row>
    <x:row r="2047" ht="40" customHeight="1">
      <x:c r="A2047" s="4" t="n">
        <x:v>19</x:v>
      </x:c>
      <x:c r="B2047" s="4" t="str">
        <x:v>https://blog.skyairline.com/vacaciones-en-familia/</x:v>
      </x:c>
      <x:c r="C2047" s="4" t="str">
        <x:v>imn</x:v>
      </x:c>
      <x:c r="D2047" s="4" t="n">
        <x:v>1</x:v>
      </x:c>
      <x:c r="E2047" s="4" t="str">
        <x:v>que hacer en vacaciones</x:v>
      </x:c>
      <x:c r="F2047" s="10" t="n">
        <x:v>0</x:v>
      </x:c>
      <x:c r="G2047" s="10" t="n">
        <x:v>1</x:v>
      </x:c>
      <x:c r="H2047" s="11" t="n">
        <x:v>0</x:v>
      </x:c>
      <x:c r="I2047" s="12" t="n">
        <x:v>11</x:v>
      </x:c>
      <x:c r="J2047" s="4" t="str">
        <x:v>https://blog.skyairline.com/vacaciones-en-familia/</x:v>
      </x:c>
      <x:c r="K2047" s="10" t="n">
        <x:v>0</x:v>
      </x:c>
      <x:c r="L2047" s="10" t="n">
        <x:v>0</x:v>
      </x:c>
      <x:c r="M2047" s="11"/>
    </x:row>
    <x:row r="2048" ht="40" customHeight="1">
      <x:c r="A2048" s="4" t="n">
        <x:v>19</x:v>
      </x:c>
      <x:c r="B2048" s="4" t="str">
        <x:v>https://blog.skyairline.com/vacaciones-en-familia/</x:v>
      </x:c>
      <x:c r="C2048" s="4" t="str">
        <x:v>ind</x:v>
      </x:c>
      <x:c r="D2048" s="4" t="n">
        <x:v>1</x:v>
      </x:c>
      <x:c r="E2048" s="4" t="str">
        <x:v>que hacer en vacaciones</x:v>
      </x:c>
      <x:c r="F2048" s="10" t="n">
        <x:v>0</x:v>
      </x:c>
      <x:c r="G2048" s="10" t="n">
        <x:v>14</x:v>
      </x:c>
      <x:c r="H2048" s="11" t="n">
        <x:v>0</x:v>
      </x:c>
      <x:c r="I2048" s="12" t="n">
        <x:v>8.071428571428571</x:v>
      </x:c>
      <x:c r="J2048" s="4" t="str">
        <x:v>https://blog.skyairline.com/vacaciones-en-familia/</x:v>
      </x:c>
      <x:c r="K2048" s="10" t="n">
        <x:v>0</x:v>
      </x:c>
      <x:c r="L2048" s="10" t="n">
        <x:v>0</x:v>
      </x:c>
      <x:c r="M2048" s="11"/>
    </x:row>
    <x:row r="2049" ht="40" customHeight="1">
      <x:c r="A2049" s="4" t="n">
        <x:v>19</x:v>
      </x:c>
      <x:c r="B2049" s="4" t="str">
        <x:v>https://blog.skyairline.com/vacaciones-en-familia/</x:v>
      </x:c>
      <x:c r="C2049" s="4" t="str">
        <x:v>irl</x:v>
      </x:c>
      <x:c r="D2049" s="4" t="n">
        <x:v>1</x:v>
      </x:c>
      <x:c r="E2049" s="4" t="str">
        <x:v>que hacer en vacaciones</x:v>
      </x:c>
      <x:c r="F2049" s="10" t="n">
        <x:v>0</x:v>
      </x:c>
      <x:c r="G2049" s="10" t="n">
        <x:v>10</x:v>
      </x:c>
      <x:c r="H2049" s="11" t="n">
        <x:v>0</x:v>
      </x:c>
      <x:c r="I2049" s="12" t="n">
        <x:v>10</x:v>
      </x:c>
      <x:c r="J2049" s="4" t="str">
        <x:v>https://blog.skyairline.com/vacaciones-en-familia/</x:v>
      </x:c>
      <x:c r="K2049" s="10" t="n">
        <x:v>0</x:v>
      </x:c>
      <x:c r="L2049" s="10" t="n">
        <x:v>0</x:v>
      </x:c>
      <x:c r="M2049" s="11"/>
    </x:row>
    <x:row r="2050" ht="40" customHeight="1">
      <x:c r="A2050" s="4" t="n">
        <x:v>19</x:v>
      </x:c>
      <x:c r="B2050" s="4" t="str">
        <x:v>https://blog.skyairline.com/vacaciones-en-familia/</x:v>
      </x:c>
      <x:c r="C2050" s="4" t="str">
        <x:v>irq</x:v>
      </x:c>
      <x:c r="D2050" s="4" t="n">
        <x:v>1</x:v>
      </x:c>
      <x:c r="E2050" s="4" t="str">
        <x:v>que hacer en vacaciones</x:v>
      </x:c>
      <x:c r="F2050" s="10" t="n">
        <x:v>0</x:v>
      </x:c>
      <x:c r="G2050" s="10" t="n">
        <x:v>10</x:v>
      </x:c>
      <x:c r="H2050" s="11" t="n">
        <x:v>0</x:v>
      </x:c>
      <x:c r="I2050" s="12" t="n">
        <x:v>8.3</x:v>
      </x:c>
      <x:c r="J2050" s="4" t="str">
        <x:v>https://blog.skyairline.com/vacaciones-en-familia/</x:v>
      </x:c>
      <x:c r="K2050" s="10" t="n">
        <x:v>0</x:v>
      </x:c>
      <x:c r="L2050" s="10" t="n">
        <x:v>0</x:v>
      </x:c>
      <x:c r="M2050" s="11"/>
    </x:row>
    <x:row r="2051" ht="40" customHeight="1">
      <x:c r="A2051" s="4" t="n">
        <x:v>19</x:v>
      </x:c>
      <x:c r="B2051" s="4" t="str">
        <x:v>https://blog.skyairline.com/vacaciones-en-familia/</x:v>
      </x:c>
      <x:c r="C2051" s="4" t="str">
        <x:v>isl</x:v>
      </x:c>
      <x:c r="D2051" s="4" t="n">
        <x:v>1</x:v>
      </x:c>
      <x:c r="E2051" s="4" t="str">
        <x:v>que hacer en vacaciones</x:v>
      </x:c>
      <x:c r="F2051" s="10" t="n">
        <x:v>0</x:v>
      </x:c>
      <x:c r="G2051" s="10" t="n">
        <x:v>5</x:v>
      </x:c>
      <x:c r="H2051" s="11" t="n">
        <x:v>0</x:v>
      </x:c>
      <x:c r="I2051" s="12" t="n">
        <x:v>10</x:v>
      </x:c>
      <x:c r="J2051" s="4" t="str">
        <x:v>https://blog.skyairline.com/vacaciones-en-familia/</x:v>
      </x:c>
      <x:c r="K2051" s="10" t="n">
        <x:v>0</x:v>
      </x:c>
      <x:c r="L2051" s="10" t="n">
        <x:v>0</x:v>
      </x:c>
      <x:c r="M2051" s="11"/>
    </x:row>
    <x:row r="2052" ht="40" customHeight="1">
      <x:c r="A2052" s="4" t="n">
        <x:v>19</x:v>
      </x:c>
      <x:c r="B2052" s="4" t="str">
        <x:v>https://blog.skyairline.com/vacaciones-en-familia/</x:v>
      </x:c>
      <x:c r="C2052" s="4" t="str">
        <x:v>isr</x:v>
      </x:c>
      <x:c r="D2052" s="4" t="n">
        <x:v>1</x:v>
      </x:c>
      <x:c r="E2052" s="4" t="str">
        <x:v>que hacer en vacaciones</x:v>
      </x:c>
      <x:c r="F2052" s="10" t="n">
        <x:v>0</x:v>
      </x:c>
      <x:c r="G2052" s="10" t="n">
        <x:v>80</x:v>
      </x:c>
      <x:c r="H2052" s="11" t="n">
        <x:v>0</x:v>
      </x:c>
      <x:c r="I2052" s="12" t="n">
        <x:v>8.15</x:v>
      </x:c>
      <x:c r="J2052" s="4" t="str">
        <x:v>https://blog.skyairline.com/vacaciones-en-familia/</x:v>
      </x:c>
      <x:c r="K2052" s="10" t="n">
        <x:v>0</x:v>
      </x:c>
      <x:c r="L2052" s="10" t="n">
        <x:v>0</x:v>
      </x:c>
      <x:c r="M2052" s="11"/>
    </x:row>
    <x:row r="2053" ht="40" customHeight="1">
      <x:c r="A2053" s="4" t="n">
        <x:v>19</x:v>
      </x:c>
      <x:c r="B2053" s="4" t="str">
        <x:v>https://blog.skyairline.com/vacaciones-en-familia/</x:v>
      </x:c>
      <x:c r="C2053" s="4" t="str">
        <x:v>ita</x:v>
      </x:c>
      <x:c r="D2053" s="4" t="n">
        <x:v>1</x:v>
      </x:c>
      <x:c r="E2053" s="4" t="str">
        <x:v>que hacer en vacaciones</x:v>
      </x:c>
      <x:c r="F2053" s="10" t="n">
        <x:v>0</x:v>
      </x:c>
      <x:c r="G2053" s="10" t="n">
        <x:v>769</x:v>
      </x:c>
      <x:c r="H2053" s="11" t="n">
        <x:v>0</x:v>
      </x:c>
      <x:c r="I2053" s="12" t="n">
        <x:v>9.107932379713914</x:v>
      </x:c>
      <x:c r="J2053" s="4" t="str">
        <x:v>https://blog.skyairline.com/vacaciones-en-familia/</x:v>
      </x:c>
      <x:c r="K2053" s="10" t="n">
        <x:v>0</x:v>
      </x:c>
      <x:c r="L2053" s="10" t="n">
        <x:v>0</x:v>
      </x:c>
      <x:c r="M2053" s="11"/>
    </x:row>
    <x:row r="2054" ht="40" customHeight="1">
      <x:c r="A2054" s="4" t="n">
        <x:v>19</x:v>
      </x:c>
      <x:c r="B2054" s="4" t="str">
        <x:v>https://blog.skyairline.com/vacaciones-en-familia/</x:v>
      </x:c>
      <x:c r="C2054" s="4" t="str">
        <x:v>jam</x:v>
      </x:c>
      <x:c r="D2054" s="4" t="n">
        <x:v>1</x:v>
      </x:c>
      <x:c r="E2054" s="4" t="str">
        <x:v>que hacer en vacaciones</x:v>
      </x:c>
      <x:c r="F2054" s="10" t="n">
        <x:v>0</x:v>
      </x:c>
      <x:c r="G2054" s="10" t="n">
        <x:v>2</x:v>
      </x:c>
      <x:c r="H2054" s="11" t="n">
        <x:v>0</x:v>
      </x:c>
      <x:c r="I2054" s="12" t="n">
        <x:v>10.5</x:v>
      </x:c>
      <x:c r="J2054" s="4" t="str">
        <x:v>https://blog.skyairline.com/vacaciones-en-familia/</x:v>
      </x:c>
      <x:c r="K2054" s="10" t="n">
        <x:v>0</x:v>
      </x:c>
      <x:c r="L2054" s="10" t="n">
        <x:v>0</x:v>
      </x:c>
      <x:c r="M2054" s="11"/>
    </x:row>
    <x:row r="2055" ht="40" customHeight="1">
      <x:c r="A2055" s="4" t="n">
        <x:v>19</x:v>
      </x:c>
      <x:c r="B2055" s="4" t="str">
        <x:v>https://blog.skyairline.com/vacaciones-en-familia/</x:v>
      </x:c>
      <x:c r="C2055" s="4" t="str">
        <x:v>jey</x:v>
      </x:c>
      <x:c r="D2055" s="4" t="n">
        <x:v>1</x:v>
      </x:c>
      <x:c r="E2055" s="4" t="str">
        <x:v>que hacer en vacaciones</x:v>
      </x:c>
      <x:c r="F2055" s="10" t="n">
        <x:v>0</x:v>
      </x:c>
      <x:c r="G2055" s="10" t="n">
        <x:v>4</x:v>
      </x:c>
      <x:c r="H2055" s="11" t="n">
        <x:v>0</x:v>
      </x:c>
      <x:c r="I2055" s="12" t="n">
        <x:v>8</x:v>
      </x:c>
      <x:c r="J2055" s="4" t="str">
        <x:v>https://blog.skyairline.com/vacaciones-en-familia/</x:v>
      </x:c>
      <x:c r="K2055" s="10" t="n">
        <x:v>0</x:v>
      </x:c>
      <x:c r="L2055" s="10" t="n">
        <x:v>0</x:v>
      </x:c>
      <x:c r="M2055" s="11"/>
    </x:row>
    <x:row r="2056" ht="40" customHeight="1">
      <x:c r="A2056" s="4" t="n">
        <x:v>19</x:v>
      </x:c>
      <x:c r="B2056" s="4" t="str">
        <x:v>https://blog.skyairline.com/vacaciones-en-familia/</x:v>
      </x:c>
      <x:c r="C2056" s="4" t="str">
        <x:v>jpn</x:v>
      </x:c>
      <x:c r="D2056" s="4" t="n">
        <x:v>1</x:v>
      </x:c>
      <x:c r="E2056" s="4" t="str">
        <x:v>donde ir de vacaciones</x:v>
      </x:c>
      <x:c r="F2056" s="10" t="n">
        <x:v>0</x:v>
      </x:c>
      <x:c r="G2056" s="10" t="n">
        <x:v>1</x:v>
      </x:c>
      <x:c r="H2056" s="11" t="n">
        <x:v>0</x:v>
      </x:c>
      <x:c r="I2056" s="12" t="n">
        <x:v>11</x:v>
      </x:c>
      <x:c r="J2056" s="4" t="str">
        <x:v>https://blog.skyairline.com/vacaciones-en-familia/</x:v>
      </x:c>
      <x:c r="K2056" s="10" t="n">
        <x:v>0</x:v>
      </x:c>
      <x:c r="L2056" s="10" t="n">
        <x:v>0</x:v>
      </x:c>
      <x:c r="M2056" s="11"/>
    </x:row>
    <x:row r="2057" ht="40" customHeight="1">
      <x:c r="A2057" s="4" t="n">
        <x:v>19</x:v>
      </x:c>
      <x:c r="B2057" s="4" t="str">
        <x:v>https://blog.skyairline.com/vacaciones-en-familia/</x:v>
      </x:c>
      <x:c r="C2057" s="4" t="str">
        <x:v>jpn</x:v>
      </x:c>
      <x:c r="D2057" s="4" t="n">
        <x:v>2</x:v>
      </x:c>
      <x:c r="E2057" s="4" t="str">
        <x:v>vacaciones en familia</x:v>
      </x:c>
      <x:c r="F2057" s="10" t="n">
        <x:v>0</x:v>
      </x:c>
      <x:c r="G2057" s="10" t="n">
        <x:v>1</x:v>
      </x:c>
      <x:c r="H2057" s="11" t="n">
        <x:v>0</x:v>
      </x:c>
      <x:c r="I2057" s="12" t="n">
        <x:v>39</x:v>
      </x:c>
      <x:c r="J2057" s="4" t="str">
        <x:v>https://blog.skyairline.com/vacaciones-en-familia/</x:v>
      </x:c>
      <x:c r="K2057" s="10"/>
      <x:c r="L2057" s="10"/>
      <x:c r="M2057" s="11"/>
    </x:row>
    <x:row r="2058" ht="40" customHeight="1">
      <x:c r="A2058" s="4" t="n">
        <x:v>19</x:v>
      </x:c>
      <x:c r="B2058" s="4" t="str">
        <x:v>https://blog.skyairline.com/vacaciones-en-familia/</x:v>
      </x:c>
      <x:c r="C2058" s="4" t="str">
        <x:v>kaz</x:v>
      </x:c>
      <x:c r="D2058" s="4" t="n">
        <x:v>1</x:v>
      </x:c>
      <x:c r="E2058" s="4" t="str">
        <x:v>que hacer en vacaciones</x:v>
      </x:c>
      <x:c r="F2058" s="10" t="n">
        <x:v>0</x:v>
      </x:c>
      <x:c r="G2058" s="10" t="n">
        <x:v>1</x:v>
      </x:c>
      <x:c r="H2058" s="11" t="n">
        <x:v>0</x:v>
      </x:c>
      <x:c r="I2058" s="12" t="n">
        <x:v>11</x:v>
      </x:c>
      <x:c r="J2058" s="4" t="str">
        <x:v>https://blog.skyairline.com/vacaciones-en-familia/</x:v>
      </x:c>
      <x:c r="K2058" s="10" t="n">
        <x:v>0</x:v>
      </x:c>
      <x:c r="L2058" s="10" t="n">
        <x:v>0</x:v>
      </x:c>
      <x:c r="M2058" s="11"/>
    </x:row>
    <x:row r="2059" ht="40" customHeight="1">
      <x:c r="A2059" s="4" t="n">
        <x:v>19</x:v>
      </x:c>
      <x:c r="B2059" s="4" t="str">
        <x:v>https://blog.skyairline.com/vacaciones-en-familia/</x:v>
      </x:c>
      <x:c r="C2059" s="4" t="str">
        <x:v>ken</x:v>
      </x:c>
      <x:c r="D2059" s="4" t="n">
        <x:v>1</x:v>
      </x:c>
      <x:c r="E2059" s="4" t="str">
        <x:v>que hacer en vacaciones</x:v>
      </x:c>
      <x:c r="F2059" s="10" t="n">
        <x:v>0</x:v>
      </x:c>
      <x:c r="G2059" s="10" t="n">
        <x:v>6</x:v>
      </x:c>
      <x:c r="H2059" s="11" t="n">
        <x:v>0</x:v>
      </x:c>
      <x:c r="I2059" s="12" t="n">
        <x:v>7.833333333333333</x:v>
      </x:c>
      <x:c r="J2059" s="4" t="str">
        <x:v>https://blog.skyairline.com/vacaciones-en-familia/</x:v>
      </x:c>
      <x:c r="K2059" s="10" t="n">
        <x:v>0</x:v>
      </x:c>
      <x:c r="L2059" s="10" t="n">
        <x:v>0</x:v>
      </x:c>
      <x:c r="M2059" s="11"/>
    </x:row>
    <x:row r="2060" ht="40" customHeight="1">
      <x:c r="A2060" s="4" t="n">
        <x:v>19</x:v>
      </x:c>
      <x:c r="B2060" s="4" t="str">
        <x:v>https://blog.skyairline.com/vacaciones-en-familia/</x:v>
      </x:c>
      <x:c r="C2060" s="4" t="str">
        <x:v>ken</x:v>
      </x:c>
      <x:c r="D2060" s="4" t="n">
        <x:v>2</x:v>
      </x:c>
      <x:c r="E2060" s="4" t="str">
        <x:v>donde ir de vacaciones</x:v>
      </x:c>
      <x:c r="F2060" s="10" t="n">
        <x:v>0</x:v>
      </x:c>
      <x:c r="G2060" s="10" t="n">
        <x:v>1</x:v>
      </x:c>
      <x:c r="H2060" s="11" t="n">
        <x:v>0</x:v>
      </x:c>
      <x:c r="I2060" s="12" t="n">
        <x:v>11</x:v>
      </x:c>
      <x:c r="J2060" s="4" t="str">
        <x:v>https://blog.skyairline.com/vacaciones-en-familia/</x:v>
      </x:c>
      <x:c r="K2060" s="10"/>
      <x:c r="L2060" s="10"/>
      <x:c r="M2060" s="11"/>
    </x:row>
    <x:row r="2061" ht="40" customHeight="1">
      <x:c r="A2061" s="4" t="n">
        <x:v>19</x:v>
      </x:c>
      <x:c r="B2061" s="4" t="str">
        <x:v>https://blog.skyairline.com/vacaciones-en-familia/</x:v>
      </x:c>
      <x:c r="C2061" s="4" t="str">
        <x:v>kor</x:v>
      </x:c>
      <x:c r="D2061" s="4" t="n">
        <x:v>1</x:v>
      </x:c>
      <x:c r="E2061" s="4" t="str">
        <x:v>que hacer en vacaciones</x:v>
      </x:c>
      <x:c r="F2061" s="10" t="n">
        <x:v>0</x:v>
      </x:c>
      <x:c r="G2061" s="10" t="n">
        <x:v>5</x:v>
      </x:c>
      <x:c r="H2061" s="11" t="n">
        <x:v>0</x:v>
      </x:c>
      <x:c r="I2061" s="12" t="n">
        <x:v>10.2</x:v>
      </x:c>
      <x:c r="J2061" s="4" t="str">
        <x:v>https://blog.skyairline.com/vacaciones-en-familia/</x:v>
      </x:c>
      <x:c r="K2061" s="10" t="n">
        <x:v>0</x:v>
      </x:c>
      <x:c r="L2061" s="10" t="n">
        <x:v>0</x:v>
      </x:c>
      <x:c r="M2061" s="11"/>
    </x:row>
    <x:row r="2062" ht="40" customHeight="1">
      <x:c r="A2062" s="4" t="n">
        <x:v>19</x:v>
      </x:c>
      <x:c r="B2062" s="4" t="str">
        <x:v>https://blog.skyairline.com/vacaciones-en-familia/</x:v>
      </x:c>
      <x:c r="C2062" s="4" t="str">
        <x:v>kwt</x:v>
      </x:c>
      <x:c r="D2062" s="4" t="n">
        <x:v>1</x:v>
      </x:c>
      <x:c r="E2062" s="4" t="str">
        <x:v>que hacer en vacaciones</x:v>
      </x:c>
      <x:c r="F2062" s="10" t="n">
        <x:v>0</x:v>
      </x:c>
      <x:c r="G2062" s="10" t="n">
        <x:v>1</x:v>
      </x:c>
      <x:c r="H2062" s="11" t="n">
        <x:v>0</x:v>
      </x:c>
      <x:c r="I2062" s="12" t="n">
        <x:v>10</x:v>
      </x:c>
      <x:c r="J2062" s="4" t="str">
        <x:v>https://blog.skyairline.com/vacaciones-en-familia/</x:v>
      </x:c>
      <x:c r="K2062" s="10" t="n">
        <x:v>0</x:v>
      </x:c>
      <x:c r="L2062" s="10" t="n">
        <x:v>0</x:v>
      </x:c>
      <x:c r="M2062" s="11"/>
    </x:row>
    <x:row r="2063" ht="40" customHeight="1">
      <x:c r="A2063" s="4" t="n">
        <x:v>19</x:v>
      </x:c>
      <x:c r="B2063" s="4" t="str">
        <x:v>https://blog.skyairline.com/vacaciones-en-familia/</x:v>
      </x:c>
      <x:c r="C2063" s="4" t="str">
        <x:v>lbn</x:v>
      </x:c>
      <x:c r="D2063" s="4" t="n">
        <x:v>1</x:v>
      </x:c>
      <x:c r="E2063" s="4" t="str">
        <x:v>que hacer en vacaciones</x:v>
      </x:c>
      <x:c r="F2063" s="10" t="n">
        <x:v>0</x:v>
      </x:c>
      <x:c r="G2063" s="10" t="n">
        <x:v>23</x:v>
      </x:c>
      <x:c r="H2063" s="11" t="n">
        <x:v>0</x:v>
      </x:c>
      <x:c r="I2063" s="12" t="n">
        <x:v>9.956521739130435</x:v>
      </x:c>
      <x:c r="J2063" s="4" t="str">
        <x:v>https://blog.skyairline.com/vacaciones-en-familia/</x:v>
      </x:c>
      <x:c r="K2063" s="10" t="n">
        <x:v>0</x:v>
      </x:c>
      <x:c r="L2063" s="10" t="n">
        <x:v>0</x:v>
      </x:c>
      <x:c r="M2063" s="11"/>
    </x:row>
    <x:row r="2064" ht="40" customHeight="1">
      <x:c r="A2064" s="4" t="n">
        <x:v>19</x:v>
      </x:c>
      <x:c r="B2064" s="4" t="str">
        <x:v>https://blog.skyairline.com/vacaciones-en-familia/</x:v>
      </x:c>
      <x:c r="C2064" s="4" t="str">
        <x:v>ltu</x:v>
      </x:c>
      <x:c r="D2064" s="4" t="n">
        <x:v>1</x:v>
      </x:c>
      <x:c r="E2064" s="4" t="str">
        <x:v>que hacer en vacaciones</x:v>
      </x:c>
      <x:c r="F2064" s="10" t="n">
        <x:v>0</x:v>
      </x:c>
      <x:c r="G2064" s="10" t="n">
        <x:v>31</x:v>
      </x:c>
      <x:c r="H2064" s="11" t="n">
        <x:v>0</x:v>
      </x:c>
      <x:c r="I2064" s="12" t="n">
        <x:v>8.903225806451612</x:v>
      </x:c>
      <x:c r="J2064" s="4" t="str">
        <x:v>https://blog.skyairline.com/vacaciones-en-familia/</x:v>
      </x:c>
      <x:c r="K2064" s="10" t="n">
        <x:v>0</x:v>
      </x:c>
      <x:c r="L2064" s="10" t="n">
        <x:v>0</x:v>
      </x:c>
      <x:c r="M2064" s="11"/>
    </x:row>
    <x:row r="2065" ht="40" customHeight="1">
      <x:c r="A2065" s="4" t="n">
        <x:v>19</x:v>
      </x:c>
      <x:c r="B2065" s="4" t="str">
        <x:v>https://blog.skyairline.com/vacaciones-en-familia/</x:v>
      </x:c>
      <x:c r="C2065" s="4" t="str">
        <x:v>lva</x:v>
      </x:c>
      <x:c r="D2065" s="4" t="n">
        <x:v>1</x:v>
      </x:c>
      <x:c r="E2065" s="4" t="str">
        <x:v>que hacer en vacaciones</x:v>
      </x:c>
      <x:c r="F2065" s="10" t="n">
        <x:v>0</x:v>
      </x:c>
      <x:c r="G2065" s="10" t="n">
        <x:v>5</x:v>
      </x:c>
      <x:c r="H2065" s="11" t="n">
        <x:v>0</x:v>
      </x:c>
      <x:c r="I2065" s="12" t="n">
        <x:v>7.4</x:v>
      </x:c>
      <x:c r="J2065" s="4" t="str">
        <x:v>https://blog.skyairline.com/vacaciones-en-familia/</x:v>
      </x:c>
      <x:c r="K2065" s="10" t="n">
        <x:v>0</x:v>
      </x:c>
      <x:c r="L2065" s="10" t="n">
        <x:v>0</x:v>
      </x:c>
      <x:c r="M2065" s="11"/>
    </x:row>
    <x:row r="2066" ht="40" customHeight="1">
      <x:c r="A2066" s="4" t="n">
        <x:v>19</x:v>
      </x:c>
      <x:c r="B2066" s="4" t="str">
        <x:v>https://blog.skyairline.com/vacaciones-en-familia/</x:v>
      </x:c>
      <x:c r="C2066" s="4" t="str">
        <x:v>mar</x:v>
      </x:c>
      <x:c r="D2066" s="4" t="n">
        <x:v>1</x:v>
      </x:c>
      <x:c r="E2066" s="4" t="str">
        <x:v>que hacer en vacaciones</x:v>
      </x:c>
      <x:c r="F2066" s="10" t="n">
        <x:v>0</x:v>
      </x:c>
      <x:c r="G2066" s="10" t="n">
        <x:v>102</x:v>
      </x:c>
      <x:c r="H2066" s="11" t="n">
        <x:v>0</x:v>
      </x:c>
      <x:c r="I2066" s="12" t="n">
        <x:v>10.068627450980392</x:v>
      </x:c>
      <x:c r="J2066" s="4" t="str">
        <x:v>https://blog.skyairline.com/vacaciones-en-familia/</x:v>
      </x:c>
      <x:c r="K2066" s="10" t="n">
        <x:v>0</x:v>
      </x:c>
      <x:c r="L2066" s="10" t="n">
        <x:v>0</x:v>
      </x:c>
      <x:c r="M2066" s="11"/>
    </x:row>
    <x:row r="2067" ht="40" customHeight="1">
      <x:c r="A2067" s="4" t="n">
        <x:v>19</x:v>
      </x:c>
      <x:c r="B2067" s="4" t="str">
        <x:v>https://blog.skyairline.com/vacaciones-en-familia/</x:v>
      </x:c>
      <x:c r="C2067" s="4" t="str">
        <x:v>mda</x:v>
      </x:c>
      <x:c r="D2067" s="4" t="n">
        <x:v>1</x:v>
      </x:c>
      <x:c r="E2067" s="4" t="str">
        <x:v>que hacer en vacaciones</x:v>
      </x:c>
      <x:c r="F2067" s="10" t="n">
        <x:v>0</x:v>
      </x:c>
      <x:c r="G2067" s="10" t="n">
        <x:v>16</x:v>
      </x:c>
      <x:c r="H2067" s="11" t="n">
        <x:v>0</x:v>
      </x:c>
      <x:c r="I2067" s="12" t="n">
        <x:v>8.875</x:v>
      </x:c>
      <x:c r="J2067" s="4" t="str">
        <x:v>https://blog.skyairline.com/vacaciones-en-familia/</x:v>
      </x:c>
      <x:c r="K2067" s="10" t="n">
        <x:v>0</x:v>
      </x:c>
      <x:c r="L2067" s="10" t="n">
        <x:v>0</x:v>
      </x:c>
      <x:c r="M2067" s="11"/>
    </x:row>
    <x:row r="2068" ht="40" customHeight="1">
      <x:c r="A2068" s="4" t="n">
        <x:v>19</x:v>
      </x:c>
      <x:c r="B2068" s="4" t="str">
        <x:v>https://blog.skyairline.com/vacaciones-en-familia/</x:v>
      </x:c>
      <x:c r="C2068" s="4" t="str">
        <x:v>mdg</x:v>
      </x:c>
      <x:c r="D2068" s="4" t="n">
        <x:v>1</x:v>
      </x:c>
      <x:c r="E2068" s="4" t="str">
        <x:v>que hacer en vacaciones</x:v>
      </x:c>
      <x:c r="F2068" s="10" t="n">
        <x:v>0</x:v>
      </x:c>
      <x:c r="G2068" s="10" t="n">
        <x:v>9</x:v>
      </x:c>
      <x:c r="H2068" s="11" t="n">
        <x:v>0</x:v>
      </x:c>
      <x:c r="I2068" s="12" t="n">
        <x:v>9.777777777777779</x:v>
      </x:c>
      <x:c r="J2068" s="4" t="str">
        <x:v>https://blog.skyairline.com/vacaciones-en-familia/</x:v>
      </x:c>
      <x:c r="K2068" s="10" t="n">
        <x:v>0</x:v>
      </x:c>
      <x:c r="L2068" s="10" t="n">
        <x:v>0</x:v>
      </x:c>
      <x:c r="M2068" s="11"/>
    </x:row>
    <x:row r="2069" ht="40" customHeight="1">
      <x:c r="A2069" s="4" t="n">
        <x:v>19</x:v>
      </x:c>
      <x:c r="B2069" s="4" t="str">
        <x:v>https://blog.skyairline.com/vacaciones-en-familia/</x:v>
      </x:c>
      <x:c r="C2069" s="4" t="str">
        <x:v>mex</x:v>
      </x:c>
      <x:c r="D2069" s="4" t="n">
        <x:v>1</x:v>
      </x:c>
      <x:c r="E2069" s="4" t="str">
        <x:v>vacaciones en familia</x:v>
      </x:c>
      <x:c r="F2069" s="10" t="n">
        <x:v>0</x:v>
      </x:c>
      <x:c r="G2069" s="10" t="n">
        <x:v>17</x:v>
      </x:c>
      <x:c r="H2069" s="11" t="n">
        <x:v>0</x:v>
      </x:c>
      <x:c r="I2069" s="12" t="n">
        <x:v>32.76470588235294</x:v>
      </x:c>
      <x:c r="J2069" s="4" t="str">
        <x:v>https://blog.skyairline.com/vacaciones-en-familia/</x:v>
      </x:c>
      <x:c r="K2069" s="10" t="n">
        <x:v>0</x:v>
      </x:c>
      <x:c r="L2069" s="10" t="n">
        <x:v>0</x:v>
      </x:c>
      <x:c r="M2069" s="11"/>
    </x:row>
    <x:row r="2070" ht="40" customHeight="1">
      <x:c r="A2070" s="4" t="n">
        <x:v>19</x:v>
      </x:c>
      <x:c r="B2070" s="4" t="str">
        <x:v>https://blog.skyairline.com/vacaciones-en-familia/</x:v>
      </x:c>
      <x:c r="C2070" s="4" t="str">
        <x:v>mex</x:v>
      </x:c>
      <x:c r="D2070" s="4" t="n">
        <x:v>2</x:v>
      </x:c>
      <x:c r="E2070" s="4" t="str">
        <x:v>ventajas de viajar en familia</x:v>
      </x:c>
      <x:c r="F2070" s="10" t="n">
        <x:v>0</x:v>
      </x:c>
      <x:c r="G2070" s="10" t="n">
        <x:v>6</x:v>
      </x:c>
      <x:c r="H2070" s="11" t="n">
        <x:v>0</x:v>
      </x:c>
      <x:c r="I2070" s="12" t="n">
        <x:v>63.833333333333336</x:v>
      </x:c>
      <x:c r="J2070" s="4" t="str">
        <x:v>https://blog.skyairline.com/vacaciones-en-familia/</x:v>
      </x:c>
      <x:c r="K2070" s="10"/>
      <x:c r="L2070" s="10"/>
      <x:c r="M2070" s="11"/>
    </x:row>
    <x:row r="2071" ht="40" customHeight="1">
      <x:c r="A2071" s="4" t="n">
        <x:v>19</x:v>
      </x:c>
      <x:c r="B2071" s="4" t="str">
        <x:v>https://blog.skyairline.com/vacaciones-en-familia/</x:v>
      </x:c>
      <x:c r="C2071" s="4" t="str">
        <x:v>mex</x:v>
      </x:c>
      <x:c r="D2071" s="4" t="n">
        <x:v>3</x:v>
      </x:c>
      <x:c r="E2071" s="4" t="str">
        <x:v>a donde ir de vacaciones en familia</x:v>
      </x:c>
      <x:c r="F2071" s="10" t="n">
        <x:v>0</x:v>
      </x:c>
      <x:c r="G2071" s="10" t="n">
        <x:v>5</x:v>
      </x:c>
      <x:c r="H2071" s="11" t="n">
        <x:v>0</x:v>
      </x:c>
      <x:c r="I2071" s="12" t="n">
        <x:v>12.2</x:v>
      </x:c>
      <x:c r="J2071" s="4" t="str">
        <x:v>https://blog.skyairline.com/vacaciones-en-familia/</x:v>
      </x:c>
      <x:c r="K2071" s="10"/>
      <x:c r="L2071" s="10"/>
      <x:c r="M2071" s="11"/>
    </x:row>
    <x:row r="2072" ht="40" customHeight="1">
      <x:c r="A2072" s="4" t="n">
        <x:v>19</x:v>
      </x:c>
      <x:c r="B2072" s="4" t="str">
        <x:v>https://blog.skyairline.com/vacaciones-en-familia/</x:v>
      </x:c>
      <x:c r="C2072" s="4" t="str">
        <x:v>mex</x:v>
      </x:c>
      <x:c r="D2072" s="4" t="n">
        <x:v>4</x:v>
      </x:c>
      <x:c r="E2072" s="4" t="str">
        <x:v>lugares para viajar en familia</x:v>
      </x:c>
      <x:c r="F2072" s="10" t="n">
        <x:v>0</x:v>
      </x:c>
      <x:c r="G2072" s="10" t="n">
        <x:v>3</x:v>
      </x:c>
      <x:c r="H2072" s="11" t="n">
        <x:v>0</x:v>
      </x:c>
      <x:c r="I2072" s="12" t="n">
        <x:v>19</x:v>
      </x:c>
      <x:c r="J2072" s="4" t="str">
        <x:v>https://blog.skyairline.com/vacaciones-en-familia/</x:v>
      </x:c>
      <x:c r="K2072" s="10"/>
      <x:c r="L2072" s="10"/>
      <x:c r="M2072" s="11"/>
    </x:row>
    <x:row r="2073" ht="40" customHeight="1">
      <x:c r="A2073" s="4" t="n">
        <x:v>19</x:v>
      </x:c>
      <x:c r="B2073" s="4" t="str">
        <x:v>https://blog.skyairline.com/vacaciones-en-familia/</x:v>
      </x:c>
      <x:c r="C2073" s="4" t="str">
        <x:v>mex</x:v>
      </x:c>
      <x:c r="D2073" s="4" t="n">
        <x:v>5</x:v>
      </x:c>
      <x:c r="E2073" s="4" t="str">
        <x:v>unas vacaciones en familia</x:v>
      </x:c>
      <x:c r="F2073" s="10" t="n">
        <x:v>0</x:v>
      </x:c>
      <x:c r="G2073" s="10" t="n">
        <x:v>3</x:v>
      </x:c>
      <x:c r="H2073" s="11" t="n">
        <x:v>0</x:v>
      </x:c>
      <x:c r="I2073" s="12" t="n">
        <x:v>27.666666666666668</x:v>
      </x:c>
      <x:c r="J2073" s="4" t="str">
        <x:v>https://blog.skyairline.com/vacaciones-en-familia/</x:v>
      </x:c>
      <x:c r="K2073" s="10"/>
      <x:c r="L2073" s="10"/>
      <x:c r="M2073" s="11"/>
    </x:row>
    <x:row r="2074" ht="40" customHeight="1">
      <x:c r="A2074" s="4" t="n">
        <x:v>19</x:v>
      </x:c>
      <x:c r="B2074" s="4" t="str">
        <x:v>https://blog.skyairline.com/vacaciones-en-familia/</x:v>
      </x:c>
      <x:c r="C2074" s="4" t="str">
        <x:v>mne</x:v>
      </x:c>
      <x:c r="D2074" s="4" t="n">
        <x:v>1</x:v>
      </x:c>
      <x:c r="E2074" s="4" t="str">
        <x:v>que hacer en vacaciones</x:v>
      </x:c>
      <x:c r="F2074" s="10" t="n">
        <x:v>0</x:v>
      </x:c>
      <x:c r="G2074" s="10" t="n">
        <x:v>20</x:v>
      </x:c>
      <x:c r="H2074" s="11" t="n">
        <x:v>0</x:v>
      </x:c>
      <x:c r="I2074" s="12" t="n">
        <x:v>9.35</x:v>
      </x:c>
      <x:c r="J2074" s="4" t="str">
        <x:v>https://blog.skyairline.com/vacaciones-en-familia/</x:v>
      </x:c>
      <x:c r="K2074" s="10" t="n">
        <x:v>0</x:v>
      </x:c>
      <x:c r="L2074" s="10" t="n">
        <x:v>0</x:v>
      </x:c>
      <x:c r="M2074" s="11"/>
    </x:row>
    <x:row r="2075" ht="40" customHeight="1">
      <x:c r="A2075" s="4" t="n">
        <x:v>19</x:v>
      </x:c>
      <x:c r="B2075" s="4" t="str">
        <x:v>https://blog.skyairline.com/vacaciones-en-familia/</x:v>
      </x:c>
      <x:c r="C2075" s="4" t="str">
        <x:v>mrt</x:v>
      </x:c>
      <x:c r="D2075" s="4" t="n">
        <x:v>1</x:v>
      </x:c>
      <x:c r="E2075" s="4" t="str">
        <x:v>que hacer en vacaciones</x:v>
      </x:c>
      <x:c r="F2075" s="10" t="n">
        <x:v>0</x:v>
      </x:c>
      <x:c r="G2075" s="10" t="n">
        <x:v>7</x:v>
      </x:c>
      <x:c r="H2075" s="11" t="n">
        <x:v>0</x:v>
      </x:c>
      <x:c r="I2075" s="12" t="n">
        <x:v>9</x:v>
      </x:c>
      <x:c r="J2075" s="4" t="str">
        <x:v>https://blog.skyairline.com/vacaciones-en-familia/</x:v>
      </x:c>
      <x:c r="K2075" s="10" t="n">
        <x:v>0</x:v>
      </x:c>
      <x:c r="L2075" s="10" t="n">
        <x:v>0</x:v>
      </x:c>
      <x:c r="M2075" s="11"/>
    </x:row>
    <x:row r="2076" ht="40" customHeight="1">
      <x:c r="A2076" s="4" t="n">
        <x:v>19</x:v>
      </x:c>
      <x:c r="B2076" s="4" t="str">
        <x:v>https://blog.skyairline.com/vacaciones-en-familia/</x:v>
      </x:c>
      <x:c r="C2076" s="4" t="str">
        <x:v>mus</x:v>
      </x:c>
      <x:c r="D2076" s="4" t="n">
        <x:v>1</x:v>
      </x:c>
      <x:c r="E2076" s="4" t="str">
        <x:v>que hacer en vacaciones</x:v>
      </x:c>
      <x:c r="F2076" s="10" t="n">
        <x:v>0</x:v>
      </x:c>
      <x:c r="G2076" s="10" t="n">
        <x:v>4</x:v>
      </x:c>
      <x:c r="H2076" s="11" t="n">
        <x:v>0</x:v>
      </x:c>
      <x:c r="I2076" s="12" t="n">
        <x:v>10.5</x:v>
      </x:c>
      <x:c r="J2076" s="4" t="str">
        <x:v>https://blog.skyairline.com/vacaciones-en-familia/</x:v>
      </x:c>
      <x:c r="K2076" s="10" t="n">
        <x:v>0</x:v>
      </x:c>
      <x:c r="L2076" s="10" t="n">
        <x:v>0</x:v>
      </x:c>
      <x:c r="M2076" s="11"/>
    </x:row>
    <x:row r="2077" ht="40" customHeight="1">
      <x:c r="A2077" s="4" t="n">
        <x:v>19</x:v>
      </x:c>
      <x:c r="B2077" s="4" t="str">
        <x:v>https://blog.skyairline.com/vacaciones-en-familia/</x:v>
      </x:c>
      <x:c r="C2077" s="4" t="str">
        <x:v>mys</x:v>
      </x:c>
      <x:c r="D2077" s="4" t="n">
        <x:v>1</x:v>
      </x:c>
      <x:c r="E2077" s="4" t="str">
        <x:v>vacaciones en familia</x:v>
      </x:c>
      <x:c r="F2077" s="10" t="n">
        <x:v>0</x:v>
      </x:c>
      <x:c r="G2077" s="10" t="n">
        <x:v>1</x:v>
      </x:c>
      <x:c r="H2077" s="11" t="n">
        <x:v>0</x:v>
      </x:c>
      <x:c r="I2077" s="12" t="n">
        <x:v>28</x:v>
      </x:c>
      <x:c r="J2077" s="4" t="str">
        <x:v>https://blog.skyairline.com/vacaciones-en-familia/</x:v>
      </x:c>
      <x:c r="K2077" s="10" t="n">
        <x:v>0</x:v>
      </x:c>
      <x:c r="L2077" s="10" t="n">
        <x:v>0</x:v>
      </x:c>
      <x:c r="M2077" s="11"/>
    </x:row>
    <x:row r="2078" ht="40" customHeight="1">
      <x:c r="A2078" s="4" t="n">
        <x:v>19</x:v>
      </x:c>
      <x:c r="B2078" s="4" t="str">
        <x:v>https://blog.skyairline.com/vacaciones-en-familia/</x:v>
      </x:c>
      <x:c r="C2078" s="4" t="str">
        <x:v>nam</x:v>
      </x:c>
      <x:c r="D2078" s="4" t="n">
        <x:v>1</x:v>
      </x:c>
      <x:c r="E2078" s="4" t="str">
        <x:v>que hacer en vacaciones</x:v>
      </x:c>
      <x:c r="F2078" s="10" t="n">
        <x:v>0</x:v>
      </x:c>
      <x:c r="G2078" s="10" t="n">
        <x:v>10</x:v>
      </x:c>
      <x:c r="H2078" s="11" t="n">
        <x:v>0</x:v>
      </x:c>
      <x:c r="I2078" s="12" t="n">
        <x:v>9</x:v>
      </x:c>
      <x:c r="J2078" s="4" t="str">
        <x:v>https://blog.skyairline.com/vacaciones-en-familia/</x:v>
      </x:c>
      <x:c r="K2078" s="10" t="n">
        <x:v>0</x:v>
      </x:c>
      <x:c r="L2078" s="10" t="n">
        <x:v>0</x:v>
      </x:c>
      <x:c r="M2078" s="11"/>
    </x:row>
    <x:row r="2079" ht="40" customHeight="1">
      <x:c r="A2079" s="4" t="n">
        <x:v>19</x:v>
      </x:c>
      <x:c r="B2079" s="4" t="str">
        <x:v>https://blog.skyairline.com/vacaciones-en-familia/</x:v>
      </x:c>
      <x:c r="C2079" s="4" t="str">
        <x:v>nga</x:v>
      </x:c>
      <x:c r="D2079" s="4" t="n">
        <x:v>1</x:v>
      </x:c>
      <x:c r="E2079" s="4" t="str">
        <x:v>que hacer en vacaciones</x:v>
      </x:c>
      <x:c r="F2079" s="10" t="n">
        <x:v>0</x:v>
      </x:c>
      <x:c r="G2079" s="10" t="n">
        <x:v>18</x:v>
      </x:c>
      <x:c r="H2079" s="11" t="n">
        <x:v>0</x:v>
      </x:c>
      <x:c r="I2079" s="12" t="n">
        <x:v>10</x:v>
      </x:c>
      <x:c r="J2079" s="4" t="str">
        <x:v>https://blog.skyairline.com/vacaciones-en-familia/</x:v>
      </x:c>
      <x:c r="K2079" s="10" t="n">
        <x:v>0</x:v>
      </x:c>
      <x:c r="L2079" s="10" t="n">
        <x:v>0</x:v>
      </x:c>
      <x:c r="M2079" s="11"/>
    </x:row>
    <x:row r="2080" ht="40" customHeight="1">
      <x:c r="A2080" s="4" t="n">
        <x:v>19</x:v>
      </x:c>
      <x:c r="B2080" s="4" t="str">
        <x:v>https://blog.skyairline.com/vacaciones-en-familia/</x:v>
      </x:c>
      <x:c r="C2080" s="4" t="str">
        <x:v>nld</x:v>
      </x:c>
      <x:c r="D2080" s="4" t="n">
        <x:v>1</x:v>
      </x:c>
      <x:c r="E2080" s="4" t="str">
        <x:v>que hacer en vacaciones</x:v>
      </x:c>
      <x:c r="F2080" s="10" t="n">
        <x:v>0</x:v>
      </x:c>
      <x:c r="G2080" s="10" t="n">
        <x:v>144</x:v>
      </x:c>
      <x:c r="H2080" s="11" t="n">
        <x:v>0</x:v>
      </x:c>
      <x:c r="I2080" s="12" t="n">
        <x:v>9.54861111111111</x:v>
      </x:c>
      <x:c r="J2080" s="4" t="str">
        <x:v>https://blog.skyairline.com/vacaciones-en-familia/</x:v>
      </x:c>
      <x:c r="K2080" s="10" t="n">
        <x:v>0</x:v>
      </x:c>
      <x:c r="L2080" s="10" t="n">
        <x:v>0</x:v>
      </x:c>
      <x:c r="M2080" s="11"/>
    </x:row>
    <x:row r="2081" ht="40" customHeight="1">
      <x:c r="A2081" s="4" t="n">
        <x:v>19</x:v>
      </x:c>
      <x:c r="B2081" s="4" t="str">
        <x:v>https://blog.skyairline.com/vacaciones-en-familia/</x:v>
      </x:c>
      <x:c r="C2081" s="4" t="str">
        <x:v>nld</x:v>
      </x:c>
      <x:c r="D2081" s="4" t="n">
        <x:v>2</x:v>
      </x:c>
      <x:c r="E2081" s="4" t="str">
        <x:v>turismo para familia</x:v>
      </x:c>
      <x:c r="F2081" s="10" t="n">
        <x:v>0</x:v>
      </x:c>
      <x:c r="G2081" s="10" t="n">
        <x:v>2</x:v>
      </x:c>
      <x:c r="H2081" s="11" t="n">
        <x:v>0</x:v>
      </x:c>
      <x:c r="I2081" s="12" t="n">
        <x:v>14</x:v>
      </x:c>
      <x:c r="J2081" s="4" t="str">
        <x:v>https://blog.skyairline.com/vacaciones-en-familia/</x:v>
      </x:c>
      <x:c r="K2081" s="10"/>
      <x:c r="L2081" s="10"/>
      <x:c r="M2081" s="11"/>
    </x:row>
    <x:row r="2082" ht="40" customHeight="1">
      <x:c r="A2082" s="4" t="n">
        <x:v>19</x:v>
      </x:c>
      <x:c r="B2082" s="4" t="str">
        <x:v>https://blog.skyairline.com/vacaciones-en-familia/</x:v>
      </x:c>
      <x:c r="C2082" s="4" t="str">
        <x:v>nor</x:v>
      </x:c>
      <x:c r="D2082" s="4" t="n">
        <x:v>1</x:v>
      </x:c>
      <x:c r="E2082" s="4" t="str">
        <x:v>que hacer en vacaciones</x:v>
      </x:c>
      <x:c r="F2082" s="10" t="n">
        <x:v>0</x:v>
      </x:c>
      <x:c r="G2082" s="10" t="n">
        <x:v>14</x:v>
      </x:c>
      <x:c r="H2082" s="11" t="n">
        <x:v>0</x:v>
      </x:c>
      <x:c r="I2082" s="12" t="n">
        <x:v>8.785714285714285</x:v>
      </x:c>
      <x:c r="J2082" s="4" t="str">
        <x:v>https://blog.skyairline.com/vacaciones-en-familia/</x:v>
      </x:c>
      <x:c r="K2082" s="10" t="n">
        <x:v>0</x:v>
      </x:c>
      <x:c r="L2082" s="10" t="n">
        <x:v>0</x:v>
      </x:c>
      <x:c r="M2082" s="11"/>
    </x:row>
    <x:row r="2083" ht="40" customHeight="1">
      <x:c r="A2083" s="4" t="n">
        <x:v>19</x:v>
      </x:c>
      <x:c r="B2083" s="4" t="str">
        <x:v>https://blog.skyairline.com/vacaciones-en-familia/</x:v>
      </x:c>
      <x:c r="C2083" s="4" t="str">
        <x:v>npl</x:v>
      </x:c>
      <x:c r="D2083" s="4" t="n">
        <x:v>1</x:v>
      </x:c>
      <x:c r="E2083" s="4" t="str">
        <x:v>que hacer en vacaciones</x:v>
      </x:c>
      <x:c r="F2083" s="10" t="n">
        <x:v>0</x:v>
      </x:c>
      <x:c r="G2083" s="10" t="n">
        <x:v>2</x:v>
      </x:c>
      <x:c r="H2083" s="11" t="n">
        <x:v>0</x:v>
      </x:c>
      <x:c r="I2083" s="12" t="n">
        <x:v>10.5</x:v>
      </x:c>
      <x:c r="J2083" s="4" t="str">
        <x:v>https://blog.skyairline.com/vacaciones-en-familia/</x:v>
      </x:c>
      <x:c r="K2083" s="10" t="n">
        <x:v>0</x:v>
      </x:c>
      <x:c r="L2083" s="10" t="n">
        <x:v>0</x:v>
      </x:c>
      <x:c r="M2083" s="11"/>
    </x:row>
    <x:row r="2084" ht="40" customHeight="1">
      <x:c r="A2084" s="4" t="n">
        <x:v>19</x:v>
      </x:c>
      <x:c r="B2084" s="4" t="str">
        <x:v>https://blog.skyairline.com/vacaciones-en-familia/</x:v>
      </x:c>
      <x:c r="C2084" s="4" t="str">
        <x:v>npl</x:v>
      </x:c>
      <x:c r="D2084" s="4" t="n">
        <x:v>2</x:v>
      </x:c>
      <x:c r="E2084" s="4" t="str">
        <x:v>donde ir de vacaciones</x:v>
      </x:c>
      <x:c r="F2084" s="10" t="n">
        <x:v>0</x:v>
      </x:c>
      <x:c r="G2084" s="10" t="n">
        <x:v>1</x:v>
      </x:c>
      <x:c r="H2084" s="11" t="n">
        <x:v>0</x:v>
      </x:c>
      <x:c r="I2084" s="12" t="n">
        <x:v>10</x:v>
      </x:c>
      <x:c r="J2084" s="4" t="str">
        <x:v>https://blog.skyairline.com/vacaciones-en-familia/</x:v>
      </x:c>
      <x:c r="K2084" s="10"/>
      <x:c r="L2084" s="10"/>
      <x:c r="M2084" s="11"/>
    </x:row>
    <x:row r="2085" ht="40" customHeight="1">
      <x:c r="A2085" s="4" t="n">
        <x:v>19</x:v>
      </x:c>
      <x:c r="B2085" s="4" t="str">
        <x:v>https://blog.skyairline.com/vacaciones-en-familia/</x:v>
      </x:c>
      <x:c r="C2085" s="4" t="str">
        <x:v>nzl</x:v>
      </x:c>
      <x:c r="D2085" s="4" t="n">
        <x:v>1</x:v>
      </x:c>
      <x:c r="E2085" s="4" t="str">
        <x:v>que hacer en vacaciones</x:v>
      </x:c>
      <x:c r="F2085" s="10" t="n">
        <x:v>0</x:v>
      </x:c>
      <x:c r="G2085" s="10" t="n">
        <x:v>2</x:v>
      </x:c>
      <x:c r="H2085" s="11" t="n">
        <x:v>0</x:v>
      </x:c>
      <x:c r="I2085" s="12" t="n">
        <x:v>11</x:v>
      </x:c>
      <x:c r="J2085" s="4" t="str">
        <x:v>https://blog.skyairline.com/vacaciones-en-familia/</x:v>
      </x:c>
      <x:c r="K2085" s="10" t="n">
        <x:v>0</x:v>
      </x:c>
      <x:c r="L2085" s="10" t="n">
        <x:v>0</x:v>
      </x:c>
      <x:c r="M2085" s="11"/>
    </x:row>
    <x:row r="2086" ht="40" customHeight="1">
      <x:c r="A2086" s="4" t="n">
        <x:v>19</x:v>
      </x:c>
      <x:c r="B2086" s="4" t="str">
        <x:v>https://blog.skyairline.com/vacaciones-en-familia/</x:v>
      </x:c>
      <x:c r="C2086" s="4" t="str">
        <x:v>omn</x:v>
      </x:c>
      <x:c r="D2086" s="4" t="n">
        <x:v>1</x:v>
      </x:c>
      <x:c r="E2086" s="4" t="str">
        <x:v>que hacer en vacaciones</x:v>
      </x:c>
      <x:c r="F2086" s="10" t="n">
        <x:v>0</x:v>
      </x:c>
      <x:c r="G2086" s="10" t="n">
        <x:v>17</x:v>
      </x:c>
      <x:c r="H2086" s="11" t="n">
        <x:v>0</x:v>
      </x:c>
      <x:c r="I2086" s="12" t="n">
        <x:v>10.294117647058824</x:v>
      </x:c>
      <x:c r="J2086" s="4" t="str">
        <x:v>https://blog.skyairline.com/vacaciones-en-familia/</x:v>
      </x:c>
      <x:c r="K2086" s="10" t="n">
        <x:v>0</x:v>
      </x:c>
      <x:c r="L2086" s="10" t="n">
        <x:v>0</x:v>
      </x:c>
      <x:c r="M2086" s="11"/>
    </x:row>
    <x:row r="2087" ht="40" customHeight="1">
      <x:c r="A2087" s="4" t="n">
        <x:v>19</x:v>
      </x:c>
      <x:c r="B2087" s="4" t="str">
        <x:v>https://blog.skyairline.com/vacaciones-en-familia/</x:v>
      </x:c>
      <x:c r="C2087" s="4" t="str">
        <x:v>pak</x:v>
      </x:c>
      <x:c r="D2087" s="4" t="n">
        <x:v>1</x:v>
      </x:c>
      <x:c r="E2087" s="4" t="str">
        <x:v>que hacer en vacaciones</x:v>
      </x:c>
      <x:c r="F2087" s="10" t="n">
        <x:v>0</x:v>
      </x:c>
      <x:c r="G2087" s="10" t="n">
        <x:v>2</x:v>
      </x:c>
      <x:c r="H2087" s="11" t="n">
        <x:v>0</x:v>
      </x:c>
      <x:c r="I2087" s="12" t="n">
        <x:v>6</x:v>
      </x:c>
      <x:c r="J2087" s="4" t="str">
        <x:v>https://blog.skyairline.com/vacaciones-en-familia/</x:v>
      </x:c>
      <x:c r="K2087" s="10" t="n">
        <x:v>0</x:v>
      </x:c>
      <x:c r="L2087" s="10" t="n">
        <x:v>0</x:v>
      </x:c>
      <x:c r="M2087" s="11"/>
    </x:row>
    <x:row r="2088" ht="40" customHeight="1">
      <x:c r="A2088" s="4" t="n">
        <x:v>19</x:v>
      </x:c>
      <x:c r="B2088" s="4" t="str">
        <x:v>https://blog.skyairline.com/vacaciones-en-familia/</x:v>
      </x:c>
      <x:c r="C2088" s="4" t="str">
        <x:v>phl</x:v>
      </x:c>
      <x:c r="D2088" s="4" t="n">
        <x:v>1</x:v>
      </x:c>
      <x:c r="E2088" s="4" t="str">
        <x:v>que hacer en vacaciones</x:v>
      </x:c>
      <x:c r="F2088" s="10" t="n">
        <x:v>0</x:v>
      </x:c>
      <x:c r="G2088" s="10" t="n">
        <x:v>4</x:v>
      </x:c>
      <x:c r="H2088" s="11" t="n">
        <x:v>0</x:v>
      </x:c>
      <x:c r="I2088" s="12" t="n">
        <x:v>11</x:v>
      </x:c>
      <x:c r="J2088" s="4" t="str">
        <x:v>https://blog.skyairline.com/vacaciones-en-familia/</x:v>
      </x:c>
      <x:c r="K2088" s="10" t="n">
        <x:v>0</x:v>
      </x:c>
      <x:c r="L2088" s="10" t="n">
        <x:v>0</x:v>
      </x:c>
      <x:c r="M2088" s="11"/>
    </x:row>
    <x:row r="2089" ht="40" customHeight="1">
      <x:c r="A2089" s="4" t="n">
        <x:v>19</x:v>
      </x:c>
      <x:c r="B2089" s="4" t="str">
        <x:v>https://blog.skyairline.com/vacaciones-en-familia/</x:v>
      </x:c>
      <x:c r="C2089" s="4" t="str">
        <x:v>pol</x:v>
      </x:c>
      <x:c r="D2089" s="4" t="n">
        <x:v>1</x:v>
      </x:c>
      <x:c r="E2089" s="4" t="str">
        <x:v>que hacer en vacaciones</x:v>
      </x:c>
      <x:c r="F2089" s="10" t="n">
        <x:v>0</x:v>
      </x:c>
      <x:c r="G2089" s="10" t="n">
        <x:v>173</x:v>
      </x:c>
      <x:c r="H2089" s="11" t="n">
        <x:v>0</x:v>
      </x:c>
      <x:c r="I2089" s="12" t="n">
        <x:v>9.820809248554914</x:v>
      </x:c>
      <x:c r="J2089" s="4" t="str">
        <x:v>https://blog.skyairline.com/vacaciones-en-familia/</x:v>
      </x:c>
      <x:c r="K2089" s="10" t="n">
        <x:v>0</x:v>
      </x:c>
      <x:c r="L2089" s="10" t="n">
        <x:v>0</x:v>
      </x:c>
      <x:c r="M2089" s="11"/>
    </x:row>
    <x:row r="2090" ht="40" customHeight="1">
      <x:c r="A2090" s="4" t="n">
        <x:v>19</x:v>
      </x:c>
      <x:c r="B2090" s="4" t="str">
        <x:v>https://blog.skyairline.com/vacaciones-en-familia/</x:v>
      </x:c>
      <x:c r="C2090" s="4" t="str">
        <x:v>prt</x:v>
      </x:c>
      <x:c r="D2090" s="4" t="n">
        <x:v>1</x:v>
      </x:c>
      <x:c r="E2090" s="4" t="str">
        <x:v>que hacer en vacaciones</x:v>
      </x:c>
      <x:c r="F2090" s="10" t="n">
        <x:v>0</x:v>
      </x:c>
      <x:c r="G2090" s="10" t="n">
        <x:v>327</x:v>
      </x:c>
      <x:c r="H2090" s="11" t="n">
        <x:v>0</x:v>
      </x:c>
      <x:c r="I2090" s="12" t="n">
        <x:v>9.027522935779816</x:v>
      </x:c>
      <x:c r="J2090" s="4" t="str">
        <x:v>https://blog.skyairline.com/vacaciones-en-familia/</x:v>
      </x:c>
      <x:c r="K2090" s="10" t="n">
        <x:v>0</x:v>
      </x:c>
      <x:c r="L2090" s="10" t="n">
        <x:v>0</x:v>
      </x:c>
      <x:c r="M2090" s="11"/>
    </x:row>
    <x:row r="2091" ht="40" customHeight="1">
      <x:c r="A2091" s="4" t="n">
        <x:v>19</x:v>
      </x:c>
      <x:c r="B2091" s="4" t="str">
        <x:v>https://blog.skyairline.com/vacaciones-en-familia/</x:v>
      </x:c>
      <x:c r="C2091" s="4" t="str">
        <x:v>rou</x:v>
      </x:c>
      <x:c r="D2091" s="4" t="n">
        <x:v>1</x:v>
      </x:c>
      <x:c r="E2091" s="4" t="str">
        <x:v>que hacer en vacaciones</x:v>
      </x:c>
      <x:c r="F2091" s="10" t="n">
        <x:v>0</x:v>
      </x:c>
      <x:c r="G2091" s="10" t="n">
        <x:v>217</x:v>
      </x:c>
      <x:c r="H2091" s="11" t="n">
        <x:v>0</x:v>
      </x:c>
      <x:c r="I2091" s="12" t="n">
        <x:v>8.16589861751152</x:v>
      </x:c>
      <x:c r="J2091" s="4" t="str">
        <x:v>https://blog.skyairline.com/vacaciones-en-familia/</x:v>
      </x:c>
      <x:c r="K2091" s="10" t="n">
        <x:v>0</x:v>
      </x:c>
      <x:c r="L2091" s="10" t="n">
        <x:v>0</x:v>
      </x:c>
      <x:c r="M2091" s="11"/>
    </x:row>
    <x:row r="2092" ht="40" customHeight="1">
      <x:c r="A2092" s="4" t="n">
        <x:v>19</x:v>
      </x:c>
      <x:c r="B2092" s="4" t="str">
        <x:v>https://blog.skyairline.com/vacaciones-en-familia/</x:v>
      </x:c>
      <x:c r="C2092" s="4" t="str">
        <x:v>rus</x:v>
      </x:c>
      <x:c r="D2092" s="4" t="n">
        <x:v>1</x:v>
      </x:c>
      <x:c r="E2092" s="4" t="str">
        <x:v>que hacer en vacaciones</x:v>
      </x:c>
      <x:c r="F2092" s="10" t="n">
        <x:v>0</x:v>
      </x:c>
      <x:c r="G2092" s="10" t="n">
        <x:v>49</x:v>
      </x:c>
      <x:c r="H2092" s="11" t="n">
        <x:v>0</x:v>
      </x:c>
      <x:c r="I2092" s="12" t="n">
        <x:v>9.612244897959183</x:v>
      </x:c>
      <x:c r="J2092" s="4" t="str">
        <x:v>https://blog.skyairline.com/vacaciones-en-familia/</x:v>
      </x:c>
      <x:c r="K2092" s="10" t="n">
        <x:v>0</x:v>
      </x:c>
      <x:c r="L2092" s="10" t="n">
        <x:v>0</x:v>
      </x:c>
      <x:c r="M2092" s="11"/>
    </x:row>
    <x:row r="2093" ht="40" customHeight="1">
      <x:c r="A2093" s="4" t="n">
        <x:v>19</x:v>
      </x:c>
      <x:c r="B2093" s="4" t="str">
        <x:v>https://blog.skyairline.com/vacaciones-en-familia/</x:v>
      </x:c>
      <x:c r="C2093" s="4" t="str">
        <x:v>rwa</x:v>
      </x:c>
      <x:c r="D2093" s="4" t="n">
        <x:v>1</x:v>
      </x:c>
      <x:c r="E2093" s="4" t="str">
        <x:v>que hacer en vacaciones</x:v>
      </x:c>
      <x:c r="F2093" s="10" t="n">
        <x:v>0</x:v>
      </x:c>
      <x:c r="G2093" s="10" t="n">
        <x:v>3</x:v>
      </x:c>
      <x:c r="H2093" s="11" t="n">
        <x:v>0</x:v>
      </x:c>
      <x:c r="I2093" s="12" t="n">
        <x:v>9.666666666666666</x:v>
      </x:c>
      <x:c r="J2093" s="4" t="str">
        <x:v>https://blog.skyairline.com/vacaciones-en-familia/</x:v>
      </x:c>
      <x:c r="K2093" s="10" t="n">
        <x:v>0</x:v>
      </x:c>
      <x:c r="L2093" s="10" t="n">
        <x:v>0</x:v>
      </x:c>
      <x:c r="M2093" s="11"/>
    </x:row>
    <x:row r="2094" ht="40" customHeight="1">
      <x:c r="A2094" s="4" t="n">
        <x:v>19</x:v>
      </x:c>
      <x:c r="B2094" s="4" t="str">
        <x:v>https://blog.skyairline.com/vacaciones-en-familia/</x:v>
      </x:c>
      <x:c r="C2094" s="4" t="str">
        <x:v>sau</x:v>
      </x:c>
      <x:c r="D2094" s="4" t="n">
        <x:v>1</x:v>
      </x:c>
      <x:c r="E2094" s="4" t="str">
        <x:v>que hacer en vacaciones</x:v>
      </x:c>
      <x:c r="F2094" s="10" t="n">
        <x:v>0</x:v>
      </x:c>
      <x:c r="G2094" s="10" t="n">
        <x:v>7</x:v>
      </x:c>
      <x:c r="H2094" s="11" t="n">
        <x:v>0</x:v>
      </x:c>
      <x:c r="I2094" s="12" t="n">
        <x:v>8.714285714285715</x:v>
      </x:c>
      <x:c r="J2094" s="4" t="str">
        <x:v>https://blog.skyairline.com/vacaciones-en-familia/</x:v>
      </x:c>
      <x:c r="K2094" s="10" t="n">
        <x:v>0</x:v>
      </x:c>
      <x:c r="L2094" s="10" t="n">
        <x:v>0</x:v>
      </x:c>
      <x:c r="M2094" s="11"/>
    </x:row>
    <x:row r="2095" ht="40" customHeight="1">
      <x:c r="A2095" s="4" t="n">
        <x:v>19</x:v>
      </x:c>
      <x:c r="B2095" s="4" t="str">
        <x:v>https://blog.skyairline.com/vacaciones-en-familia/</x:v>
      </x:c>
      <x:c r="C2095" s="4" t="str">
        <x:v>sau</x:v>
      </x:c>
      <x:c r="D2095" s="4" t="n">
        <x:v>2</x:v>
      </x:c>
      <x:c r="E2095" s="4" t="str">
        <x:v>qué hacer en vacaciones en casa</x:v>
      </x:c>
      <x:c r="F2095" s="10" t="n">
        <x:v>0</x:v>
      </x:c>
      <x:c r="G2095" s="10" t="n">
        <x:v>1</x:v>
      </x:c>
      <x:c r="H2095" s="11" t="n">
        <x:v>0</x:v>
      </x:c>
      <x:c r="I2095" s="12" t="n">
        <x:v>10</x:v>
      </x:c>
      <x:c r="J2095" s="4" t="str">
        <x:v>https://blog.skyairline.com/vacaciones-en-familia/</x:v>
      </x:c>
      <x:c r="K2095" s="10"/>
      <x:c r="L2095" s="10"/>
      <x:c r="M2095" s="11"/>
    </x:row>
    <x:row r="2096" ht="40" customHeight="1">
      <x:c r="A2096" s="4" t="n">
        <x:v>19</x:v>
      </x:c>
      <x:c r="B2096" s="4" t="str">
        <x:v>https://blog.skyairline.com/vacaciones-en-familia/</x:v>
      </x:c>
      <x:c r="C2096" s="4" t="str">
        <x:v>sgp</x:v>
      </x:c>
      <x:c r="D2096" s="4" t="n">
        <x:v>1</x:v>
      </x:c>
      <x:c r="E2096" s="4" t="str">
        <x:v>que hacer en vacaciones</x:v>
      </x:c>
      <x:c r="F2096" s="10" t="n">
        <x:v>0</x:v>
      </x:c>
      <x:c r="G2096" s="10" t="n">
        <x:v>2</x:v>
      </x:c>
      <x:c r="H2096" s="11" t="n">
        <x:v>0</x:v>
      </x:c>
      <x:c r="I2096" s="12" t="n">
        <x:v>8</x:v>
      </x:c>
      <x:c r="J2096" s="4" t="str">
        <x:v>https://blog.skyairline.com/vacaciones-en-familia/</x:v>
      </x:c>
      <x:c r="K2096" s="10" t="n">
        <x:v>0</x:v>
      </x:c>
      <x:c r="L2096" s="10" t="n">
        <x:v>0</x:v>
      </x:c>
      <x:c r="M2096" s="11"/>
    </x:row>
    <x:row r="2097" ht="40" customHeight="1">
      <x:c r="A2097" s="4" t="n">
        <x:v>19</x:v>
      </x:c>
      <x:c r="B2097" s="4" t="str">
        <x:v>https://blog.skyairline.com/vacaciones-en-familia/</x:v>
      </x:c>
      <x:c r="C2097" s="4" t="str">
        <x:v>slv</x:v>
      </x:c>
      <x:c r="D2097" s="4" t="n">
        <x:v>1</x:v>
      </x:c>
      <x:c r="E2097" s="4" t="str">
        <x:v>vacaciones y familia</x:v>
      </x:c>
      <x:c r="F2097" s="10" t="n">
        <x:v>0</x:v>
      </x:c>
      <x:c r="G2097" s="10" t="n">
        <x:v>1</x:v>
      </x:c>
      <x:c r="H2097" s="11" t="n">
        <x:v>0</x:v>
      </x:c>
      <x:c r="I2097" s="12" t="n">
        <x:v>35</x:v>
      </x:c>
      <x:c r="J2097" s="4" t="str">
        <x:v>https://blog.skyairline.com/vacaciones-en-familia/</x:v>
      </x:c>
      <x:c r="K2097" s="10" t="n">
        <x:v>0</x:v>
      </x:c>
      <x:c r="L2097" s="10" t="n">
        <x:v>0</x:v>
      </x:c>
      <x:c r="M2097" s="11"/>
    </x:row>
    <x:row r="2098" ht="40" customHeight="1">
      <x:c r="A2098" s="4" t="n">
        <x:v>19</x:v>
      </x:c>
      <x:c r="B2098" s="4" t="str">
        <x:v>https://blog.skyairline.com/vacaciones-en-familia/</x:v>
      </x:c>
      <x:c r="C2098" s="4" t="str">
        <x:v>smr</x:v>
      </x:c>
      <x:c r="D2098" s="4" t="n">
        <x:v>1</x:v>
      </x:c>
      <x:c r="E2098" s="4" t="str">
        <x:v>que hacer en vacaciones</x:v>
      </x:c>
      <x:c r="F2098" s="10" t="n">
        <x:v>0</x:v>
      </x:c>
      <x:c r="G2098" s="10" t="n">
        <x:v>1</x:v>
      </x:c>
      <x:c r="H2098" s="11" t="n">
        <x:v>0</x:v>
      </x:c>
      <x:c r="I2098" s="12" t="n">
        <x:v>10</x:v>
      </x:c>
      <x:c r="J2098" s="4" t="str">
        <x:v>https://blog.skyairline.com/vacaciones-en-familia/</x:v>
      </x:c>
      <x:c r="K2098" s="10" t="n">
        <x:v>0</x:v>
      </x:c>
      <x:c r="L2098" s="10" t="n">
        <x:v>0</x:v>
      </x:c>
      <x:c r="M2098" s="11"/>
    </x:row>
    <x:row r="2099" ht="40" customHeight="1">
      <x:c r="A2099" s="4" t="n">
        <x:v>19</x:v>
      </x:c>
      <x:c r="B2099" s="4" t="str">
        <x:v>https://blog.skyairline.com/vacaciones-en-familia/</x:v>
      </x:c>
      <x:c r="C2099" s="4" t="str">
        <x:v>srb</x:v>
      </x:c>
      <x:c r="D2099" s="4" t="n">
        <x:v>1</x:v>
      </x:c>
      <x:c r="E2099" s="4" t="str">
        <x:v>que hacer en vacaciones</x:v>
      </x:c>
      <x:c r="F2099" s="10" t="n">
        <x:v>0</x:v>
      </x:c>
      <x:c r="G2099" s="10" t="n">
        <x:v>133</x:v>
      </x:c>
      <x:c r="H2099" s="11" t="n">
        <x:v>0</x:v>
      </x:c>
      <x:c r="I2099" s="12" t="n">
        <x:v>9.413533834586467</x:v>
      </x:c>
      <x:c r="J2099" s="4" t="str">
        <x:v>https://blog.skyairline.com/vacaciones-en-familia/</x:v>
      </x:c>
      <x:c r="K2099" s="10" t="n">
        <x:v>0</x:v>
      </x:c>
      <x:c r="L2099" s="10" t="n">
        <x:v>0</x:v>
      </x:c>
      <x:c r="M2099" s="11"/>
    </x:row>
    <x:row r="2100" ht="40" customHeight="1">
      <x:c r="A2100" s="4" t="n">
        <x:v>19</x:v>
      </x:c>
      <x:c r="B2100" s="4" t="str">
        <x:v>https://blog.skyairline.com/vacaciones-en-familia/</x:v>
      </x:c>
      <x:c r="C2100" s="4" t="str">
        <x:v>svk</x:v>
      </x:c>
      <x:c r="D2100" s="4" t="n">
        <x:v>1</x:v>
      </x:c>
      <x:c r="E2100" s="4" t="str">
        <x:v>que hacer en vacaciones</x:v>
      </x:c>
      <x:c r="F2100" s="10" t="n">
        <x:v>0</x:v>
      </x:c>
      <x:c r="G2100" s="10" t="n">
        <x:v>4</x:v>
      </x:c>
      <x:c r="H2100" s="11" t="n">
        <x:v>0</x:v>
      </x:c>
      <x:c r="I2100" s="12" t="n">
        <x:v>10.25</x:v>
      </x:c>
      <x:c r="J2100" s="4" t="str">
        <x:v>https://blog.skyairline.com/vacaciones-en-familia/</x:v>
      </x:c>
      <x:c r="K2100" s="10" t="n">
        <x:v>0</x:v>
      </x:c>
      <x:c r="L2100" s="10" t="n">
        <x:v>0</x:v>
      </x:c>
      <x:c r="M2100" s="11"/>
    </x:row>
    <x:row r="2101" ht="40" customHeight="1">
      <x:c r="A2101" s="4" t="n">
        <x:v>19</x:v>
      </x:c>
      <x:c r="B2101" s="4" t="str">
        <x:v>https://blog.skyairline.com/vacaciones-en-familia/</x:v>
      </x:c>
      <x:c r="C2101" s="4" t="str">
        <x:v>svn</x:v>
      </x:c>
      <x:c r="D2101" s="4" t="n">
        <x:v>1</x:v>
      </x:c>
      <x:c r="E2101" s="4" t="str">
        <x:v>que hacer en vacaciones</x:v>
      </x:c>
      <x:c r="F2101" s="10" t="n">
        <x:v>0</x:v>
      </x:c>
      <x:c r="G2101" s="10" t="n">
        <x:v>2</x:v>
      </x:c>
      <x:c r="H2101" s="11" t="n">
        <x:v>0</x:v>
      </x:c>
      <x:c r="I2101" s="12" t="n">
        <x:v>8.5</x:v>
      </x:c>
      <x:c r="J2101" s="4" t="str">
        <x:v>https://blog.skyairline.com/vacaciones-en-familia/</x:v>
      </x:c>
      <x:c r="K2101" s="10" t="n">
        <x:v>0</x:v>
      </x:c>
      <x:c r="L2101" s="10" t="n">
        <x:v>0</x:v>
      </x:c>
      <x:c r="M2101" s="11"/>
    </x:row>
    <x:row r="2102" ht="40" customHeight="1">
      <x:c r="A2102" s="4" t="n">
        <x:v>19</x:v>
      </x:c>
      <x:c r="B2102" s="4" t="str">
        <x:v>https://blog.skyairline.com/vacaciones-en-familia/</x:v>
      </x:c>
      <x:c r="C2102" s="4" t="str">
        <x:v>swe</x:v>
      </x:c>
      <x:c r="D2102" s="4" t="n">
        <x:v>1</x:v>
      </x:c>
      <x:c r="E2102" s="4" t="str">
        <x:v>que hacer en vacaciones</x:v>
      </x:c>
      <x:c r="F2102" s="10" t="n">
        <x:v>0</x:v>
      </x:c>
      <x:c r="G2102" s="10" t="n">
        <x:v>1</x:v>
      </x:c>
      <x:c r="H2102" s="11" t="n">
        <x:v>0</x:v>
      </x:c>
      <x:c r="I2102" s="12" t="n">
        <x:v>10</x:v>
      </x:c>
      <x:c r="J2102" s="4" t="str">
        <x:v>https://blog.skyairline.com/vacaciones-en-familia/</x:v>
      </x:c>
      <x:c r="K2102" s="10" t="n">
        <x:v>0</x:v>
      </x:c>
      <x:c r="L2102" s="10" t="n">
        <x:v>0</x:v>
      </x:c>
      <x:c r="M2102" s="11"/>
    </x:row>
    <x:row r="2103" ht="40" customHeight="1">
      <x:c r="A2103" s="4" t="n">
        <x:v>19</x:v>
      </x:c>
      <x:c r="B2103" s="4" t="str">
        <x:v>https://blog.skyairline.com/vacaciones-en-familia/</x:v>
      </x:c>
      <x:c r="C2103" s="4" t="str">
        <x:v>syc</x:v>
      </x:c>
      <x:c r="D2103" s="4" t="n">
        <x:v>1</x:v>
      </x:c>
      <x:c r="E2103" s="4" t="str">
        <x:v>que hacer en vacaciones</x:v>
      </x:c>
      <x:c r="F2103" s="10" t="n">
        <x:v>0</x:v>
      </x:c>
      <x:c r="G2103" s="10" t="n">
        <x:v>1</x:v>
      </x:c>
      <x:c r="H2103" s="11" t="n">
        <x:v>0</x:v>
      </x:c>
      <x:c r="I2103" s="12" t="n">
        <x:v>10</x:v>
      </x:c>
      <x:c r="J2103" s="4" t="str">
        <x:v>https://blog.skyairline.com/vacaciones-en-familia/</x:v>
      </x:c>
      <x:c r="K2103" s="10" t="n">
        <x:v>0</x:v>
      </x:c>
      <x:c r="L2103" s="10" t="n">
        <x:v>0</x:v>
      </x:c>
      <x:c r="M2103" s="11"/>
    </x:row>
    <x:row r="2104" ht="40" customHeight="1">
      <x:c r="A2104" s="4" t="n">
        <x:v>19</x:v>
      </x:c>
      <x:c r="B2104" s="4" t="str">
        <x:v>https://blog.skyairline.com/vacaciones-en-familia/</x:v>
      </x:c>
      <x:c r="C2104" s="4" t="str">
        <x:v>syr</x:v>
      </x:c>
      <x:c r="D2104" s="4" t="n">
        <x:v>1</x:v>
      </x:c>
      <x:c r="E2104" s="4" t="str">
        <x:v>que hacer en vacaciones</x:v>
      </x:c>
      <x:c r="F2104" s="10" t="n">
        <x:v>0</x:v>
      </x:c>
      <x:c r="G2104" s="10" t="n">
        <x:v>24</x:v>
      </x:c>
      <x:c r="H2104" s="11" t="n">
        <x:v>0</x:v>
      </x:c>
      <x:c r="I2104" s="12" t="n">
        <x:v>9.5</x:v>
      </x:c>
      <x:c r="J2104" s="4" t="str">
        <x:v>https://blog.skyairline.com/vacaciones-en-familia/</x:v>
      </x:c>
      <x:c r="K2104" s="10" t="n">
        <x:v>0</x:v>
      </x:c>
      <x:c r="L2104" s="10" t="n">
        <x:v>0</x:v>
      </x:c>
      <x:c r="M2104" s="11"/>
    </x:row>
    <x:row r="2105" ht="40" customHeight="1">
      <x:c r="A2105" s="4" t="n">
        <x:v>19</x:v>
      </x:c>
      <x:c r="B2105" s="4" t="str">
        <x:v>https://blog.skyairline.com/vacaciones-en-familia/</x:v>
      </x:c>
      <x:c r="C2105" s="4" t="str">
        <x:v>tgo</x:v>
      </x:c>
      <x:c r="D2105" s="4" t="n">
        <x:v>1</x:v>
      </x:c>
      <x:c r="E2105" s="4" t="str">
        <x:v>donde ir de vacaciones</x:v>
      </x:c>
      <x:c r="F2105" s="10" t="n">
        <x:v>0</x:v>
      </x:c>
      <x:c r="G2105" s="10" t="n">
        <x:v>1</x:v>
      </x:c>
      <x:c r="H2105" s="11" t="n">
        <x:v>0</x:v>
      </x:c>
      <x:c r="I2105" s="12" t="n">
        <x:v>1</x:v>
      </x:c>
      <x:c r="J2105" s="4" t="str">
        <x:v>https://blog.skyairline.com/vacaciones-en-familia/</x:v>
      </x:c>
      <x:c r="K2105" s="10" t="n">
        <x:v>0</x:v>
      </x:c>
      <x:c r="L2105" s="10" t="n">
        <x:v>0</x:v>
      </x:c>
      <x:c r="M2105" s="11"/>
    </x:row>
    <x:row r="2106" ht="40" customHeight="1">
      <x:c r="A2106" s="4" t="n">
        <x:v>19</x:v>
      </x:c>
      <x:c r="B2106" s="4" t="str">
        <x:v>https://blog.skyairline.com/vacaciones-en-familia/</x:v>
      </x:c>
      <x:c r="C2106" s="4" t="str">
        <x:v>tha</x:v>
      </x:c>
      <x:c r="D2106" s="4" t="n">
        <x:v>1</x:v>
      </x:c>
      <x:c r="E2106" s="4" t="str">
        <x:v>que hacer en vacaciones</x:v>
      </x:c>
      <x:c r="F2106" s="10" t="n">
        <x:v>0</x:v>
      </x:c>
      <x:c r="G2106" s="10" t="n">
        <x:v>108</x:v>
      </x:c>
      <x:c r="H2106" s="11" t="n">
        <x:v>0</x:v>
      </x:c>
      <x:c r="I2106" s="12" t="n">
        <x:v>9.796296296296296</x:v>
      </x:c>
      <x:c r="J2106" s="4" t="str">
        <x:v>https://blog.skyairline.com/vacaciones-en-familia/</x:v>
      </x:c>
      <x:c r="K2106" s="10" t="n">
        <x:v>0</x:v>
      </x:c>
      <x:c r="L2106" s="10" t="n">
        <x:v>0</x:v>
      </x:c>
      <x:c r="M2106" s="11"/>
    </x:row>
    <x:row r="2107" ht="40" customHeight="1">
      <x:c r="A2107" s="4" t="n">
        <x:v>19</x:v>
      </x:c>
      <x:c r="B2107" s="4" t="str">
        <x:v>https://blog.skyairline.com/vacaciones-en-familia/</x:v>
      </x:c>
      <x:c r="C2107" s="4" t="str">
        <x:v>tjk</x:v>
      </x:c>
      <x:c r="D2107" s="4" t="n">
        <x:v>1</x:v>
      </x:c>
      <x:c r="E2107" s="4" t="str">
        <x:v>donde ir de vacaciones</x:v>
      </x:c>
      <x:c r="F2107" s="10" t="n">
        <x:v>0</x:v>
      </x:c>
      <x:c r="G2107" s="10" t="n">
        <x:v>1</x:v>
      </x:c>
      <x:c r="H2107" s="11" t="n">
        <x:v>0</x:v>
      </x:c>
      <x:c r="I2107" s="12" t="n">
        <x:v>11</x:v>
      </x:c>
      <x:c r="J2107" s="4" t="str">
        <x:v>https://blog.skyairline.com/vacaciones-en-familia/</x:v>
      </x:c>
      <x:c r="K2107" s="10" t="n">
        <x:v>0</x:v>
      </x:c>
      <x:c r="L2107" s="10" t="n">
        <x:v>0</x:v>
      </x:c>
      <x:c r="M2107" s="11"/>
    </x:row>
    <x:row r="2108" ht="40" customHeight="1">
      <x:c r="A2108" s="4" t="n">
        <x:v>19</x:v>
      </x:c>
      <x:c r="B2108" s="4" t="str">
        <x:v>https://blog.skyairline.com/vacaciones-en-familia/</x:v>
      </x:c>
      <x:c r="C2108" s="4" t="str">
        <x:v>tto</x:v>
      </x:c>
      <x:c r="D2108" s="4" t="n">
        <x:v>1</x:v>
      </x:c>
      <x:c r="E2108" s="4" t="str">
        <x:v>que hacer en vacaciones</x:v>
      </x:c>
      <x:c r="F2108" s="10" t="n">
        <x:v>0</x:v>
      </x:c>
      <x:c r="G2108" s="10" t="n">
        <x:v>8</x:v>
      </x:c>
      <x:c r="H2108" s="11" t="n">
        <x:v>0</x:v>
      </x:c>
      <x:c r="I2108" s="12" t="n">
        <x:v>10.625</x:v>
      </x:c>
      <x:c r="J2108" s="4" t="str">
        <x:v>https://blog.skyairline.com/vacaciones-en-familia/</x:v>
      </x:c>
      <x:c r="K2108" s="10" t="n">
        <x:v>0</x:v>
      </x:c>
      <x:c r="L2108" s="10" t="n">
        <x:v>0</x:v>
      </x:c>
      <x:c r="M2108" s="11"/>
    </x:row>
    <x:row r="2109" ht="40" customHeight="1">
      <x:c r="A2109" s="4" t="n">
        <x:v>19</x:v>
      </x:c>
      <x:c r="B2109" s="4" t="str">
        <x:v>https://blog.skyairline.com/vacaciones-en-familia/</x:v>
      </x:c>
      <x:c r="C2109" s="4" t="str">
        <x:v>tun</x:v>
      </x:c>
      <x:c r="D2109" s="4" t="n">
        <x:v>1</x:v>
      </x:c>
      <x:c r="E2109" s="4" t="str">
        <x:v>que hacer en vacaciones</x:v>
      </x:c>
      <x:c r="F2109" s="10" t="n">
        <x:v>0</x:v>
      </x:c>
      <x:c r="G2109" s="10" t="n">
        <x:v>194</x:v>
      </x:c>
      <x:c r="H2109" s="11" t="n">
        <x:v>0</x:v>
      </x:c>
      <x:c r="I2109" s="12" t="n">
        <x:v>9.855670103092784</x:v>
      </x:c>
      <x:c r="J2109" s="4" t="str">
        <x:v>https://blog.skyairline.com/vacaciones-en-familia/</x:v>
      </x:c>
      <x:c r="K2109" s="10" t="n">
        <x:v>0</x:v>
      </x:c>
      <x:c r="L2109" s="10" t="n">
        <x:v>0</x:v>
      </x:c>
      <x:c r="M2109" s="11"/>
    </x:row>
    <x:row r="2110" ht="40" customHeight="1">
      <x:c r="A2110" s="4" t="n">
        <x:v>19</x:v>
      </x:c>
      <x:c r="B2110" s="4" t="str">
        <x:v>https://blog.skyairline.com/vacaciones-en-familia/</x:v>
      </x:c>
      <x:c r="C2110" s="4" t="str">
        <x:v>tur</x:v>
      </x:c>
      <x:c r="D2110" s="4" t="n">
        <x:v>1</x:v>
      </x:c>
      <x:c r="E2110" s="4" t="str">
        <x:v>donde ir de vacaciones</x:v>
      </x:c>
      <x:c r="F2110" s="10" t="n">
        <x:v>0</x:v>
      </x:c>
      <x:c r="G2110" s="10" t="n">
        <x:v>13</x:v>
      </x:c>
      <x:c r="H2110" s="11" t="n">
        <x:v>0</x:v>
      </x:c>
      <x:c r="I2110" s="12" t="n">
        <x:v>8.615384615384615</x:v>
      </x:c>
      <x:c r="J2110" s="4" t="str">
        <x:v>https://blog.skyairline.com/vacaciones-en-familia/</x:v>
      </x:c>
      <x:c r="K2110" s="10" t="n">
        <x:v>0</x:v>
      </x:c>
      <x:c r="L2110" s="10" t="n">
        <x:v>0</x:v>
      </x:c>
      <x:c r="M2110" s="11"/>
    </x:row>
    <x:row r="2111" ht="40" customHeight="1">
      <x:c r="A2111" s="4" t="n">
        <x:v>19</x:v>
      </x:c>
      <x:c r="B2111" s="4" t="str">
        <x:v>https://blog.skyairline.com/vacaciones-en-familia/</x:v>
      </x:c>
      <x:c r="C2111" s="4" t="str">
        <x:v>tur</x:v>
      </x:c>
      <x:c r="D2111" s="4" t="n">
        <x:v>2</x:v>
      </x:c>
      <x:c r="E2111" s="4" t="str">
        <x:v>que hacer en vacaciones</x:v>
      </x:c>
      <x:c r="F2111" s="10" t="n">
        <x:v>0</x:v>
      </x:c>
      <x:c r="G2111" s="10" t="n">
        <x:v>7</x:v>
      </x:c>
      <x:c r="H2111" s="11" t="n">
        <x:v>0</x:v>
      </x:c>
      <x:c r="I2111" s="12" t="n">
        <x:v>8.285714285714285</x:v>
      </x:c>
      <x:c r="J2111" s="4" t="str">
        <x:v>https://blog.skyairline.com/vacaciones-en-familia/</x:v>
      </x:c>
      <x:c r="K2111" s="10"/>
      <x:c r="L2111" s="10"/>
      <x:c r="M2111" s="11"/>
    </x:row>
    <x:row r="2112" ht="40" customHeight="1">
      <x:c r="A2112" s="4" t="n">
        <x:v>19</x:v>
      </x:c>
      <x:c r="B2112" s="4" t="str">
        <x:v>https://blog.skyairline.com/vacaciones-en-familia/</x:v>
      </x:c>
      <x:c r="C2112" s="4" t="str">
        <x:v>tza</x:v>
      </x:c>
      <x:c r="D2112" s="4" t="n">
        <x:v>1</x:v>
      </x:c>
      <x:c r="E2112" s="4" t="str">
        <x:v>que hacer en vacaciones</x:v>
      </x:c>
      <x:c r="F2112" s="10" t="n">
        <x:v>0</x:v>
      </x:c>
      <x:c r="G2112" s="10" t="n">
        <x:v>22</x:v>
      </x:c>
      <x:c r="H2112" s="11" t="n">
        <x:v>0</x:v>
      </x:c>
      <x:c r="I2112" s="12" t="n">
        <x:v>10.227272727272727</x:v>
      </x:c>
      <x:c r="J2112" s="4" t="str">
        <x:v>https://blog.skyairline.com/vacaciones-en-familia/</x:v>
      </x:c>
      <x:c r="K2112" s="10" t="n">
        <x:v>0</x:v>
      </x:c>
      <x:c r="L2112" s="10" t="n">
        <x:v>0</x:v>
      </x:c>
      <x:c r="M2112" s="11"/>
    </x:row>
    <x:row r="2113" ht="40" customHeight="1">
      <x:c r="A2113" s="4" t="n">
        <x:v>19</x:v>
      </x:c>
      <x:c r="B2113" s="4" t="str">
        <x:v>https://blog.skyairline.com/vacaciones-en-familia/</x:v>
      </x:c>
      <x:c r="C2113" s="4" t="str">
        <x:v>uga</x:v>
      </x:c>
      <x:c r="D2113" s="4" t="n">
        <x:v>1</x:v>
      </x:c>
      <x:c r="E2113" s="4" t="str">
        <x:v>que hacer en vacaciones</x:v>
      </x:c>
      <x:c r="F2113" s="10" t="n">
        <x:v>0</x:v>
      </x:c>
      <x:c r="G2113" s="10" t="n">
        <x:v>14</x:v>
      </x:c>
      <x:c r="H2113" s="11" t="n">
        <x:v>0</x:v>
      </x:c>
      <x:c r="I2113" s="12" t="n">
        <x:v>8.857142857142858</x:v>
      </x:c>
      <x:c r="J2113" s="4" t="str">
        <x:v>https://blog.skyairline.com/vacaciones-en-familia/</x:v>
      </x:c>
      <x:c r="K2113" s="10" t="n">
        <x:v>0</x:v>
      </x:c>
      <x:c r="L2113" s="10" t="n">
        <x:v>0</x:v>
      </x:c>
      <x:c r="M2113" s="11"/>
    </x:row>
    <x:row r="2114" ht="40" customHeight="1">
      <x:c r="A2114" s="4" t="n">
        <x:v>19</x:v>
      </x:c>
      <x:c r="B2114" s="4" t="str">
        <x:v>https://blog.skyairline.com/vacaciones-en-familia/</x:v>
      </x:c>
      <x:c r="C2114" s="4" t="str">
        <x:v>ukr</x:v>
      </x:c>
      <x:c r="D2114" s="4" t="n">
        <x:v>1</x:v>
      </x:c>
      <x:c r="E2114" s="4" t="str">
        <x:v>que hacer en vacaciones</x:v>
      </x:c>
      <x:c r="F2114" s="10" t="n">
        <x:v>0</x:v>
      </x:c>
      <x:c r="G2114" s="10" t="n">
        <x:v>207</x:v>
      </x:c>
      <x:c r="H2114" s="11" t="n">
        <x:v>0</x:v>
      </x:c>
      <x:c r="I2114" s="12" t="n">
        <x:v>10.1256038647343</x:v>
      </x:c>
      <x:c r="J2114" s="4" t="str">
        <x:v>https://blog.skyairline.com/vacaciones-en-familia/</x:v>
      </x:c>
      <x:c r="K2114" s="10" t="n">
        <x:v>0</x:v>
      </x:c>
      <x:c r="L2114" s="10" t="n">
        <x:v>0</x:v>
      </x:c>
      <x:c r="M2114" s="11"/>
    </x:row>
    <x:row r="2115" ht="40" customHeight="1">
      <x:c r="A2115" s="4" t="n">
        <x:v>19</x:v>
      </x:c>
      <x:c r="B2115" s="4" t="str">
        <x:v>https://blog.skyairline.com/vacaciones-en-familia/</x:v>
      </x:c>
      <x:c r="C2115" s="4" t="str">
        <x:v>ury</x:v>
      </x:c>
      <x:c r="D2115" s="4" t="n">
        <x:v>1</x:v>
      </x:c>
      <x:c r="E2115" s="4" t="str">
        <x:v>unas vacaciones en familia</x:v>
      </x:c>
      <x:c r="F2115" s="10" t="n">
        <x:v>0</x:v>
      </x:c>
      <x:c r="G2115" s="10" t="n">
        <x:v>1</x:v>
      </x:c>
      <x:c r="H2115" s="11" t="n">
        <x:v>0</x:v>
      </x:c>
      <x:c r="I2115" s="12" t="n">
        <x:v>11</x:v>
      </x:c>
      <x:c r="J2115" s="4" t="str">
        <x:v>https://blog.skyairline.com/vacaciones-en-familia/</x:v>
      </x:c>
      <x:c r="K2115" s="10" t="n">
        <x:v>0</x:v>
      </x:c>
      <x:c r="L2115" s="10" t="n">
        <x:v>0</x:v>
      </x:c>
      <x:c r="M2115" s="11"/>
    </x:row>
    <x:row r="2116" ht="40" customHeight="1">
      <x:c r="A2116" s="4" t="n">
        <x:v>19</x:v>
      </x:c>
      <x:c r="B2116" s="4" t="str">
        <x:v>https://blog.skyairline.com/vacaciones-en-familia/</x:v>
      </x:c>
      <x:c r="C2116" s="4" t="str">
        <x:v>ury</x:v>
      </x:c>
      <x:c r="D2116" s="4" t="n">
        <x:v>2</x:v>
      </x:c>
      <x:c r="E2116" s="4" t="str">
        <x:v>viaje en familia</x:v>
      </x:c>
      <x:c r="F2116" s="10" t="n">
        <x:v>0</x:v>
      </x:c>
      <x:c r="G2116" s="10" t="n">
        <x:v>1</x:v>
      </x:c>
      <x:c r="H2116" s="11" t="n">
        <x:v>0</x:v>
      </x:c>
      <x:c r="I2116" s="12" t="n">
        <x:v>21</x:v>
      </x:c>
      <x:c r="J2116" s="4" t="str">
        <x:v>https://blog.skyairline.com/vacaciones-en-familia/</x:v>
      </x:c>
      <x:c r="K2116" s="10"/>
      <x:c r="L2116" s="10"/>
      <x:c r="M2116" s="11"/>
    </x:row>
    <x:row r="2117" ht="40" customHeight="1">
      <x:c r="A2117" s="4" t="n">
        <x:v>19</x:v>
      </x:c>
      <x:c r="B2117" s="4" t="str">
        <x:v>https://blog.skyairline.com/vacaciones-en-familia/</x:v>
      </x:c>
      <x:c r="C2117" s="4" t="str">
        <x:v>usa</x:v>
      </x:c>
      <x:c r="D2117" s="4" t="n">
        <x:v>1</x:v>
      </x:c>
      <x:c r="E2117" s="4" t="str">
        <x:v>que hacer en vacaciones</x:v>
      </x:c>
      <x:c r="F2117" s="10" t="n">
        <x:v>0</x:v>
      </x:c>
      <x:c r="G2117" s="10" t="n">
        <x:v>1</x:v>
      </x:c>
      <x:c r="H2117" s="11" t="n">
        <x:v>0</x:v>
      </x:c>
      <x:c r="I2117" s="12" t="n">
        <x:v>1</x:v>
      </x:c>
      <x:c r="J2117" s="4" t="str">
        <x:v>https://blog.skyairline.com/vacaciones-en-familia/</x:v>
      </x:c>
      <x:c r="K2117" s="10" t="n">
        <x:v>0</x:v>
      </x:c>
      <x:c r="L2117" s="10" t="n">
        <x:v>0</x:v>
      </x:c>
      <x:c r="M2117" s="11"/>
    </x:row>
    <x:row r="2118" ht="40" customHeight="1">
      <x:c r="A2118" s="4" t="n">
        <x:v>19</x:v>
      </x:c>
      <x:c r="B2118" s="4" t="str">
        <x:v>https://blog.skyairline.com/vacaciones-en-familia/</x:v>
      </x:c>
      <x:c r="C2118" s="4" t="str">
        <x:v>uzb</x:v>
      </x:c>
      <x:c r="D2118" s="4" t="n">
        <x:v>1</x:v>
      </x:c>
      <x:c r="E2118" s="4" t="str">
        <x:v>que hacer en vacaciones</x:v>
      </x:c>
      <x:c r="F2118" s="10" t="n">
        <x:v>0</x:v>
      </x:c>
      <x:c r="G2118" s="10" t="n">
        <x:v>3</x:v>
      </x:c>
      <x:c r="H2118" s="11" t="n">
        <x:v>0</x:v>
      </x:c>
      <x:c r="I2118" s="12" t="n">
        <x:v>10</x:v>
      </x:c>
      <x:c r="J2118" s="4" t="str">
        <x:v>https://blog.skyairline.com/vacaciones-en-familia/</x:v>
      </x:c>
      <x:c r="K2118" s="10" t="n">
        <x:v>0</x:v>
      </x:c>
      <x:c r="L2118" s="10" t="n">
        <x:v>0</x:v>
      </x:c>
      <x:c r="M2118" s="11"/>
    </x:row>
    <x:row r="2119" ht="40" customHeight="1">
      <x:c r="A2119" s="4" t="n">
        <x:v>19</x:v>
      </x:c>
      <x:c r="B2119" s="4" t="str">
        <x:v>https://blog.skyairline.com/vacaciones-en-familia/</x:v>
      </x:c>
      <x:c r="C2119" s="4" t="str">
        <x:v>vct</x:v>
      </x:c>
      <x:c r="D2119" s="4" t="n">
        <x:v>1</x:v>
      </x:c>
      <x:c r="E2119" s="4" t="str">
        <x:v>que hacer en vacaciones</x:v>
      </x:c>
      <x:c r="F2119" s="10" t="n">
        <x:v>0</x:v>
      </x:c>
      <x:c r="G2119" s="10" t="n">
        <x:v>1</x:v>
      </x:c>
      <x:c r="H2119" s="11" t="n">
        <x:v>0</x:v>
      </x:c>
      <x:c r="I2119" s="12" t="n">
        <x:v>7</x:v>
      </x:c>
      <x:c r="J2119" s="4" t="str">
        <x:v>https://blog.skyairline.com/vacaciones-en-familia/</x:v>
      </x:c>
      <x:c r="K2119" s="10" t="n">
        <x:v>0</x:v>
      </x:c>
      <x:c r="L2119" s="10" t="n">
        <x:v>0</x:v>
      </x:c>
      <x:c r="M2119" s="11"/>
    </x:row>
    <x:row r="2120" ht="40" customHeight="1">
      <x:c r="A2120" s="4" t="n">
        <x:v>19</x:v>
      </x:c>
      <x:c r="B2120" s="4" t="str">
        <x:v>https://blog.skyairline.com/vacaciones-en-familia/</x:v>
      </x:c>
      <x:c r="C2120" s="4" t="str">
        <x:v>ven</x:v>
      </x:c>
      <x:c r="D2120" s="4" t="n">
        <x:v>1</x:v>
      </x:c>
      <x:c r="E2120" s="4" t="str">
        <x:v>que hacer en vacaciones</x:v>
      </x:c>
      <x:c r="F2120" s="10" t="n">
        <x:v>0</x:v>
      </x:c>
      <x:c r="G2120" s="10" t="n">
        <x:v>1</x:v>
      </x:c>
      <x:c r="H2120" s="11" t="n">
        <x:v>0</x:v>
      </x:c>
      <x:c r="I2120" s="12" t="n">
        <x:v>11</x:v>
      </x:c>
      <x:c r="J2120" s="4" t="str">
        <x:v>https://blog.skyairline.com/vacaciones-en-familia/</x:v>
      </x:c>
      <x:c r="K2120" s="10" t="n">
        <x:v>0</x:v>
      </x:c>
      <x:c r="L2120" s="10" t="n">
        <x:v>0</x:v>
      </x:c>
      <x:c r="M2120" s="11"/>
    </x:row>
    <x:row r="2121" ht="40" customHeight="1">
      <x:c r="A2121" s="4" t="n">
        <x:v>19</x:v>
      </x:c>
      <x:c r="B2121" s="4" t="str">
        <x:v>https://blog.skyairline.com/vacaciones-en-familia/</x:v>
      </x:c>
      <x:c r="C2121" s="4" t="str">
        <x:v>ven</x:v>
      </x:c>
      <x:c r="D2121" s="4" t="n">
        <x:v>2</x:v>
      </x:c>
      <x:c r="E2121" s="4" t="str">
        <x:v>vacaciones y familia</x:v>
      </x:c>
      <x:c r="F2121" s="10" t="n">
        <x:v>0</x:v>
      </x:c>
      <x:c r="G2121" s="10" t="n">
        <x:v>1</x:v>
      </x:c>
      <x:c r="H2121" s="11" t="n">
        <x:v>0</x:v>
      </x:c>
      <x:c r="I2121" s="12" t="n">
        <x:v>54</x:v>
      </x:c>
      <x:c r="J2121" s="4" t="str">
        <x:v>https://blog.skyairline.com/vacaciones-en-familia/</x:v>
      </x:c>
      <x:c r="K2121" s="10"/>
      <x:c r="L2121" s="10"/>
      <x:c r="M2121" s="11"/>
    </x:row>
    <x:row r="2122" ht="40" customHeight="1">
      <x:c r="A2122" s="4" t="n">
        <x:v>19</x:v>
      </x:c>
      <x:c r="B2122" s="4" t="str">
        <x:v>https://blog.skyairline.com/vacaciones-en-familia/</x:v>
      </x:c>
      <x:c r="C2122" s="4" t="str">
        <x:v>vgb</x:v>
      </x:c>
      <x:c r="D2122" s="4" t="n">
        <x:v>1</x:v>
      </x:c>
      <x:c r="E2122" s="4" t="str">
        <x:v>que hacer en vacaciones</x:v>
      </x:c>
      <x:c r="F2122" s="10" t="n">
        <x:v>0</x:v>
      </x:c>
      <x:c r="G2122" s="10" t="n">
        <x:v>3</x:v>
      </x:c>
      <x:c r="H2122" s="11" t="n">
        <x:v>0</x:v>
      </x:c>
      <x:c r="I2122" s="12" t="n">
        <x:v>9.333333333333334</x:v>
      </x:c>
      <x:c r="J2122" s="4" t="str">
        <x:v>https://blog.skyairline.com/vacaciones-en-familia/</x:v>
      </x:c>
      <x:c r="K2122" s="10" t="n">
        <x:v>0</x:v>
      </x:c>
      <x:c r="L2122" s="10" t="n">
        <x:v>0</x:v>
      </x:c>
      <x:c r="M2122" s="11"/>
    </x:row>
    <x:row r="2123" ht="40" customHeight="1">
      <x:c r="A2123" s="4" t="n">
        <x:v>19</x:v>
      </x:c>
      <x:c r="B2123" s="4" t="str">
        <x:v>https://blog.skyairline.com/vacaciones-en-familia/</x:v>
      </x:c>
      <x:c r="C2123" s="4" t="str">
        <x:v>xkk</x:v>
      </x:c>
      <x:c r="D2123" s="4" t="n">
        <x:v>1</x:v>
      </x:c>
      <x:c r="E2123" s="4" t="str">
        <x:v>que hacer en vacaciones</x:v>
      </x:c>
      <x:c r="F2123" s="10" t="n">
        <x:v>0</x:v>
      </x:c>
      <x:c r="G2123" s="10" t="n">
        <x:v>27</x:v>
      </x:c>
      <x:c r="H2123" s="11" t="n">
        <x:v>0</x:v>
      </x:c>
      <x:c r="I2123" s="12" t="n">
        <x:v>8.25925925925926</x:v>
      </x:c>
      <x:c r="J2123" s="4" t="str">
        <x:v>https://blog.skyairline.com/vacaciones-en-familia/</x:v>
      </x:c>
      <x:c r="K2123" s="10" t="n">
        <x:v>0</x:v>
      </x:c>
      <x:c r="L2123" s="10" t="n">
        <x:v>0</x:v>
      </x:c>
      <x:c r="M2123" s="11"/>
    </x:row>
    <x:row r="2124" ht="40" customHeight="1">
      <x:c r="A2124" s="4" t="n">
        <x:v>19</x:v>
      </x:c>
      <x:c r="B2124" s="4" t="str">
        <x:v>https://blog.skyairline.com/vacaciones-en-familia/</x:v>
      </x:c>
      <x:c r="C2124" s="4" t="str">
        <x:v>yem</x:v>
      </x:c>
      <x:c r="D2124" s="4" t="n">
        <x:v>1</x:v>
      </x:c>
      <x:c r="E2124" s="4" t="str">
        <x:v>que hacer en vacaciones</x:v>
      </x:c>
      <x:c r="F2124" s="10" t="n">
        <x:v>0</x:v>
      </x:c>
      <x:c r="G2124" s="10" t="n">
        <x:v>1</x:v>
      </x:c>
      <x:c r="H2124" s="11" t="n">
        <x:v>0</x:v>
      </x:c>
      <x:c r="I2124" s="12" t="n">
        <x:v>9</x:v>
      </x:c>
      <x:c r="J2124" s="4" t="str">
        <x:v>https://blog.skyairline.com/vacaciones-en-familia/</x:v>
      </x:c>
      <x:c r="K2124" s="10" t="n">
        <x:v>0</x:v>
      </x:c>
      <x:c r="L2124" s="10" t="n">
        <x:v>0</x:v>
      </x:c>
      <x:c r="M2124" s="11"/>
    </x:row>
    <x:row r="2125" ht="40" customHeight="1">
      <x:c r="A2125" s="4" t="n">
        <x:v>19</x:v>
      </x:c>
      <x:c r="B2125" s="4" t="str">
        <x:v>https://blog.skyairline.com/vacaciones-en-familia/</x:v>
      </x:c>
      <x:c r="C2125" s="4" t="str">
        <x:v>zaf</x:v>
      </x:c>
      <x:c r="D2125" s="4" t="n">
        <x:v>1</x:v>
      </x:c>
      <x:c r="E2125" s="4" t="str">
        <x:v>que hacer en vacaciones</x:v>
      </x:c>
      <x:c r="F2125" s="10" t="n">
        <x:v>0</x:v>
      </x:c>
      <x:c r="G2125" s="10" t="n">
        <x:v>508</x:v>
      </x:c>
      <x:c r="H2125" s="11" t="n">
        <x:v>0</x:v>
      </x:c>
      <x:c r="I2125" s="12" t="n">
        <x:v>9.248031496062993</x:v>
      </x:c>
      <x:c r="J2125" s="4" t="str">
        <x:v>https://blog.skyairline.com/vacaciones-en-familia/</x:v>
      </x:c>
      <x:c r="K2125" s="10" t="n">
        <x:v>0</x:v>
      </x:c>
      <x:c r="L2125" s="10" t="n">
        <x:v>0</x:v>
      </x:c>
      <x:c r="M2125" s="11"/>
    </x:row>
    <x:row r="2126" ht="40" customHeight="1">
      <x:c r="A2126" s="4" t="n">
        <x:v>19</x:v>
      </x:c>
      <x:c r="B2126" s="4" t="str">
        <x:v>https://blog.skyairline.com/vacaciones-en-familia/</x:v>
      </x:c>
      <x:c r="C2126" s="4" t="str">
        <x:v>zmb</x:v>
      </x:c>
      <x:c r="D2126" s="4" t="n">
        <x:v>1</x:v>
      </x:c>
      <x:c r="E2126" s="4" t="str">
        <x:v>que hacer en vacaciones</x:v>
      </x:c>
      <x:c r="F2126" s="10" t="n">
        <x:v>0</x:v>
      </x:c>
      <x:c r="G2126" s="10" t="n">
        <x:v>13</x:v>
      </x:c>
      <x:c r="H2126" s="11" t="n">
        <x:v>0</x:v>
      </x:c>
      <x:c r="I2126" s="12" t="n">
        <x:v>8.23076923076923</x:v>
      </x:c>
      <x:c r="J2126" s="4" t="str">
        <x:v>https://blog.skyairline.com/vacaciones-en-familia/</x:v>
      </x:c>
      <x:c r="K2126" s="10" t="n">
        <x:v>0</x:v>
      </x:c>
      <x:c r="L2126" s="10" t="n">
        <x:v>0</x:v>
      </x:c>
      <x:c r="M2126" s="11"/>
    </x:row>
    <x:row r="2127" ht="40" customHeight="1">
      <x:c r="A2127" s="4" t="n">
        <x:v>19</x:v>
      </x:c>
      <x:c r="B2127" s="4" t="str">
        <x:v>https://blog.skyairline.com/vacaciones-en-familia/</x:v>
      </x:c>
      <x:c r="C2127" s="4" t="str">
        <x:v>zwe</x:v>
      </x:c>
      <x:c r="D2127" s="4" t="n">
        <x:v>1</x:v>
      </x:c>
      <x:c r="E2127" s="4" t="str">
        <x:v>que hacer en vacaciones</x:v>
      </x:c>
      <x:c r="F2127" s="10" t="n">
        <x:v>0</x:v>
      </x:c>
      <x:c r="G2127" s="10" t="n">
        <x:v>29</x:v>
      </x:c>
      <x:c r="H2127" s="11" t="n">
        <x:v>0</x:v>
      </x:c>
      <x:c r="I2127" s="12" t="n">
        <x:v>8.448275862068964</x:v>
      </x:c>
      <x:c r="J2127" s="4" t="str">
        <x:v>https://blog.skyairline.com/vacaciones-en-familia/</x:v>
      </x:c>
      <x:c r="K2127" s="10" t="n">
        <x:v>0</x:v>
      </x:c>
      <x:c r="L2127" s="10" t="n">
        <x:v>0</x:v>
      </x:c>
      <x:c r="M2127" s="11"/>
    </x:row>
    <x:row r="2128" ht="40" customHeight="1">
      <x:c r="A2128" s="4" t="n">
        <x:v>20</x:v>
      </x:c>
      <x:c r="B2128" s="4" t="str">
        <x:v>https://blog.skyairline.com/curso-tripulante-cabina/</x:v>
      </x:c>
      <x:c r="C2128" s="4" t="str">
        <x:v>chl</x:v>
      </x:c>
      <x:c r="D2128" s="4" t="n">
        <x:v>1</x:v>
      </x:c>
      <x:c r="E2128" s="4" t="str">
        <x:v>sky tripulante de cabina</x:v>
      </x:c>
      <x:c r="F2128" s="10" t="n">
        <x:v>141</x:v>
      </x:c>
      <x:c r="G2128" s="10" t="n">
        <x:v>386</x:v>
      </x:c>
      <x:c r="H2128" s="11" t="n">
        <x:v>0.36528497409326427</x:v>
      </x:c>
      <x:c r="I2128" s="12" t="n">
        <x:v>2.090673575129534</x:v>
      </x:c>
      <x:c r="J2128" s="4" t="str">
        <x:v>https://blog.skyairline.com/curso-tripulante-cabina/</x:v>
      </x:c>
      <x:c r="K2128" s="10" t="n">
        <x:v>1036</x:v>
      </x:c>
      <x:c r="L2128" s="10" t="n">
        <x:v>1036</x:v>
      </x:c>
      <x:c r="M2128" s="11"/>
    </x:row>
    <x:row r="2129" ht="40" customHeight="1">
      <x:c r="A2129" s="4" t="n">
        <x:v>20</x:v>
      </x:c>
      <x:c r="B2129" s="4" t="str">
        <x:v>https://blog.skyairline.com/curso-tripulante-cabina/</x:v>
      </x:c>
      <x:c r="C2129" s="4" t="str">
        <x:v>chl</x:v>
      </x:c>
      <x:c r="D2129" s="4" t="n">
        <x:v>2</x:v>
      </x:c>
      <x:c r="E2129" s="4" t="str">
        <x:v>tripulante de cabina</x:v>
      </x:c>
      <x:c r="F2129" s="10" t="n">
        <x:v>122</x:v>
      </x:c>
      <x:c r="G2129" s="10" t="n">
        <x:v>2659</x:v>
      </x:c>
      <x:c r="H2129" s="11" t="n">
        <x:v>0.04588191049266641</x:v>
      </x:c>
      <x:c r="I2129" s="12" t="n">
        <x:v>8.948852952237685</x:v>
      </x:c>
      <x:c r="J2129" s="4" t="str">
        <x:v>https://blog.skyairline.com/curso-tripulante-cabina/
https://blog.skyairline.com/curso-tripulante-cabina</x:v>
      </x:c>
      <x:c r="K2129" s="10"/>
      <x:c r="L2129" s="10"/>
      <x:c r="M2129" s="11"/>
    </x:row>
    <x:row r="2130" ht="40" customHeight="1">
      <x:c r="A2130" s="4" t="n">
        <x:v>20</x:v>
      </x:c>
      <x:c r="B2130" s="4" t="str">
        <x:v>https://blog.skyairline.com/curso-tripulante-cabina/</x:v>
      </x:c>
      <x:c r="C2130" s="4" t="str">
        <x:v>chl</x:v>
      </x:c>
      <x:c r="D2130" s="4" t="n">
        <x:v>3</x:v>
      </x:c>
      <x:c r="E2130" s="4" t="str">
        <x:v>tripulante de cabina sky</x:v>
      </x:c>
      <x:c r="F2130" s="10" t="n">
        <x:v>117</x:v>
      </x:c>
      <x:c r="G2130" s="10" t="n">
        <x:v>392</x:v>
      </x:c>
      <x:c r="H2130" s="11" t="n">
        <x:v>0.29846938775510207</x:v>
      </x:c>
      <x:c r="I2130" s="12" t="n">
        <x:v>1.9974489795918366</x:v>
      </x:c>
      <x:c r="J2130" s="4" t="str">
        <x:v>https://blog.skyairline.com/curso-tripulante-cabina/</x:v>
      </x:c>
      <x:c r="K2130" s="10"/>
      <x:c r="L2130" s="10"/>
      <x:c r="M2130" s="11"/>
    </x:row>
    <x:row r="2131" ht="40" customHeight="1">
      <x:c r="A2131" s="4" t="n">
        <x:v>20</x:v>
      </x:c>
      <x:c r="B2131" s="4" t="str">
        <x:v>https://blog.skyairline.com/curso-tripulante-cabina/</x:v>
      </x:c>
      <x:c r="C2131" s="4" t="str">
        <x:v>chl</x:v>
      </x:c>
      <x:c r="D2131" s="4" t="n">
        <x:v>4</x:v>
      </x:c>
      <x:c r="E2131" s="4" t="str">
        <x:v>curso tripulante de cabina</x:v>
      </x:c>
      <x:c r="F2131" s="10" t="n">
        <x:v>66</x:v>
      </x:c>
      <x:c r="G2131" s="10" t="n">
        <x:v>505</x:v>
      </x:c>
      <x:c r="H2131" s="11" t="n">
        <x:v>0.1306930693069307</x:v>
      </x:c>
      <x:c r="I2131" s="12" t="n">
        <x:v>5.237623762376238</x:v>
      </x:c>
      <x:c r="J2131" s="4" t="str">
        <x:v>https://blog.skyairline.com/curso-tripulante-cabina/</x:v>
      </x:c>
      <x:c r="K2131" s="10"/>
      <x:c r="L2131" s="10"/>
      <x:c r="M2131" s="11"/>
    </x:row>
    <x:row r="2132" ht="40" customHeight="1">
      <x:c r="A2132" s="4" t="n">
        <x:v>20</x:v>
      </x:c>
      <x:c r="B2132" s="4" t="str">
        <x:v>https://blog.skyairline.com/curso-tripulante-cabina/</x:v>
      </x:c>
      <x:c r="C2132" s="4" t="str">
        <x:v>chl</x:v>
      </x:c>
      <x:c r="D2132" s="4" t="n">
        <x:v>5</x:v>
      </x:c>
      <x:c r="E2132" s="4" t="str">
        <x:v>sky postulaciones tripulante de cabina</x:v>
      </x:c>
      <x:c r="F2132" s="10" t="n">
        <x:v>44</x:v>
      </x:c>
      <x:c r="G2132" s="10" t="n">
        <x:v>116</x:v>
      </x:c>
      <x:c r="H2132" s="11" t="n">
        <x:v>0.3793103448275862</x:v>
      </x:c>
      <x:c r="I2132" s="12" t="n">
        <x:v>2.3448275862068964</x:v>
      </x:c>
      <x:c r="J2132" s="4" t="str">
        <x:v>https://blog.skyairline.com/curso-tripulante-cabina/</x:v>
      </x:c>
      <x:c r="K2132" s="10"/>
      <x:c r="L2132" s="10"/>
      <x:c r="M2132" s="11"/>
    </x:row>
    <x:row r="2133" ht="40" customHeight="1">
      <x:c r="A2133" s="4" t="n">
        <x:v>20</x:v>
      </x:c>
      <x:c r="B2133" s="4" t="str">
        <x:v>https://blog.skyairline.com/curso-tripulante-cabina/</x:v>
      </x:c>
      <x:c r="C2133" s="4" t="str">
        <x:v>per</x:v>
      </x:c>
      <x:c r="D2133" s="4" t="n">
        <x:v>1</x:v>
      </x:c>
      <x:c r="E2133" s="4" t="str">
        <x:v>sky tripulante de cabina</x:v>
      </x:c>
      <x:c r="F2133" s="10" t="n">
        <x:v>34</x:v>
      </x:c>
      <x:c r="G2133" s="10" t="n">
        <x:v>83</x:v>
      </x:c>
      <x:c r="H2133" s="11" t="n">
        <x:v>0.40963855421686746</x:v>
      </x:c>
      <x:c r="I2133" s="12" t="n">
        <x:v>2.0602409638554215</x:v>
      </x:c>
      <x:c r="J2133" s="4" t="str">
        <x:v>https://blog.skyairline.com/curso-tripulante-cabina/</x:v>
      </x:c>
      <x:c r="K2133" s="10" t="n">
        <x:v>127</x:v>
      </x:c>
      <x:c r="L2133" s="10" t="n">
        <x:v>127</x:v>
      </x:c>
      <x:c r="M2133" s="11"/>
    </x:row>
    <x:row r="2134" ht="40" customHeight="1">
      <x:c r="A2134" s="4" t="n">
        <x:v>20</x:v>
      </x:c>
      <x:c r="B2134" s="4" t="str">
        <x:v>https://blog.skyairline.com/curso-tripulante-cabina/</x:v>
      </x:c>
      <x:c r="C2134" s="4" t="str">
        <x:v>per</x:v>
      </x:c>
      <x:c r="D2134" s="4" t="n">
        <x:v>2</x:v>
      </x:c>
      <x:c r="E2134" s="4" t="str">
        <x:v>tripulante de cabina sky</x:v>
      </x:c>
      <x:c r="F2134" s="10" t="n">
        <x:v>20</x:v>
      </x:c>
      <x:c r="G2134" s="10" t="n">
        <x:v>75</x:v>
      </x:c>
      <x:c r="H2134" s="11" t="n">
        <x:v>0.26666666666666666</x:v>
      </x:c>
      <x:c r="I2134" s="12" t="n">
        <x:v>2.2133333333333334</x:v>
      </x:c>
      <x:c r="J2134" s="4" t="str">
        <x:v>https://blog.skyairline.com/curso-tripulante-cabina/</x:v>
      </x:c>
      <x:c r="K2134" s="10"/>
      <x:c r="L2134" s="10"/>
      <x:c r="M2134" s="11"/>
    </x:row>
    <x:row r="2135" ht="40" customHeight="1">
      <x:c r="A2135" s="4" t="n">
        <x:v>20</x:v>
      </x:c>
      <x:c r="B2135" s="4" t="str">
        <x:v>https://blog.skyairline.com/curso-tripulante-cabina/</x:v>
      </x:c>
      <x:c r="C2135" s="4" t="str">
        <x:v>per</x:v>
      </x:c>
      <x:c r="D2135" s="4" t="n">
        <x:v>3</x:v>
      </x:c>
      <x:c r="E2135" s="4" t="str">
        <x:v>trabajo tripulante de cabina sky</x:v>
      </x:c>
      <x:c r="F2135" s="10" t="n">
        <x:v>14</x:v>
      </x:c>
      <x:c r="G2135" s="10" t="n">
        <x:v>79</x:v>
      </x:c>
      <x:c r="H2135" s="11" t="n">
        <x:v>0.17721518987341772</x:v>
      </x:c>
      <x:c r="I2135" s="12" t="n">
        <x:v>4.379746835443038</x:v>
      </x:c>
      <x:c r="J2135" s="4" t="str">
        <x:v>https://blog.skyairline.com/curso-tripulante-cabina/</x:v>
      </x:c>
      <x:c r="K2135" s="10"/>
      <x:c r="L2135" s="10"/>
      <x:c r="M2135" s="11"/>
    </x:row>
    <x:row r="2136" ht="40" customHeight="1">
      <x:c r="A2136" s="4" t="n">
        <x:v>20</x:v>
      </x:c>
      <x:c r="B2136" s="4" t="str">
        <x:v>https://blog.skyairline.com/curso-tripulante-cabina/</x:v>
      </x:c>
      <x:c r="C2136" s="4" t="str">
        <x:v>per</x:v>
      </x:c>
      <x:c r="D2136" s="4" t="n">
        <x:v>4</x:v>
      </x:c>
      <x:c r="E2136" s="4" t="str">
        <x:v>sky airlines trabajo tripulante de cabina</x:v>
      </x:c>
      <x:c r="F2136" s="10" t="n">
        <x:v>9</x:v>
      </x:c>
      <x:c r="G2136" s="10" t="n">
        <x:v>43</x:v>
      </x:c>
      <x:c r="H2136" s="11" t="n">
        <x:v>0.20930232558139536</x:v>
      </x:c>
      <x:c r="I2136" s="12" t="n">
        <x:v>2.837209302325581</x:v>
      </x:c>
      <x:c r="J2136" s="4" t="str">
        <x:v>https://blog.skyairline.com/curso-tripulante-cabina/</x:v>
      </x:c>
      <x:c r="K2136" s="10"/>
      <x:c r="L2136" s="10"/>
      <x:c r="M2136" s="11"/>
    </x:row>
    <x:row r="2137" ht="40" customHeight="1">
      <x:c r="A2137" s="4" t="n">
        <x:v>20</x:v>
      </x:c>
      <x:c r="B2137" s="4" t="str">
        <x:v>https://blog.skyairline.com/curso-tripulante-cabina/</x:v>
      </x:c>
      <x:c r="C2137" s="4" t="str">
        <x:v>per</x:v>
      </x:c>
      <x:c r="D2137" s="4" t="n">
        <x:v>5</x:v>
      </x:c>
      <x:c r="E2137" s="4" t="str">
        <x:v>sky airline tripulante de cabina</x:v>
      </x:c>
      <x:c r="F2137" s="10" t="n">
        <x:v>6</x:v>
      </x:c>
      <x:c r="G2137" s="10" t="n">
        <x:v>14</x:v>
      </x:c>
      <x:c r="H2137" s="11" t="n">
        <x:v>0.42857142857142855</x:v>
      </x:c>
      <x:c r="I2137" s="12" t="n">
        <x:v>1.5714285714285714</x:v>
      </x:c>
      <x:c r="J2137" s="4" t="str">
        <x:v>https://blog.skyairline.com/curso-tripulante-cabina/</x:v>
      </x:c>
      <x:c r="K2137" s="10"/>
      <x:c r="L2137" s="10"/>
      <x:c r="M2137" s="11"/>
    </x:row>
    <x:row r="2138" ht="40" customHeight="1">
      <x:c r="A2138" s="4" t="n">
        <x:v>20</x:v>
      </x:c>
      <x:c r="B2138" s="4" t="str">
        <x:v>https://blog.skyairline.com/curso-tripulante-cabina/</x:v>
      </x:c>
      <x:c r="C2138" s="4" t="str">
        <x:v>arg</x:v>
      </x:c>
      <x:c r="D2138" s="4" t="n">
        <x:v>1</x:v>
      </x:c>
      <x:c r="E2138" s="4" t="str">
        <x:v>sky tripulante de cabina</x:v>
      </x:c>
      <x:c r="F2138" s="10" t="n">
        <x:v>2</x:v>
      </x:c>
      <x:c r="G2138" s="10" t="n">
        <x:v>5</x:v>
      </x:c>
      <x:c r="H2138" s="11" t="n">
        <x:v>0.4</x:v>
      </x:c>
      <x:c r="I2138" s="12" t="n">
        <x:v>2.6</x:v>
      </x:c>
      <x:c r="J2138" s="4" t="str">
        <x:v>https://blog.skyairline.com/curso-tripulante-cabina/</x:v>
      </x:c>
      <x:c r="K2138" s="10" t="n">
        <x:v>4</x:v>
      </x:c>
      <x:c r="L2138" s="10" t="n">
        <x:v>4</x:v>
      </x:c>
      <x:c r="M2138" s="11"/>
    </x:row>
    <x:row r="2139" ht="40" customHeight="1">
      <x:c r="A2139" s="4" t="n">
        <x:v>20</x:v>
      </x:c>
      <x:c r="B2139" s="4" t="str">
        <x:v>https://blog.skyairline.com/curso-tripulante-cabina/</x:v>
      </x:c>
      <x:c r="C2139" s="4" t="str">
        <x:v>arg</x:v>
      </x:c>
      <x:c r="D2139" s="4" t="n">
        <x:v>2</x:v>
      </x:c>
      <x:c r="E2139" s="4" t="str">
        <x:v>tripulante de cabina sky</x:v>
      </x:c>
      <x:c r="F2139" s="10" t="n">
        <x:v>1</x:v>
      </x:c>
      <x:c r="G2139" s="10" t="n">
        <x:v>3</x:v>
      </x:c>
      <x:c r="H2139" s="11" t="n">
        <x:v>0.3333333333333333</x:v>
      </x:c>
      <x:c r="I2139" s="12" t="n">
        <x:v>1</x:v>
      </x:c>
      <x:c r="J2139" s="4" t="str">
        <x:v>https://blog.skyairline.com/curso-tripulante-cabina/</x:v>
      </x:c>
      <x:c r="K2139" s="10"/>
      <x:c r="L2139" s="10"/>
      <x:c r="M2139" s="11"/>
    </x:row>
    <x:row r="2140" ht="40" customHeight="1">
      <x:c r="A2140" s="4" t="n">
        <x:v>20</x:v>
      </x:c>
      <x:c r="B2140" s="4" t="str">
        <x:v>https://blog.skyairline.com/curso-tripulante-cabina/</x:v>
      </x:c>
      <x:c r="C2140" s="4" t="str">
        <x:v>arg</x:v>
      </x:c>
      <x:c r="D2140" s="4" t="n">
        <x:v>3</x:v>
      </x:c>
      <x:c r="E2140" s="4" t="str">
        <x:v>carrera de azafata en mendoza</x:v>
      </x:c>
      <x:c r="F2140" s="10" t="n">
        <x:v>1</x:v>
      </x:c>
      <x:c r="G2140" s="10" t="n">
        <x:v>1</x:v>
      </x:c>
      <x:c r="H2140" s="11" t="n">
        <x:v>1</x:v>
      </x:c>
      <x:c r="I2140" s="12" t="n">
        <x:v>1</x:v>
      </x:c>
      <x:c r="J2140" s="4" t="str">
        <x:v>https://blog.skyairline.com/curso-tripulante-cabina/</x:v>
      </x:c>
      <x:c r="K2140" s="10"/>
      <x:c r="L2140" s="10"/>
      <x:c r="M2140" s="11"/>
    </x:row>
    <x:row r="2141" ht="40" customHeight="1">
      <x:c r="A2141" s="4" t="n">
        <x:v>20</x:v>
      </x:c>
      <x:c r="B2141" s="4" t="str">
        <x:v>https://blog.skyairline.com/curso-tripulante-cabina/</x:v>
      </x:c>
      <x:c r="C2141" s="4" t="str">
        <x:v>arg</x:v>
      </x:c>
      <x:c r="D2141" s="4" t="n">
        <x:v>4</x:v>
      </x:c>
      <x:c r="E2141" s="4" t="str">
        <x:v>tripulante de cabina</x:v>
      </x:c>
      <x:c r="F2141" s="10" t="n">
        <x:v>0</x:v>
      </x:c>
      <x:c r="G2141" s="10" t="n">
        <x:v>9</x:v>
      </x:c>
      <x:c r="H2141" s="11" t="n">
        <x:v>0</x:v>
      </x:c>
      <x:c r="I2141" s="12" t="n">
        <x:v>35.666666666666664</x:v>
      </x:c>
      <x:c r="J2141" s="4" t="str">
        <x:v>https://blog.skyairline.com/curso-tripulante-cabina/</x:v>
      </x:c>
      <x:c r="K2141" s="10"/>
      <x:c r="L2141" s="10"/>
      <x:c r="M2141" s="11"/>
    </x:row>
    <x:row r="2142" ht="40" customHeight="1">
      <x:c r="A2142" s="4" t="n">
        <x:v>20</x:v>
      </x:c>
      <x:c r="B2142" s="4" t="str">
        <x:v>https://blog.skyairline.com/curso-tripulante-cabina/</x:v>
      </x:c>
      <x:c r="C2142" s="4" t="str">
        <x:v>arg</x:v>
      </x:c>
      <x:c r="D2142" s="4" t="n">
        <x:v>5</x:v>
      </x:c>
      <x:c r="E2142" s="4" t="str">
        <x:v>azafata carrera</x:v>
      </x:c>
      <x:c r="F2142" s="10" t="n">
        <x:v>0</x:v>
      </x:c>
      <x:c r="G2142" s="10" t="n">
        <x:v>5</x:v>
      </x:c>
      <x:c r="H2142" s="11" t="n">
        <x:v>0</x:v>
      </x:c>
      <x:c r="I2142" s="12" t="n">
        <x:v>12.8</x:v>
      </x:c>
      <x:c r="J2142" s="4" t="str">
        <x:v>https://blog.skyairline.com/curso-tripulante-cabina/</x:v>
      </x:c>
      <x:c r="K2142" s="10"/>
      <x:c r="L2142" s="10"/>
      <x:c r="M2142" s="11"/>
    </x:row>
    <x:row r="2143" ht="40" customHeight="1">
      <x:c r="A2143" s="4" t="n">
        <x:v>20</x:v>
      </x:c>
      <x:c r="B2143" s="4" t="str">
        <x:v>https://blog.skyairline.com/curso-tripulante-cabina/</x:v>
      </x:c>
      <x:c r="C2143" s="4" t="str">
        <x:v>ecu</x:v>
      </x:c>
      <x:c r="D2143" s="4" t="n">
        <x:v>1</x:v>
      </x:c>
      <x:c r="E2143" s="4" t="str">
        <x:v>academia de tripulantes de cabina sky</x:v>
      </x:c>
      <x:c r="F2143" s="10" t="n">
        <x:v>1</x:v>
      </x:c>
      <x:c r="G2143" s="10" t="n">
        <x:v>1</x:v>
      </x:c>
      <x:c r="H2143" s="11" t="n">
        <x:v>1</x:v>
      </x:c>
      <x:c r="I2143" s="12" t="n">
        <x:v>1</x:v>
      </x:c>
      <x:c r="J2143" s="4" t="str">
        <x:v>https://blog.skyairline.com/curso-tripulante-cabina/</x:v>
      </x:c>
      <x:c r="K2143" s="10" t="n">
        <x:v>3</x:v>
      </x:c>
      <x:c r="L2143" s="10" t="n">
        <x:v>3</x:v>
      </x:c>
      <x:c r="M2143" s="11"/>
    </x:row>
    <x:row r="2144" ht="40" customHeight="1">
      <x:c r="A2144" s="4" t="n">
        <x:v>20</x:v>
      </x:c>
      <x:c r="B2144" s="4" t="str">
        <x:v>https://blog.skyairline.com/curso-tripulante-cabina/</x:v>
      </x:c>
      <x:c r="C2144" s="4" t="str">
        <x:v>ecu</x:v>
      </x:c>
      <x:c r="D2144" s="4" t="n">
        <x:v>2</x:v>
      </x:c>
      <x:c r="E2144" s="4" t="str">
        <x:v>que se necesita para ser azafata</x:v>
      </x:c>
      <x:c r="F2144" s="10" t="n">
        <x:v>1</x:v>
      </x:c>
      <x:c r="G2144" s="10" t="n">
        <x:v>1</x:v>
      </x:c>
      <x:c r="H2144" s="11" t="n">
        <x:v>1</x:v>
      </x:c>
      <x:c r="I2144" s="12" t="n">
        <x:v>2</x:v>
      </x:c>
      <x:c r="J2144" s="4" t="str">
        <x:v>https://blog.skyairline.com/curso-tripulante-cabina/</x:v>
      </x:c>
      <x:c r="K2144" s="10"/>
      <x:c r="L2144" s="10"/>
      <x:c r="M2144" s="11"/>
    </x:row>
    <x:row r="2145" ht="40" customHeight="1">
      <x:c r="A2145" s="4" t="n">
        <x:v>20</x:v>
      </x:c>
      <x:c r="B2145" s="4" t="str">
        <x:v>https://blog.skyairline.com/curso-tripulante-cabina/</x:v>
      </x:c>
      <x:c r="C2145" s="4" t="str">
        <x:v>ecu</x:v>
      </x:c>
      <x:c r="D2145" s="4" t="n">
        <x:v>3</x:v>
      </x:c>
      <x:c r="E2145" s="4" t="str">
        <x:v>sky tripulante de cabina</x:v>
      </x:c>
      <x:c r="F2145" s="10" t="n">
        <x:v>1</x:v>
      </x:c>
      <x:c r="G2145" s="10" t="n">
        <x:v>1</x:v>
      </x:c>
      <x:c r="H2145" s="11" t="n">
        <x:v>1</x:v>
      </x:c>
      <x:c r="I2145" s="12" t="n">
        <x:v>1</x:v>
      </x:c>
      <x:c r="J2145" s="4" t="str">
        <x:v>https://blog.skyairline.com/curso-tripulante-cabina/</x:v>
      </x:c>
      <x:c r="K2145" s="10"/>
      <x:c r="L2145" s="10"/>
      <x:c r="M2145" s="11"/>
    </x:row>
    <x:row r="2146" ht="40" customHeight="1">
      <x:c r="A2146" s="4" t="n">
        <x:v>20</x:v>
      </x:c>
      <x:c r="B2146" s="4" t="str">
        <x:v>https://blog.skyairline.com/curso-tripulante-cabina/</x:v>
      </x:c>
      <x:c r="C2146" s="4" t="str">
        <x:v>ecu</x:v>
      </x:c>
      <x:c r="D2146" s="4" t="n">
        <x:v>4</x:v>
      </x:c>
      <x:c r="E2146" s="4" t="str">
        <x:v>tripulante de cabina</x:v>
      </x:c>
      <x:c r="F2146" s="10" t="n">
        <x:v>0</x:v>
      </x:c>
      <x:c r="G2146" s="10" t="n">
        <x:v>4</x:v>
      </x:c>
      <x:c r="H2146" s="11" t="n">
        <x:v>0</x:v>
      </x:c>
      <x:c r="I2146" s="12" t="n">
        <x:v>29.25</x:v>
      </x:c>
      <x:c r="J2146" s="4" t="str">
        <x:v>https://blog.skyairline.com/curso-tripulante-cabina/</x:v>
      </x:c>
      <x:c r="K2146" s="10"/>
      <x:c r="L2146" s="10"/>
      <x:c r="M2146" s="11"/>
    </x:row>
    <x:row r="2147" ht="40" customHeight="1">
      <x:c r="A2147" s="4" t="n">
        <x:v>20</x:v>
      </x:c>
      <x:c r="B2147" s="4" t="str">
        <x:v>https://blog.skyairline.com/curso-tripulante-cabina/</x:v>
      </x:c>
      <x:c r="C2147" s="4" t="str">
        <x:v>ecu</x:v>
      </x:c>
      <x:c r="D2147" s="4" t="n">
        <x:v>5</x:v>
      </x:c>
      <x:c r="E2147" s="4" t="str">
        <x:v>tripulante de cabina ecuador</x:v>
      </x:c>
      <x:c r="F2147" s="10" t="n">
        <x:v>0</x:v>
      </x:c>
      <x:c r="G2147" s="10" t="n">
        <x:v>4</x:v>
      </x:c>
      <x:c r="H2147" s="11" t="n">
        <x:v>0</x:v>
      </x:c>
      <x:c r="I2147" s="12" t="n">
        <x:v>1</x:v>
      </x:c>
      <x:c r="J2147" s="4" t="str">
        <x:v>https://blog.skyairline.com/curso-tripulante-cabina/</x:v>
      </x:c>
      <x:c r="K2147" s="10"/>
      <x:c r="L2147" s="10"/>
      <x:c r="M2147" s="11"/>
    </x:row>
    <x:row r="2148" ht="40" customHeight="1">
      <x:c r="A2148" s="4" t="n">
        <x:v>20</x:v>
      </x:c>
      <x:c r="B2148" s="4" t="str">
        <x:v>https://blog.skyairline.com/curso-tripulante-cabina/</x:v>
      </x:c>
      <x:c r="C2148" s="4" t="str">
        <x:v>usa</x:v>
      </x:c>
      <x:c r="D2148" s="4" t="n">
        <x:v>1</x:v>
      </x:c>
      <x:c r="E2148" s="4" t="str">
        <x:v>tripulante de cabina</x:v>
      </x:c>
      <x:c r="F2148" s="10" t="n">
        <x:v>1</x:v>
      </x:c>
      <x:c r="G2148" s="10" t="n">
        <x:v>16</x:v>
      </x:c>
      <x:c r="H2148" s="11" t="n">
        <x:v>0.0625</x:v>
      </x:c>
      <x:c r="I2148" s="12" t="n">
        <x:v>23.6875</x:v>
      </x:c>
      <x:c r="J2148" s="4" t="str">
        <x:v>https://blog.skyairline.com/curso-tripulante-cabina/</x:v>
      </x:c>
      <x:c r="K2148" s="10" t="n">
        <x:v>3</x:v>
      </x:c>
      <x:c r="L2148" s="10" t="n">
        <x:v>3</x:v>
      </x:c>
      <x:c r="M2148" s="11"/>
    </x:row>
    <x:row r="2149" ht="40" customHeight="1">
      <x:c r="A2149" s="4" t="n">
        <x:v>20</x:v>
      </x:c>
      <x:c r="B2149" s="4" t="str">
        <x:v>https://blog.skyairline.com/curso-tripulante-cabina/</x:v>
      </x:c>
      <x:c r="C2149" s="4" t="str">
        <x:v>usa</x:v>
      </x:c>
      <x:c r="D2149" s="4" t="n">
        <x:v>2</x:v>
      </x:c>
      <x:c r="E2149" s="4" t="str">
        <x:v>sky airlines trabajo tripulante de cabina</x:v>
      </x:c>
      <x:c r="F2149" s="10" t="n">
        <x:v>1</x:v>
      </x:c>
      <x:c r="G2149" s="10" t="n">
        <x:v>5</x:v>
      </x:c>
      <x:c r="H2149" s="11" t="n">
        <x:v>0.2</x:v>
      </x:c>
      <x:c r="I2149" s="12" t="n">
        <x:v>4.8</x:v>
      </x:c>
      <x:c r="J2149" s="4" t="str">
        <x:v>https://blog.skyairline.com/curso-tripulante-cabina/</x:v>
      </x:c>
      <x:c r="K2149" s="10"/>
      <x:c r="L2149" s="10"/>
      <x:c r="M2149" s="11"/>
    </x:row>
    <x:row r="2150" ht="40" customHeight="1">
      <x:c r="A2150" s="4" t="n">
        <x:v>20</x:v>
      </x:c>
      <x:c r="B2150" s="4" t="str">
        <x:v>https://blog.skyairline.com/curso-tripulante-cabina/</x:v>
      </x:c>
      <x:c r="C2150" s="4" t="str">
        <x:v>usa</x:v>
      </x:c>
      <x:c r="D2150" s="4" t="n">
        <x:v>3</x:v>
      </x:c>
      <x:c r="E2150" s="4" t="str">
        <x:v>sky airline tripulante de cabina</x:v>
      </x:c>
      <x:c r="F2150" s="10" t="n">
        <x:v>1</x:v>
      </x:c>
      <x:c r="G2150" s="10" t="n">
        <x:v>2</x:v>
      </x:c>
      <x:c r="H2150" s="11" t="n">
        <x:v>0.5</x:v>
      </x:c>
      <x:c r="I2150" s="12" t="n">
        <x:v>1</x:v>
      </x:c>
      <x:c r="J2150" s="4" t="str">
        <x:v>https://blog.skyairline.com/curso-tripulante-cabina/</x:v>
      </x:c>
      <x:c r="K2150" s="10"/>
      <x:c r="L2150" s="10"/>
      <x:c r="M2150" s="11"/>
    </x:row>
    <x:row r="2151" ht="40" customHeight="1">
      <x:c r="A2151" s="4" t="n">
        <x:v>20</x:v>
      </x:c>
      <x:c r="B2151" s="4" t="str">
        <x:v>https://blog.skyairline.com/curso-tripulante-cabina/</x:v>
      </x:c>
      <x:c r="C2151" s="4" t="str">
        <x:v>usa</x:v>
      </x:c>
      <x:c r="D2151" s="4" t="n">
        <x:v>4</x:v>
      </x:c>
      <x:c r="E2151" s="4" t="str">
        <x:v>tripulante de cabina sky</x:v>
      </x:c>
      <x:c r="F2151" s="10" t="n">
        <x:v>0</x:v>
      </x:c>
      <x:c r="G2151" s="10" t="n">
        <x:v>13</x:v>
      </x:c>
      <x:c r="H2151" s="11" t="n">
        <x:v>0</x:v>
      </x:c>
      <x:c r="I2151" s="12" t="n">
        <x:v>8.615384615384615</x:v>
      </x:c>
      <x:c r="J2151" s="4" t="str">
        <x:v>https://blog.skyairline.com/curso-tripulante-cabina/</x:v>
      </x:c>
      <x:c r="K2151" s="10"/>
      <x:c r="L2151" s="10"/>
      <x:c r="M2151" s="11"/>
    </x:row>
    <x:row r="2152" ht="40" customHeight="1">
      <x:c r="A2152" s="4" t="n">
        <x:v>20</x:v>
      </x:c>
      <x:c r="B2152" s="4" t="str">
        <x:v>https://blog.skyairline.com/curso-tripulante-cabina/</x:v>
      </x:c>
      <x:c r="C2152" s="4" t="str">
        <x:v>usa</x:v>
      </x:c>
      <x:c r="D2152" s="4" t="n">
        <x:v>5</x:v>
      </x:c>
      <x:c r="E2152" s="4" t="str">
        <x:v>postulaciones tripulante de cabina</x:v>
      </x:c>
      <x:c r="F2152" s="10" t="n">
        <x:v>0</x:v>
      </x:c>
      <x:c r="G2152" s="10" t="n">
        <x:v>12</x:v>
      </x:c>
      <x:c r="H2152" s="11" t="n">
        <x:v>0</x:v>
      </x:c>
      <x:c r="I2152" s="12" t="n">
        <x:v>10.666666666666666</x:v>
      </x:c>
      <x:c r="J2152" s="4" t="str">
        <x:v>https://blog.skyairline.com/curso-tripulante-cabina/</x:v>
      </x:c>
      <x:c r="K2152" s="10"/>
      <x:c r="L2152" s="10"/>
      <x:c r="M2152" s="11"/>
    </x:row>
    <x:row r="2153" ht="40" customHeight="1">
      <x:c r="A2153" s="4" t="n">
        <x:v>20</x:v>
      </x:c>
      <x:c r="B2153" s="4" t="str">
        <x:v>https://blog.skyairline.com/curso-tripulante-cabina/</x:v>
      </x:c>
      <x:c r="C2153" s="4" t="str">
        <x:v>che</x:v>
      </x:c>
      <x:c r="D2153" s="4" t="n">
        <x:v>1</x:v>
      </x:c>
      <x:c r="E2153" s="4" t="str">
        <x:v>sky tripulante de cabina</x:v>
      </x:c>
      <x:c r="F2153" s="10" t="n">
        <x:v>2</x:v>
      </x:c>
      <x:c r="G2153" s="10" t="n">
        <x:v>2</x:v>
      </x:c>
      <x:c r="H2153" s="11" t="n">
        <x:v>1</x:v>
      </x:c>
      <x:c r="I2153" s="12" t="n">
        <x:v>1.5</x:v>
      </x:c>
      <x:c r="J2153" s="4" t="str">
        <x:v>https://blog.skyairline.com/curso-tripulante-cabina/</x:v>
      </x:c>
      <x:c r="K2153" s="10" t="n">
        <x:v>2</x:v>
      </x:c>
      <x:c r="L2153" s="10" t="n">
        <x:v>2</x:v>
      </x:c>
      <x:c r="M2153" s="11"/>
    </x:row>
    <x:row r="2154" ht="40" customHeight="1">
      <x:c r="A2154" s="4" t="n">
        <x:v>20</x:v>
      </x:c>
      <x:c r="B2154" s="4" t="str">
        <x:v>https://blog.skyairline.com/curso-tripulante-cabina/</x:v>
      </x:c>
      <x:c r="C2154" s="4" t="str">
        <x:v>che</x:v>
      </x:c>
      <x:c r="D2154" s="4" t="n">
        <x:v>2</x:v>
      </x:c>
      <x:c r="E2154" s="4" t="str">
        <x:v>cuanto dura la carrera de azafata</x:v>
      </x:c>
      <x:c r="F2154" s="10" t="n">
        <x:v>0</x:v>
      </x:c>
      <x:c r="G2154" s="10" t="n">
        <x:v>1</x:v>
      </x:c>
      <x:c r="H2154" s="11" t="n">
        <x:v>0</x:v>
      </x:c>
      <x:c r="I2154" s="12" t="n">
        <x:v>1</x:v>
      </x:c>
      <x:c r="J2154" s="4" t="str">
        <x:v>https://blog.skyairline.com/curso-tripulante-cabina/</x:v>
      </x:c>
      <x:c r="K2154" s="10"/>
      <x:c r="L2154" s="10"/>
      <x:c r="M2154" s="11"/>
    </x:row>
    <x:row r="2155" ht="40" customHeight="1">
      <x:c r="A2155" s="4" t="n">
        <x:v>20</x:v>
      </x:c>
      <x:c r="B2155" s="4" t="str">
        <x:v>https://blog.skyairline.com/curso-tripulante-cabina/</x:v>
      </x:c>
      <x:c r="C2155" s="4" t="str">
        <x:v>col</x:v>
      </x:c>
      <x:c r="D2155" s="4" t="n">
        <x:v>1</x:v>
      </x:c>
      <x:c r="E2155" s="4" t="str">
        <x:v>trabajo tripulante de cabina sky</x:v>
      </x:c>
      <x:c r="F2155" s="10" t="n">
        <x:v>2</x:v>
      </x:c>
      <x:c r="G2155" s="10" t="n">
        <x:v>5</x:v>
      </x:c>
      <x:c r="H2155" s="11" t="n">
        <x:v>0.4</x:v>
      </x:c>
      <x:c r="I2155" s="12" t="n">
        <x:v>3</x:v>
      </x:c>
      <x:c r="J2155" s="4" t="str">
        <x:v>https://blog.skyairline.com/curso-tripulante-cabina/</x:v>
      </x:c>
      <x:c r="K2155" s="10" t="n">
        <x:v>2</x:v>
      </x:c>
      <x:c r="L2155" s="10" t="n">
        <x:v>2</x:v>
      </x:c>
      <x:c r="M2155" s="11"/>
    </x:row>
    <x:row r="2156" ht="40" customHeight="1">
      <x:c r="A2156" s="4" t="n">
        <x:v>20</x:v>
      </x:c>
      <x:c r="B2156" s="4" t="str">
        <x:v>https://blog.skyairline.com/curso-tripulante-cabina/</x:v>
      </x:c>
      <x:c r="C2156" s="4" t="str">
        <x:v>col</x:v>
      </x:c>
      <x:c r="D2156" s="4" t="n">
        <x:v>2</x:v>
      </x:c>
      <x:c r="E2156" s="4" t="str">
        <x:v>curso de azafata de vuelo</x:v>
      </x:c>
      <x:c r="F2156" s="10" t="n">
        <x:v>0</x:v>
      </x:c>
      <x:c r="G2156" s="10" t="n">
        <x:v>15</x:v>
      </x:c>
      <x:c r="H2156" s="11" t="n">
        <x:v>0</x:v>
      </x:c>
      <x:c r="I2156" s="12" t="n">
        <x:v>19.466666666666665</x:v>
      </x:c>
      <x:c r="J2156" s="4" t="str">
        <x:v>https://blog.skyairline.com/curso-tripulante-cabina/</x:v>
      </x:c>
      <x:c r="K2156" s="10"/>
      <x:c r="L2156" s="10"/>
      <x:c r="M2156" s="11"/>
    </x:row>
    <x:row r="2157" ht="40" customHeight="1">
      <x:c r="A2157" s="4" t="n">
        <x:v>20</x:v>
      </x:c>
      <x:c r="B2157" s="4" t="str">
        <x:v>https://blog.skyairline.com/curso-tripulante-cabina/</x:v>
      </x:c>
      <x:c r="C2157" s="4" t="str">
        <x:v>col</x:v>
      </x:c>
      <x:c r="D2157" s="4" t="n">
        <x:v>3</x:v>
      </x:c>
      <x:c r="E2157" s="4" t="str">
        <x:v>auxiliar de vuelo</x:v>
      </x:c>
      <x:c r="F2157" s="10" t="n">
        <x:v>0</x:v>
      </x:c>
      <x:c r="G2157" s="10" t="n">
        <x:v>14</x:v>
      </x:c>
      <x:c r="H2157" s="11" t="n">
        <x:v>0</x:v>
      </x:c>
      <x:c r="I2157" s="12" t="n">
        <x:v>37</x:v>
      </x:c>
      <x:c r="J2157" s="4" t="str">
        <x:v>https://blog.skyairline.com/curso-tripulante-cabina/</x:v>
      </x:c>
      <x:c r="K2157" s="10"/>
      <x:c r="L2157" s="10"/>
      <x:c r="M2157" s="11"/>
    </x:row>
    <x:row r="2158" ht="40" customHeight="1">
      <x:c r="A2158" s="4" t="n">
        <x:v>20</x:v>
      </x:c>
      <x:c r="B2158" s="4" t="str">
        <x:v>https://blog.skyairline.com/curso-tripulante-cabina/</x:v>
      </x:c>
      <x:c r="C2158" s="4" t="str">
        <x:v>col</x:v>
      </x:c>
      <x:c r="D2158" s="4" t="n">
        <x:v>4</x:v>
      </x:c>
      <x:c r="E2158" s="4" t="str">
        <x:v>cuanto dura la carrera de azafata</x:v>
      </x:c>
      <x:c r="F2158" s="10" t="n">
        <x:v>0</x:v>
      </x:c>
      <x:c r="G2158" s="10" t="n">
        <x:v>5</x:v>
      </x:c>
      <x:c r="H2158" s="11" t="n">
        <x:v>0</x:v>
      </x:c>
      <x:c r="I2158" s="12" t="n">
        <x:v>17</x:v>
      </x:c>
      <x:c r="J2158" s="4" t="str">
        <x:v>https://blog.skyairline.com/curso-tripulante-cabina/</x:v>
      </x:c>
      <x:c r="K2158" s="10"/>
      <x:c r="L2158" s="10"/>
      <x:c r="M2158" s="11"/>
    </x:row>
    <x:row r="2159" ht="40" customHeight="1">
      <x:c r="A2159" s="4" t="n">
        <x:v>20</x:v>
      </x:c>
      <x:c r="B2159" s="4" t="str">
        <x:v>https://blog.skyairline.com/curso-tripulante-cabina/</x:v>
      </x:c>
      <x:c r="C2159" s="4" t="str">
        <x:v>col</x:v>
      </x:c>
      <x:c r="D2159" s="4" t="n">
        <x:v>5</x:v>
      </x:c>
      <x:c r="E2159" s="4" t="str">
        <x:v>auxiliar de vuelo carrera</x:v>
      </x:c>
      <x:c r="F2159" s="10" t="n">
        <x:v>0</x:v>
      </x:c>
      <x:c r="G2159" s="10" t="n">
        <x:v>4</x:v>
      </x:c>
      <x:c r="H2159" s="11" t="n">
        <x:v>0</x:v>
      </x:c>
      <x:c r="I2159" s="12" t="n">
        <x:v>27.5</x:v>
      </x:c>
      <x:c r="J2159" s="4" t="str">
        <x:v>https://blog.skyairline.com/curso-tripulante-cabina/</x:v>
      </x:c>
      <x:c r="K2159" s="10"/>
      <x:c r="L2159" s="10"/>
      <x:c r="M2159" s="11"/>
    </x:row>
    <x:row r="2160" ht="40" customHeight="1">
      <x:c r="A2160" s="4" t="n">
        <x:v>20</x:v>
      </x:c>
      <x:c r="B2160" s="4" t="str">
        <x:v>https://blog.skyairline.com/curso-tripulante-cabina/</x:v>
      </x:c>
      <x:c r="C2160" s="4" t="str">
        <x:v>dom</x:v>
      </x:c>
      <x:c r="D2160" s="4" t="n">
        <x:v>1</x:v>
      </x:c>
      <x:c r="E2160" s="4" t="str">
        <x:v>asistente de cabina</x:v>
      </x:c>
      <x:c r="F2160" s="10" t="n">
        <x:v>1</x:v>
      </x:c>
      <x:c r="G2160" s="10" t="n">
        <x:v>2</x:v>
      </x:c>
      <x:c r="H2160" s="11" t="n">
        <x:v>0.5</x:v>
      </x:c>
      <x:c r="I2160" s="12" t="n">
        <x:v>1</x:v>
      </x:c>
      <x:c r="J2160" s="4" t="str">
        <x:v>https://blog.skyairline.com/curso-tripulante-cabina/</x:v>
      </x:c>
      <x:c r="K2160" s="10" t="n">
        <x:v>2</x:v>
      </x:c>
      <x:c r="L2160" s="10" t="n">
        <x:v>2</x:v>
      </x:c>
      <x:c r="M2160" s="11"/>
    </x:row>
    <x:row r="2161" ht="40" customHeight="1">
      <x:c r="A2161" s="4" t="n">
        <x:v>20</x:v>
      </x:c>
      <x:c r="B2161" s="4" t="str">
        <x:v>https://blog.skyairline.com/curso-tripulante-cabina/</x:v>
      </x:c>
      <x:c r="C2161" s="4" t="str">
        <x:v>dom</x:v>
      </x:c>
      <x:c r="D2161" s="4" t="n">
        <x:v>2</x:v>
      </x:c>
      <x:c r="E2161" s="4" t="str">
        <x:v>trabajo de tripulante de cabina</x:v>
      </x:c>
      <x:c r="F2161" s="10" t="n">
        <x:v>1</x:v>
      </x:c>
      <x:c r="G2161" s="10" t="n">
        <x:v>1</x:v>
      </x:c>
      <x:c r="H2161" s="11" t="n">
        <x:v>1</x:v>
      </x:c>
      <x:c r="I2161" s="12" t="n">
        <x:v>1</x:v>
      </x:c>
      <x:c r="J2161" s="4" t="str">
        <x:v>https://blog.skyairline.com/curso-tripulante-cabina/</x:v>
      </x:c>
      <x:c r="K2161" s="10"/>
      <x:c r="L2161" s="10"/>
      <x:c r="M2161" s="11"/>
    </x:row>
    <x:row r="2162" ht="40" customHeight="1">
      <x:c r="A2162" s="4" t="n">
        <x:v>20</x:v>
      </x:c>
      <x:c r="B2162" s="4" t="str">
        <x:v>https://blog.skyairline.com/curso-tripulante-cabina/</x:v>
      </x:c>
      <x:c r="C2162" s="4" t="str">
        <x:v>dom</x:v>
      </x:c>
      <x:c r="D2162" s="4" t="n">
        <x:v>3</x:v>
      </x:c>
      <x:c r="E2162" s="4" t="str">
        <x:v>tripulante de cabina</x:v>
      </x:c>
      <x:c r="F2162" s="10" t="n">
        <x:v>0</x:v>
      </x:c>
      <x:c r="G2162" s="10" t="n">
        <x:v>6</x:v>
      </x:c>
      <x:c r="H2162" s="11" t="n">
        <x:v>0</x:v>
      </x:c>
      <x:c r="I2162" s="12" t="n">
        <x:v>16.166666666666664</x:v>
      </x:c>
      <x:c r="J2162" s="4" t="str">
        <x:v>https://blog.skyairline.com/curso-tripulante-cabina/</x:v>
      </x:c>
      <x:c r="K2162" s="10"/>
      <x:c r="L2162" s="10"/>
      <x:c r="M2162" s="11"/>
    </x:row>
    <x:row r="2163" ht="40" customHeight="1">
      <x:c r="A2163" s="4" t="n">
        <x:v>20</x:v>
      </x:c>
      <x:c r="B2163" s="4" t="str">
        <x:v>https://blog.skyairline.com/curso-tripulante-cabina/</x:v>
      </x:c>
      <x:c r="C2163" s="4" t="str">
        <x:v>dom</x:v>
      </x:c>
      <x:c r="D2163" s="4" t="n">
        <x:v>4</x:v>
      </x:c>
      <x:c r="E2163" s="4" t="str">
        <x:v>cuanto dura el curso de tripulante de cabina</x:v>
      </x:c>
      <x:c r="F2163" s="10" t="n">
        <x:v>0</x:v>
      </x:c>
      <x:c r="G2163" s="10" t="n">
        <x:v>5</x:v>
      </x:c>
      <x:c r="H2163" s="11" t="n">
        <x:v>0</x:v>
      </x:c>
      <x:c r="I2163" s="12" t="n">
        <x:v>6</x:v>
      </x:c>
      <x:c r="J2163" s="4" t="str">
        <x:v>https://blog.skyairline.com/curso-tripulante-cabina/</x:v>
      </x:c>
      <x:c r="K2163" s="10"/>
      <x:c r="L2163" s="10"/>
      <x:c r="M2163" s="11"/>
    </x:row>
    <x:row r="2164" ht="40" customHeight="1">
      <x:c r="A2164" s="4" t="n">
        <x:v>20</x:v>
      </x:c>
      <x:c r="B2164" s="4" t="str">
        <x:v>https://blog.skyairline.com/curso-tripulante-cabina/</x:v>
      </x:c>
      <x:c r="C2164" s="4" t="str">
        <x:v>dom</x:v>
      </x:c>
      <x:c r="D2164" s="4" t="n">
        <x:v>5</x:v>
      </x:c>
      <x:c r="E2164" s="4" t="str">
        <x:v>cuanto dura la carrera de tripulante de cabina</x:v>
      </x:c>
      <x:c r="F2164" s="10" t="n">
        <x:v>0</x:v>
      </x:c>
      <x:c r="G2164" s="10" t="n">
        <x:v>3</x:v>
      </x:c>
      <x:c r="H2164" s="11" t="n">
        <x:v>0</x:v>
      </x:c>
      <x:c r="I2164" s="12" t="n">
        <x:v>10.666666666666666</x:v>
      </x:c>
      <x:c r="J2164" s="4" t="str">
        <x:v>https://blog.skyairline.com/curso-tripulante-cabina/</x:v>
      </x:c>
      <x:c r="K2164" s="10"/>
      <x:c r="L2164" s="10"/>
      <x:c r="M2164" s="11"/>
    </x:row>
    <x:row r="2165" ht="40" customHeight="1">
      <x:c r="A2165" s="4" t="n">
        <x:v>20</x:v>
      </x:c>
      <x:c r="B2165" s="4" t="str">
        <x:v>https://blog.skyairline.com/curso-tripulante-cabina/</x:v>
      </x:c>
      <x:c r="C2165" s="4" t="str">
        <x:v>esp</x:v>
      </x:c>
      <x:c r="D2165" s="4" t="n">
        <x:v>1</x:v>
      </x:c>
      <x:c r="E2165" s="4" t="str">
        <x:v>sky tripulante de cabina</x:v>
      </x:c>
      <x:c r="F2165" s="10" t="n">
        <x:v>2</x:v>
      </x:c>
      <x:c r="G2165" s="10" t="n">
        <x:v>2</x:v>
      </x:c>
      <x:c r="H2165" s="11" t="n">
        <x:v>1</x:v>
      </x:c>
      <x:c r="I2165" s="12" t="n">
        <x:v>2</x:v>
      </x:c>
      <x:c r="J2165" s="4" t="str">
        <x:v>https://blog.skyairline.com/curso-tripulante-cabina/</x:v>
      </x:c>
      <x:c r="K2165" s="10" t="n">
        <x:v>2</x:v>
      </x:c>
      <x:c r="L2165" s="10" t="n">
        <x:v>2</x:v>
      </x:c>
      <x:c r="M2165" s="11"/>
    </x:row>
    <x:row r="2166" ht="40" customHeight="1">
      <x:c r="A2166" s="4" t="n">
        <x:v>20</x:v>
      </x:c>
      <x:c r="B2166" s="4" t="str">
        <x:v>https://blog.skyairline.com/curso-tripulante-cabina/</x:v>
      </x:c>
      <x:c r="C2166" s="4" t="str">
        <x:v>esp</x:v>
      </x:c>
      <x:c r="D2166" s="4" t="n">
        <x:v>2</x:v>
      </x:c>
      <x:c r="E2166" s="4" t="str">
        <x:v>tripulación de cabina</x:v>
      </x:c>
      <x:c r="F2166" s="10" t="n">
        <x:v>0</x:v>
      </x:c>
      <x:c r="G2166" s="10" t="n">
        <x:v>31</x:v>
      </x:c>
      <x:c r="H2166" s="11" t="n">
        <x:v>0</x:v>
      </x:c>
      <x:c r="I2166" s="12" t="n">
        <x:v>37.96774193548387</x:v>
      </x:c>
      <x:c r="J2166" s="4" t="str">
        <x:v>https://blog.skyairline.com/curso-tripulante-cabina/</x:v>
      </x:c>
      <x:c r="K2166" s="10"/>
      <x:c r="L2166" s="10"/>
      <x:c r="M2166" s="11"/>
    </x:row>
    <x:row r="2167" ht="40" customHeight="1">
      <x:c r="A2167" s="4" t="n">
        <x:v>20</x:v>
      </x:c>
      <x:c r="B2167" s="4" t="str">
        <x:v>https://blog.skyairline.com/curso-tripulante-cabina/</x:v>
      </x:c>
      <x:c r="C2167" s="4" t="str">
        <x:v>esp</x:v>
      </x:c>
      <x:c r="D2167" s="4" t="n">
        <x:v>3</x:v>
      </x:c>
      <x:c r="E2167" s="4" t="str">
        <x:v>como ser una azafata</x:v>
      </x:c>
      <x:c r="F2167" s="10" t="n">
        <x:v>0</x:v>
      </x:c>
      <x:c r="G2167" s="10" t="n">
        <x:v>25</x:v>
      </x:c>
      <x:c r="H2167" s="11" t="n">
        <x:v>0</x:v>
      </x:c>
      <x:c r="I2167" s="12" t="n">
        <x:v>37.64</x:v>
      </x:c>
      <x:c r="J2167" s="4" t="str">
        <x:v>https://blog.skyairline.com/curso-tripulante-cabina/</x:v>
      </x:c>
      <x:c r="K2167" s="10"/>
      <x:c r="L2167" s="10"/>
      <x:c r="M2167" s="11"/>
    </x:row>
    <x:row r="2168" ht="40" customHeight="1">
      <x:c r="A2168" s="4" t="n">
        <x:v>20</x:v>
      </x:c>
      <x:c r="B2168" s="4" t="str">
        <x:v>https://blog.skyairline.com/curso-tripulante-cabina/</x:v>
      </x:c>
      <x:c r="C2168" s="4" t="str">
        <x:v>esp</x:v>
      </x:c>
      <x:c r="D2168" s="4" t="n">
        <x:v>4</x:v>
      </x:c>
      <x:c r="E2168" s="4" t="str">
        <x:v>requisitos para ser flight attendant</x:v>
      </x:c>
      <x:c r="F2168" s="10" t="n">
        <x:v>0</x:v>
      </x:c>
      <x:c r="G2168" s="10" t="n">
        <x:v>23</x:v>
      </x:c>
      <x:c r="H2168" s="11" t="n">
        <x:v>0</x:v>
      </x:c>
      <x:c r="I2168" s="12" t="n">
        <x:v>25.043478260869566</x:v>
      </x:c>
      <x:c r="J2168" s="4" t="str">
        <x:v>https://blog.skyairline.com/curso-tripulante-cabina/</x:v>
      </x:c>
      <x:c r="K2168" s="10"/>
      <x:c r="L2168" s="10"/>
      <x:c r="M2168" s="11"/>
    </x:row>
    <x:row r="2169" ht="40" customHeight="1">
      <x:c r="A2169" s="4" t="n">
        <x:v>20</x:v>
      </x:c>
      <x:c r="B2169" s="4" t="str">
        <x:v>https://blog.skyairline.com/curso-tripulante-cabina/</x:v>
      </x:c>
      <x:c r="C2169" s="4" t="str">
        <x:v>esp</x:v>
      </x:c>
      <x:c r="D2169" s="4" t="n">
        <x:v>5</x:v>
      </x:c>
      <x:c r="E2169" s="4" t="str">
        <x:v>tripulante de cabina</x:v>
      </x:c>
      <x:c r="F2169" s="10" t="n">
        <x:v>0</x:v>
      </x:c>
      <x:c r="G2169" s="10" t="n">
        <x:v>17</x:v>
      </x:c>
      <x:c r="H2169" s="11" t="n">
        <x:v>0</x:v>
      </x:c>
      <x:c r="I2169" s="12" t="n">
        <x:v>36.529411764705884</x:v>
      </x:c>
      <x:c r="J2169" s="4" t="str">
        <x:v>https://blog.skyairline.com/curso-tripulante-cabina/</x:v>
      </x:c>
      <x:c r="K2169" s="10"/>
      <x:c r="L2169" s="10"/>
      <x:c r="M2169" s="11"/>
    </x:row>
    <x:row r="2170" ht="40" customHeight="1">
      <x:c r="A2170" s="4" t="n">
        <x:v>20</x:v>
      </x:c>
      <x:c r="B2170" s="4" t="str">
        <x:v>https://blog.skyairline.com/curso-tripulante-cabina/</x:v>
      </x:c>
      <x:c r="C2170" s="4" t="str">
        <x:v>hnd</x:v>
      </x:c>
      <x:c r="D2170" s="4" t="n">
        <x:v>1</x:v>
      </x:c>
      <x:c r="E2170" s="4" t="str">
        <x:v>que se necesita para ser azafata en honduras</x:v>
      </x:c>
      <x:c r="F2170" s="10" t="n">
        <x:v>1</x:v>
      </x:c>
      <x:c r="G2170" s="10" t="n">
        <x:v>1</x:v>
      </x:c>
      <x:c r="H2170" s="11" t="n">
        <x:v>1</x:v>
      </x:c>
      <x:c r="I2170" s="12" t="n">
        <x:v>1</x:v>
      </x:c>
      <x:c r="J2170" s="4" t="str">
        <x:v>https://blog.skyairline.com/curso-tripulante-cabina/</x:v>
      </x:c>
      <x:c r="K2170" s="10" t="n">
        <x:v>1</x:v>
      </x:c>
      <x:c r="L2170" s="10" t="n">
        <x:v>1</x:v>
      </x:c>
      <x:c r="M2170" s="11"/>
    </x:row>
    <x:row r="2171" ht="40" customHeight="1">
      <x:c r="A2171" s="4" t="n">
        <x:v>20</x:v>
      </x:c>
      <x:c r="B2171" s="4" t="str">
        <x:v>https://blog.skyairline.com/curso-tripulante-cabina/</x:v>
      </x:c>
      <x:c r="C2171" s="4" t="str">
        <x:v>hnd</x:v>
      </x:c>
      <x:c r="D2171" s="4" t="n">
        <x:v>2</x:v>
      </x:c>
      <x:c r="E2171" s="4" t="str">
        <x:v>cuanto dura la carrera de tripulante de cabina</x:v>
      </x:c>
      <x:c r="F2171" s="10" t="n">
        <x:v>0</x:v>
      </x:c>
      <x:c r="G2171" s="10" t="n">
        <x:v>4</x:v>
      </x:c>
      <x:c r="H2171" s="11" t="n">
        <x:v>0</x:v>
      </x:c>
      <x:c r="I2171" s="12" t="n">
        <x:v>6.25</x:v>
      </x:c>
      <x:c r="J2171" s="4" t="str">
        <x:v>https://blog.skyairline.com/curso-tripulante-cabina/</x:v>
      </x:c>
      <x:c r="K2171" s="10"/>
      <x:c r="L2171" s="10"/>
      <x:c r="M2171" s="11"/>
    </x:row>
    <x:row r="2172" ht="40" customHeight="1">
      <x:c r="A2172" s="4" t="n">
        <x:v>20</x:v>
      </x:c>
      <x:c r="B2172" s="4" t="str">
        <x:v>https://blog.skyairline.com/curso-tripulante-cabina/</x:v>
      </x:c>
      <x:c r="C2172" s="4" t="str">
        <x:v>hnd</x:v>
      </x:c>
      <x:c r="D2172" s="4" t="n">
        <x:v>3</x:v>
      </x:c>
      <x:c r="E2172" s="4" t="str">
        <x:v>cuanto dura la carrera de azafata</x:v>
      </x:c>
      <x:c r="F2172" s="10" t="n">
        <x:v>0</x:v>
      </x:c>
      <x:c r="G2172" s="10" t="n">
        <x:v>1</x:v>
      </x:c>
      <x:c r="H2172" s="11" t="n">
        <x:v>0</x:v>
      </x:c>
      <x:c r="I2172" s="12" t="n">
        <x:v>11</x:v>
      </x:c>
      <x:c r="J2172" s="4" t="str">
        <x:v>https://blog.skyairline.com/curso-tripulante-cabina/</x:v>
      </x:c>
      <x:c r="K2172" s="10"/>
      <x:c r="L2172" s="10"/>
      <x:c r="M2172" s="11"/>
    </x:row>
    <x:row r="2173" ht="40" customHeight="1">
      <x:c r="A2173" s="4" t="n">
        <x:v>20</x:v>
      </x:c>
      <x:c r="B2173" s="4" t="str">
        <x:v>https://blog.skyairline.com/curso-tripulante-cabina/</x:v>
      </x:c>
      <x:c r="C2173" s="4" t="str">
        <x:v>hnd</x:v>
      </x:c>
      <x:c r="D2173" s="4" t="n">
        <x:v>4</x:v>
      </x:c>
      <x:c r="E2173" s="4" t="str">
        <x:v>cuánto dura la carrera de tripulante de cabina</x:v>
      </x:c>
      <x:c r="F2173" s="10" t="n">
        <x:v>0</x:v>
      </x:c>
      <x:c r="G2173" s="10" t="n">
        <x:v>1</x:v>
      </x:c>
      <x:c r="H2173" s="11" t="n">
        <x:v>0</x:v>
      </x:c>
      <x:c r="I2173" s="12" t="n">
        <x:v>1</x:v>
      </x:c>
      <x:c r="J2173" s="4" t="str">
        <x:v>https://blog.skyairline.com/curso-tripulante-cabina/</x:v>
      </x:c>
      <x:c r="K2173" s="10"/>
      <x:c r="L2173" s="10"/>
      <x:c r="M2173" s="11"/>
    </x:row>
    <x:row r="2174" ht="40" customHeight="1">
      <x:c r="A2174" s="4" t="n">
        <x:v>20</x:v>
      </x:c>
      <x:c r="B2174" s="4" t="str">
        <x:v>https://blog.skyairline.com/curso-tripulante-cabina/</x:v>
      </x:c>
      <x:c r="C2174" s="4" t="str">
        <x:v>hnd</x:v>
      </x:c>
      <x:c r="D2174" s="4" t="n">
        <x:v>5</x:v>
      </x:c>
      <x:c r="E2174" s="4" t="str">
        <x:v>cuanto dura una carrera de azafata</x:v>
      </x:c>
      <x:c r="F2174" s="10" t="n">
        <x:v>0</x:v>
      </x:c>
      <x:c r="G2174" s="10" t="n">
        <x:v>1</x:v>
      </x:c>
      <x:c r="H2174" s="11" t="n">
        <x:v>0</x:v>
      </x:c>
      <x:c r="I2174" s="12" t="n">
        <x:v>4</x:v>
      </x:c>
      <x:c r="J2174" s="4" t="str">
        <x:v>https://blog.skyairline.com/curso-tripulante-cabina/</x:v>
      </x:c>
      <x:c r="K2174" s="10"/>
      <x:c r="L2174" s="10"/>
      <x:c r="M2174" s="11"/>
    </x:row>
    <x:row r="2175" ht="40" customHeight="1">
      <x:c r="A2175" s="4" t="n">
        <x:v>20</x:v>
      </x:c>
      <x:c r="B2175" s="4" t="str">
        <x:v>https://blog.skyairline.com/curso-tripulante-cabina/</x:v>
      </x:c>
      <x:c r="C2175" s="4" t="str">
        <x:v>mex</x:v>
      </x:c>
      <x:c r="D2175" s="4" t="n">
        <x:v>1</x:v>
      </x:c>
      <x:c r="E2175" s="4" t="str">
        <x:v>requisitos para hacer azafata</x:v>
      </x:c>
      <x:c r="F2175" s="10" t="n">
        <x:v>1</x:v>
      </x:c>
      <x:c r="G2175" s="10" t="n">
        <x:v>1</x:v>
      </x:c>
      <x:c r="H2175" s="11" t="n">
        <x:v>1</x:v>
      </x:c>
      <x:c r="I2175" s="12" t="n">
        <x:v>2</x:v>
      </x:c>
      <x:c r="J2175" s="4" t="str">
        <x:v>https://blog.skyairline.com/curso-tripulante-cabina/</x:v>
      </x:c>
      <x:c r="K2175" s="10" t="n">
        <x:v>1</x:v>
      </x:c>
      <x:c r="L2175" s="10" t="n">
        <x:v>1</x:v>
      </x:c>
      <x:c r="M2175" s="11"/>
    </x:row>
    <x:row r="2176" ht="40" customHeight="1">
      <x:c r="A2176" s="4" t="n">
        <x:v>20</x:v>
      </x:c>
      <x:c r="B2176" s="4" t="str">
        <x:v>https://blog.skyairline.com/curso-tripulante-cabina/</x:v>
      </x:c>
      <x:c r="C2176" s="4" t="str">
        <x:v>mex</x:v>
      </x:c>
      <x:c r="D2176" s="4" t="n">
        <x:v>2</x:v>
      </x:c>
      <x:c r="E2176" s="4" t="str">
        <x:v>auxiliar de vuelo</x:v>
      </x:c>
      <x:c r="F2176" s="10" t="n">
        <x:v>0</x:v>
      </x:c>
      <x:c r="G2176" s="10" t="n">
        <x:v>9</x:v>
      </x:c>
      <x:c r="H2176" s="11" t="n">
        <x:v>0</x:v>
      </x:c>
      <x:c r="I2176" s="12" t="n">
        <x:v>33.44444444444444</x:v>
      </x:c>
      <x:c r="J2176" s="4" t="str">
        <x:v>https://blog.skyairline.com/curso-tripulante-cabina/</x:v>
      </x:c>
      <x:c r="K2176" s="10"/>
      <x:c r="L2176" s="10"/>
      <x:c r="M2176" s="11"/>
    </x:row>
    <x:row r="2177" ht="40" customHeight="1">
      <x:c r="A2177" s="4" t="n">
        <x:v>20</x:v>
      </x:c>
      <x:c r="B2177" s="4" t="str">
        <x:v>https://blog.skyairline.com/curso-tripulante-cabina/</x:v>
      </x:c>
      <x:c r="C2177" s="4" t="str">
        <x:v>mex</x:v>
      </x:c>
      <x:c r="D2177" s="4" t="n">
        <x:v>3</x:v>
      </x:c>
      <x:c r="E2177" s="4" t="str">
        <x:v>auxiliar de vuelo carrera</x:v>
      </x:c>
      <x:c r="F2177" s="10" t="n">
        <x:v>0</x:v>
      </x:c>
      <x:c r="G2177" s="10" t="n">
        <x:v>7</x:v>
      </x:c>
      <x:c r="H2177" s="11" t="n">
        <x:v>0</x:v>
      </x:c>
      <x:c r="I2177" s="12" t="n">
        <x:v>28</x:v>
      </x:c>
      <x:c r="J2177" s="4" t="str">
        <x:v>https://blog.skyairline.com/curso-tripulante-cabina/</x:v>
      </x:c>
      <x:c r="K2177" s="10"/>
      <x:c r="L2177" s="10"/>
      <x:c r="M2177" s="11"/>
    </x:row>
    <x:row r="2178" ht="40" customHeight="1">
      <x:c r="A2178" s="4" t="n">
        <x:v>20</x:v>
      </x:c>
      <x:c r="B2178" s="4" t="str">
        <x:v>https://blog.skyairline.com/curso-tripulante-cabina/</x:v>
      </x:c>
      <x:c r="C2178" s="4" t="str">
        <x:v>mex</x:v>
      </x:c>
      <x:c r="D2178" s="4" t="n">
        <x:v>4</x:v>
      </x:c>
      <x:c r="E2178" s="4" t="str">
        <x:v>escuela de aviacion</x:v>
      </x:c>
      <x:c r="F2178" s="10" t="n">
        <x:v>0</x:v>
      </x:c>
      <x:c r="G2178" s="10" t="n">
        <x:v>6</x:v>
      </x:c>
      <x:c r="H2178" s="11" t="n">
        <x:v>0</x:v>
      </x:c>
      <x:c r="I2178" s="12" t="n">
        <x:v>3.1666666666666665</x:v>
      </x:c>
      <x:c r="J2178" s="4" t="str">
        <x:v>https://blog.skyairline.com/curso-tripulante-cabina/</x:v>
      </x:c>
      <x:c r="K2178" s="10"/>
      <x:c r="L2178" s="10"/>
      <x:c r="M2178" s="11"/>
    </x:row>
    <x:row r="2179" ht="40" customHeight="1">
      <x:c r="A2179" s="4" t="n">
        <x:v>20</x:v>
      </x:c>
      <x:c r="B2179" s="4" t="str">
        <x:v>https://blog.skyairline.com/curso-tripulante-cabina/</x:v>
      </x:c>
      <x:c r="C2179" s="4" t="str">
        <x:v>mex</x:v>
      </x:c>
      <x:c r="D2179" s="4" t="n">
        <x:v>5</x:v>
      </x:c>
      <x:c r="E2179" s="4" t="str">
        <x:v>que se estudia para ser azafata</x:v>
      </x:c>
      <x:c r="F2179" s="10" t="n">
        <x:v>0</x:v>
      </x:c>
      <x:c r="G2179" s="10" t="n">
        <x:v>5</x:v>
      </x:c>
      <x:c r="H2179" s="11" t="n">
        <x:v>0</x:v>
      </x:c>
      <x:c r="I2179" s="12" t="n">
        <x:v>29.8</x:v>
      </x:c>
      <x:c r="J2179" s="4" t="str">
        <x:v>https://blog.skyairline.com/curso-tripulante-cabina/</x:v>
      </x:c>
      <x:c r="K2179" s="10"/>
      <x:c r="L2179" s="10"/>
      <x:c r="M2179" s="11"/>
    </x:row>
    <x:row r="2180" ht="40" customHeight="1">
      <x:c r="A2180" s="4" t="n">
        <x:v>20</x:v>
      </x:c>
      <x:c r="B2180" s="4" t="str">
        <x:v>https://blog.skyairline.com/curso-tripulante-cabina/</x:v>
      </x:c>
      <x:c r="C2180" s="4" t="str">
        <x:v>ury</x:v>
      </x:c>
      <x:c r="D2180" s="4" t="n">
        <x:v>1</x:v>
      </x:c>
      <x:c r="E2180" s="4" t="str">
        <x:v>tripulante de cabina</x:v>
      </x:c>
      <x:c r="F2180" s="10" t="n">
        <x:v>1</x:v>
      </x:c>
      <x:c r="G2180" s="10" t="n">
        <x:v>3</x:v>
      </x:c>
      <x:c r="H2180" s="11" t="n">
        <x:v>0.3333333333333333</x:v>
      </x:c>
      <x:c r="I2180" s="12" t="n">
        <x:v>31</x:v>
      </x:c>
      <x:c r="J2180" s="4" t="str">
        <x:v>https://blog.skyairline.com/curso-tripulante-cabina/</x:v>
      </x:c>
      <x:c r="K2180" s="10" t="n">
        <x:v>1</x:v>
      </x:c>
      <x:c r="L2180" s="10" t="n">
        <x:v>1</x:v>
      </x:c>
      <x:c r="M2180" s="11"/>
    </x:row>
    <x:row r="2181" ht="40" customHeight="1">
      <x:c r="A2181" s="4" t="n">
        <x:v>20</x:v>
      </x:c>
      <x:c r="B2181" s="4" t="str">
        <x:v>https://blog.skyairline.com/curso-tripulante-cabina/</x:v>
      </x:c>
      <x:c r="C2181" s="4" t="str">
        <x:v>ury</x:v>
      </x:c>
      <x:c r="D2181" s="4" t="n">
        <x:v>2</x:v>
      </x:c>
      <x:c r="E2181" s="4" t="str">
        <x:v>auxiliar de vuelo</x:v>
      </x:c>
      <x:c r="F2181" s="10" t="n">
        <x:v>0</x:v>
      </x:c>
      <x:c r="G2181" s="10" t="n">
        <x:v>2</x:v>
      </x:c>
      <x:c r="H2181" s="11" t="n">
        <x:v>0</x:v>
      </x:c>
      <x:c r="I2181" s="12" t="n">
        <x:v>20</x:v>
      </x:c>
      <x:c r="J2181" s="4" t="str">
        <x:v>https://blog.skyairline.com/curso-tripulante-cabina/</x:v>
      </x:c>
      <x:c r="K2181" s="10"/>
      <x:c r="L2181" s="10"/>
      <x:c r="M2181" s="11"/>
    </x:row>
    <x:row r="2182" ht="40" customHeight="1">
      <x:c r="A2182" s="4" t="n">
        <x:v>20</x:v>
      </x:c>
      <x:c r="B2182" s="4" t="str">
        <x:v>https://blog.skyairline.com/curso-tripulante-cabina/</x:v>
      </x:c>
      <x:c r="C2182" s="4" t="str">
        <x:v>ury</x:v>
      </x:c>
      <x:c r="D2182" s="4" t="n">
        <x:v>3</x:v>
      </x:c>
      <x:c r="E2182" s="4" t="str">
        <x:v>a que edad se puede ser azafata</x:v>
      </x:c>
      <x:c r="F2182" s="10" t="n">
        <x:v>0</x:v>
      </x:c>
      <x:c r="G2182" s="10" t="n">
        <x:v>1</x:v>
      </x:c>
      <x:c r="H2182" s="11" t="n">
        <x:v>0</x:v>
      </x:c>
      <x:c r="I2182" s="12" t="n">
        <x:v>11</x:v>
      </x:c>
      <x:c r="J2182" s="4" t="str">
        <x:v>https://blog.skyairline.com/curso-tripulante-cabina/</x:v>
      </x:c>
      <x:c r="K2182" s="10"/>
      <x:c r="L2182" s="10"/>
      <x:c r="M2182" s="11"/>
    </x:row>
    <x:row r="2183" ht="40" customHeight="1">
      <x:c r="A2183" s="4" t="n">
        <x:v>20</x:v>
      </x:c>
      <x:c r="B2183" s="4" t="str">
        <x:v>https://blog.skyairline.com/curso-tripulante-cabina/</x:v>
      </x:c>
      <x:c r="C2183" s="4" t="str">
        <x:v>ury</x:v>
      </x:c>
      <x:c r="D2183" s="4" t="n">
        <x:v>4</x:v>
      </x:c>
      <x:c r="E2183" s="4" t="str">
        <x:v>academia de tripulantes de cabina sky</x:v>
      </x:c>
      <x:c r="F2183" s="10" t="n">
        <x:v>0</x:v>
      </x:c>
      <x:c r="G2183" s="10" t="n">
        <x:v>1</x:v>
      </x:c>
      <x:c r="H2183" s="11" t="n">
        <x:v>0</x:v>
      </x:c>
      <x:c r="I2183" s="12" t="n">
        <x:v>1</x:v>
      </x:c>
      <x:c r="J2183" s="4" t="str">
        <x:v>https://blog.skyairline.com/curso-tripulante-cabina/</x:v>
      </x:c>
      <x:c r="K2183" s="10"/>
      <x:c r="L2183" s="10"/>
      <x:c r="M2183" s="11"/>
    </x:row>
    <x:row r="2184" ht="40" customHeight="1">
      <x:c r="A2184" s="4" t="n">
        <x:v>20</x:v>
      </x:c>
      <x:c r="B2184" s="4" t="str">
        <x:v>https://blog.skyairline.com/curso-tripulante-cabina/</x:v>
      </x:c>
      <x:c r="C2184" s="4" t="str">
        <x:v>ury</x:v>
      </x:c>
      <x:c r="D2184" s="4" t="n">
        <x:v>5</x:v>
      </x:c>
      <x:c r="E2184" s="4" t="str">
        <x:v>academia sky</x:v>
      </x:c>
      <x:c r="F2184" s="10" t="n">
        <x:v>0</x:v>
      </x:c>
      <x:c r="G2184" s="10" t="n">
        <x:v>1</x:v>
      </x:c>
      <x:c r="H2184" s="11" t="n">
        <x:v>0</x:v>
      </x:c>
      <x:c r="I2184" s="12" t="n">
        <x:v>2</x:v>
      </x:c>
      <x:c r="J2184" s="4" t="str">
        <x:v>https://blog.skyairline.com/curso-tripulante-cabina/</x:v>
      </x:c>
      <x:c r="K2184" s="10"/>
      <x:c r="L2184" s="10"/>
      <x:c r="M2184" s="11"/>
    </x:row>
    <x:row r="2185" ht="40" customHeight="1">
      <x:c r="A2185" s="4" t="n">
        <x:v>20</x:v>
      </x:c>
      <x:c r="B2185" s="4" t="str">
        <x:v>https://blog.skyairline.com/curso-tripulante-cabina/</x:v>
      </x:c>
      <x:c r="C2185" s="4" t="str">
        <x:v>aus</x:v>
      </x:c>
      <x:c r="D2185" s="4" t="n">
        <x:v>1</x:v>
      </x:c>
      <x:c r="E2185" s="4" t="str">
        <x:v>pero en santiago</x:v>
      </x:c>
      <x:c r="F2185" s="10" t="n">
        <x:v>0</x:v>
      </x:c>
      <x:c r="G2185" s="10" t="n">
        <x:v>1</x:v>
      </x:c>
      <x:c r="H2185" s="11" t="n">
        <x:v>0</x:v>
      </x:c>
      <x:c r="I2185" s="12" t="n">
        <x:v>3</x:v>
      </x:c>
      <x:c r="J2185" s="4" t="str">
        <x:v>https://blog.skyairline.com/curso-tripulante-cabina/</x:v>
      </x:c>
      <x:c r="K2185" s="10" t="n">
        <x:v>0</x:v>
      </x:c>
      <x:c r="L2185" s="10" t="n">
        <x:v>0</x:v>
      </x:c>
      <x:c r="M2185" s="11"/>
    </x:row>
    <x:row r="2186" ht="40" customHeight="1">
      <x:c r="A2186" s="4" t="n">
        <x:v>20</x:v>
      </x:c>
      <x:c r="B2186" s="4" t="str">
        <x:v>https://blog.skyairline.com/curso-tripulante-cabina/</x:v>
      </x:c>
      <x:c r="C2186" s="4" t="str">
        <x:v>aut</x:v>
      </x:c>
      <x:c r="D2186" s="4" t="n">
        <x:v>1</x:v>
      </x:c>
      <x:c r="E2186" s="4" t="str">
        <x:v>que se necesita para ser azafata mujer</x:v>
      </x:c>
      <x:c r="F2186" s="10" t="n">
        <x:v>0</x:v>
      </x:c>
      <x:c r="G2186" s="10" t="n">
        <x:v>1</x:v>
      </x:c>
      <x:c r="H2186" s="11" t="n">
        <x:v>0</x:v>
      </x:c>
      <x:c r="I2186" s="12" t="n">
        <x:v>23</x:v>
      </x:c>
      <x:c r="J2186" s="4" t="str">
        <x:v>https://blog.skyairline.com/curso-tripulante-cabina/</x:v>
      </x:c>
      <x:c r="K2186" s="10" t="n">
        <x:v>0</x:v>
      </x:c>
      <x:c r="L2186" s="10" t="n">
        <x:v>0</x:v>
      </x:c>
      <x:c r="M2186" s="11"/>
    </x:row>
    <x:row r="2187" ht="40" customHeight="1">
      <x:c r="A2187" s="4" t="n">
        <x:v>20</x:v>
      </x:c>
      <x:c r="B2187" s="4" t="str">
        <x:v>https://blog.skyairline.com/curso-tripulante-cabina/</x:v>
      </x:c>
      <x:c r="C2187" s="4" t="str">
        <x:v>bel</x:v>
      </x:c>
      <x:c r="D2187" s="4" t="n">
        <x:v>1</x:v>
      </x:c>
      <x:c r="E2187" s="4" t="str">
        <x:v>tripulante de cabina trabajo</x:v>
      </x:c>
      <x:c r="F2187" s="10" t="n">
        <x:v>0</x:v>
      </x:c>
      <x:c r="G2187" s="10" t="n">
        <x:v>1</x:v>
      </x:c>
      <x:c r="H2187" s="11" t="n">
        <x:v>0</x:v>
      </x:c>
      <x:c r="I2187" s="12" t="n">
        <x:v>30</x:v>
      </x:c>
      <x:c r="J2187" s="4" t="str">
        <x:v>https://blog.skyairline.com/curso-tripulante-cabina/</x:v>
      </x:c>
      <x:c r="K2187" s="10" t="n">
        <x:v>0</x:v>
      </x:c>
      <x:c r="L2187" s="10" t="n">
        <x:v>0</x:v>
      </x:c>
      <x:c r="M2187" s="11"/>
    </x:row>
    <x:row r="2188" ht="40" customHeight="1">
      <x:c r="A2188" s="4" t="n">
        <x:v>20</x:v>
      </x:c>
      <x:c r="B2188" s="4" t="str">
        <x:v>https://blog.skyairline.com/curso-tripulante-cabina/</x:v>
      </x:c>
      <x:c r="C2188" s="4" t="str">
        <x:v>bgd</x:v>
      </x:c>
      <x:c r="D2188" s="4" t="n">
        <x:v>1</x:v>
      </x:c>
      <x:c r="E2188" s="4" t="str">
        <x:v>como se llama la carrera de azafata</x:v>
      </x:c>
      <x:c r="F2188" s="10" t="n">
        <x:v>0</x:v>
      </x:c>
      <x:c r="G2188" s="10" t="n">
        <x:v>1</x:v>
      </x:c>
      <x:c r="H2188" s="11" t="n">
        <x:v>0</x:v>
      </x:c>
      <x:c r="I2188" s="12" t="n">
        <x:v>17</x:v>
      </x:c>
      <x:c r="J2188" s="4" t="str">
        <x:v>https://blog.skyairline.com/curso-tripulante-cabina/</x:v>
      </x:c>
      <x:c r="K2188" s="10" t="n">
        <x:v>0</x:v>
      </x:c>
      <x:c r="L2188" s="10" t="n">
        <x:v>0</x:v>
      </x:c>
      <x:c r="M2188" s="11"/>
    </x:row>
    <x:row r="2189" ht="40" customHeight="1">
      <x:c r="A2189" s="4" t="n">
        <x:v>20</x:v>
      </x:c>
      <x:c r="B2189" s="4" t="str">
        <x:v>https://blog.skyairline.com/curso-tripulante-cabina/</x:v>
      </x:c>
      <x:c r="C2189" s="4" t="str">
        <x:v>bgd</x:v>
      </x:c>
      <x:c r="D2189" s="4" t="n">
        <x:v>2</x:v>
      </x:c>
      <x:c r="E2189" s="4" t="str">
        <x:v>tripulantes de vuelo</x:v>
      </x:c>
      <x:c r="F2189" s="10" t="n">
        <x:v>0</x:v>
      </x:c>
      <x:c r="G2189" s="10" t="n">
        <x:v>1</x:v>
      </x:c>
      <x:c r="H2189" s="11" t="n">
        <x:v>0</x:v>
      </x:c>
      <x:c r="I2189" s="12" t="n">
        <x:v>35</x:v>
      </x:c>
      <x:c r="J2189" s="4" t="str">
        <x:v>https://blog.skyairline.com/curso-tripulante-cabina/</x:v>
      </x:c>
      <x:c r="K2189" s="10"/>
      <x:c r="L2189" s="10"/>
      <x:c r="M2189" s="11"/>
    </x:row>
    <x:row r="2190" ht="40" customHeight="1">
      <x:c r="A2190" s="4" t="n">
        <x:v>20</x:v>
      </x:c>
      <x:c r="B2190" s="4" t="str">
        <x:v>https://blog.skyairline.com/curso-tripulante-cabina/</x:v>
      </x:c>
      <x:c r="C2190" s="4" t="str">
        <x:v>bhs</x:v>
      </x:c>
      <x:c r="D2190" s="4" t="n">
        <x:v>1</x:v>
      </x:c>
      <x:c r="E2190" s="4" t="str">
        <x:v>tripulante de cabina</x:v>
      </x:c>
      <x:c r="F2190" s="10" t="n">
        <x:v>0</x:v>
      </x:c>
      <x:c r="G2190" s="10" t="n">
        <x:v>1</x:v>
      </x:c>
      <x:c r="H2190" s="11" t="n">
        <x:v>0</x:v>
      </x:c>
      <x:c r="I2190" s="12" t="n">
        <x:v>10</x:v>
      </x:c>
      <x:c r="J2190" s="4" t="str">
        <x:v>https://blog.skyairline.com/curso-tripulante-cabina/</x:v>
      </x:c>
      <x:c r="K2190" s="10" t="n">
        <x:v>0</x:v>
      </x:c>
      <x:c r="L2190" s="10" t="n">
        <x:v>0</x:v>
      </x:c>
      <x:c r="M2190" s="11"/>
    </x:row>
    <x:row r="2191" ht="40" customHeight="1">
      <x:c r="A2191" s="4" t="n">
        <x:v>20</x:v>
      </x:c>
      <x:c r="B2191" s="4" t="str">
        <x:v>https://blog.skyairline.com/curso-tripulante-cabina/</x:v>
      </x:c>
      <x:c r="C2191" s="4" t="str">
        <x:v>bol</x:v>
      </x:c>
      <x:c r="D2191" s="4" t="n">
        <x:v>1</x:v>
      </x:c>
      <x:c r="E2191" s="4" t="str">
        <x:v>azafata sky</x:v>
      </x:c>
      <x:c r="F2191" s="10" t="n">
        <x:v>0</x:v>
      </x:c>
      <x:c r="G2191" s="10" t="n">
        <x:v>1</x:v>
      </x:c>
      <x:c r="H2191" s="11" t="n">
        <x:v>0</x:v>
      </x:c>
      <x:c r="I2191" s="12" t="n">
        <x:v>1</x:v>
      </x:c>
      <x:c r="J2191" s="4" t="str">
        <x:v>https://blog.skyairline.com/curso-tripulante-cabina/</x:v>
      </x:c>
      <x:c r="K2191" s="10" t="n">
        <x:v>0</x:v>
      </x:c>
      <x:c r="L2191" s="10" t="n">
        <x:v>0</x:v>
      </x:c>
      <x:c r="M2191" s="11"/>
    </x:row>
    <x:row r="2192" ht="40" customHeight="1">
      <x:c r="A2192" s="4" t="n">
        <x:v>20</x:v>
      </x:c>
      <x:c r="B2192" s="4" t="str">
        <x:v>https://blog.skyairline.com/curso-tripulante-cabina/</x:v>
      </x:c>
      <x:c r="C2192" s="4" t="str">
        <x:v>bol</x:v>
      </x:c>
      <x:c r="D2192" s="4" t="n">
        <x:v>2</x:v>
      </x:c>
      <x:c r="E2192" s="4" t="str">
        <x:v>cuanto dura la carrera de tripulante de cabina</x:v>
      </x:c>
      <x:c r="F2192" s="10" t="n">
        <x:v>0</x:v>
      </x:c>
      <x:c r="G2192" s="10" t="n">
        <x:v>1</x:v>
      </x:c>
      <x:c r="H2192" s="11" t="n">
        <x:v>0</x:v>
      </x:c>
      <x:c r="I2192" s="12" t="n">
        <x:v>7</x:v>
      </x:c>
      <x:c r="J2192" s="4" t="str">
        <x:v>https://blog.skyairline.com/curso-tripulante-cabina/</x:v>
      </x:c>
      <x:c r="K2192" s="10"/>
      <x:c r="L2192" s="10"/>
      <x:c r="M2192" s="11"/>
    </x:row>
    <x:row r="2193" ht="40" customHeight="1">
      <x:c r="A2193" s="4" t="n">
        <x:v>20</x:v>
      </x:c>
      <x:c r="B2193" s="4" t="str">
        <x:v>https://blog.skyairline.com/curso-tripulante-cabina/</x:v>
      </x:c>
      <x:c r="C2193" s="4" t="str">
        <x:v>bol</x:v>
      </x:c>
      <x:c r="D2193" s="4" t="n">
        <x:v>3</x:v>
      </x:c>
      <x:c r="E2193" s="4" t="str">
        <x:v>cuanto tiempo estudia una azafata</x:v>
      </x:c>
      <x:c r="F2193" s="10" t="n">
        <x:v>0</x:v>
      </x:c>
      <x:c r="G2193" s="10" t="n">
        <x:v>1</x:v>
      </x:c>
      <x:c r="H2193" s="11" t="n">
        <x:v>0</x:v>
      </x:c>
      <x:c r="I2193" s="12" t="n">
        <x:v>9</x:v>
      </x:c>
      <x:c r="J2193" s="4" t="str">
        <x:v>https://blog.skyairline.com/curso-tripulante-cabina/</x:v>
      </x:c>
      <x:c r="K2193" s="10"/>
      <x:c r="L2193" s="10"/>
      <x:c r="M2193" s="11"/>
    </x:row>
    <x:row r="2194" ht="40" customHeight="1">
      <x:c r="A2194" s="4" t="n">
        <x:v>20</x:v>
      </x:c>
      <x:c r="B2194" s="4" t="str">
        <x:v>https://blog.skyairline.com/curso-tripulante-cabina/</x:v>
      </x:c>
      <x:c r="C2194" s="4" t="str">
        <x:v>bol</x:v>
      </x:c>
      <x:c r="D2194" s="4" t="n">
        <x:v>4</x:v>
      </x:c>
      <x:c r="E2194" s="4" t="str">
        <x:v>que es un tripulante de cabina</x:v>
      </x:c>
      <x:c r="F2194" s="10" t="n">
        <x:v>0</x:v>
      </x:c>
      <x:c r="G2194" s="10" t="n">
        <x:v>1</x:v>
      </x:c>
      <x:c r="H2194" s="11" t="n">
        <x:v>0</x:v>
      </x:c>
      <x:c r="I2194" s="12" t="n">
        <x:v>1</x:v>
      </x:c>
      <x:c r="J2194" s="4" t="str">
        <x:v>https://blog.skyairline.com/curso-tripulante-cabina/</x:v>
      </x:c>
      <x:c r="K2194" s="10"/>
      <x:c r="L2194" s="10"/>
      <x:c r="M2194" s="11"/>
    </x:row>
    <x:row r="2195" ht="40" customHeight="1">
      <x:c r="A2195" s="4" t="n">
        <x:v>20</x:v>
      </x:c>
      <x:c r="B2195" s="4" t="str">
        <x:v>https://blog.skyairline.com/curso-tripulante-cabina/</x:v>
      </x:c>
      <x:c r="C2195" s="4" t="str">
        <x:v>bol</x:v>
      </x:c>
      <x:c r="D2195" s="4" t="n">
        <x:v>5</x:v>
      </x:c>
      <x:c r="E2195" s="4" t="str">
        <x:v>sky postulaciones</x:v>
      </x:c>
      <x:c r="F2195" s="10" t="n">
        <x:v>0</x:v>
      </x:c>
      <x:c r="G2195" s="10" t="n">
        <x:v>1</x:v>
      </x:c>
      <x:c r="H2195" s="11" t="n">
        <x:v>0</x:v>
      </x:c>
      <x:c r="I2195" s="12" t="n">
        <x:v>10</x:v>
      </x:c>
      <x:c r="J2195" s="4" t="str">
        <x:v>https://blog.skyairline.com/curso-tripulante-cabina/</x:v>
      </x:c>
      <x:c r="K2195" s="10"/>
      <x:c r="L2195" s="10"/>
      <x:c r="M2195" s="11"/>
    </x:row>
    <x:row r="2196" ht="40" customHeight="1">
      <x:c r="A2196" s="4" t="n">
        <x:v>20</x:v>
      </x:c>
      <x:c r="B2196" s="4" t="str">
        <x:v>https://blog.skyairline.com/curso-tripulante-cabina/</x:v>
      </x:c>
      <x:c r="C2196" s="4" t="str">
        <x:v>bra</x:v>
      </x:c>
      <x:c r="D2196" s="4" t="n">
        <x:v>1</x:v>
      </x:c>
      <x:c r="E2196" s="4" t="str">
        <x:v>cuanto dura la carrera de tripulante de cabina</x:v>
      </x:c>
      <x:c r="F2196" s="10" t="n">
        <x:v>0</x:v>
      </x:c>
      <x:c r="G2196" s="10" t="n">
        <x:v>3</x:v>
      </x:c>
      <x:c r="H2196" s="11" t="n">
        <x:v>0</x:v>
      </x:c>
      <x:c r="I2196" s="12" t="n">
        <x:v>4.333333333333334</x:v>
      </x:c>
      <x:c r="J2196" s="4" t="str">
        <x:v>https://blog.skyairline.com/curso-tripulante-cabina/</x:v>
      </x:c>
      <x:c r="K2196" s="10" t="n">
        <x:v>0</x:v>
      </x:c>
      <x:c r="L2196" s="10" t="n">
        <x:v>0</x:v>
      </x:c>
      <x:c r="M2196" s="11"/>
    </x:row>
    <x:row r="2197" ht="40" customHeight="1">
      <x:c r="A2197" s="4" t="n">
        <x:v>20</x:v>
      </x:c>
      <x:c r="B2197" s="4" t="str">
        <x:v>https://blog.skyairline.com/curso-tripulante-cabina/</x:v>
      </x:c>
      <x:c r="C2197" s="4" t="str">
        <x:v>bra</x:v>
      </x:c>
      <x:c r="D2197" s="4" t="n">
        <x:v>2</x:v>
      </x:c>
      <x:c r="E2197" s="4" t="str">
        <x:v>auxiliar de vuelo</x:v>
      </x:c>
      <x:c r="F2197" s="10" t="n">
        <x:v>0</x:v>
      </x:c>
      <x:c r="G2197" s="10" t="n">
        <x:v>1</x:v>
      </x:c>
      <x:c r="H2197" s="11" t="n">
        <x:v>0</x:v>
      </x:c>
      <x:c r="I2197" s="12" t="n">
        <x:v>35</x:v>
      </x:c>
      <x:c r="J2197" s="4" t="str">
        <x:v>https://blog.skyairline.com/curso-tripulante-cabina/</x:v>
      </x:c>
      <x:c r="K2197" s="10"/>
      <x:c r="L2197" s="10"/>
      <x:c r="M2197" s="11"/>
    </x:row>
    <x:row r="2198" ht="40" customHeight="1">
      <x:c r="A2198" s="4" t="n">
        <x:v>20</x:v>
      </x:c>
      <x:c r="B2198" s="4" t="str">
        <x:v>https://blog.skyairline.com/curso-tripulante-cabina/</x:v>
      </x:c>
      <x:c r="C2198" s="4" t="str">
        <x:v>bra</x:v>
      </x:c>
      <x:c r="D2198" s="4" t="n">
        <x:v>3</x:v>
      </x:c>
      <x:c r="E2198" s="4" t="str">
        <x:v>como ser azafata en chile</x:v>
      </x:c>
      <x:c r="F2198" s="10" t="n">
        <x:v>0</x:v>
      </x:c>
      <x:c r="G2198" s="10" t="n">
        <x:v>1</x:v>
      </x:c>
      <x:c r="H2198" s="11" t="n">
        <x:v>0</x:v>
      </x:c>
      <x:c r="I2198" s="12" t="n">
        <x:v>7</x:v>
      </x:c>
      <x:c r="J2198" s="4" t="str">
        <x:v>https://blog.skyairline.com/curso-tripulante-cabina/</x:v>
      </x:c>
      <x:c r="K2198" s="10"/>
      <x:c r="L2198" s="10"/>
      <x:c r="M2198" s="11"/>
    </x:row>
    <x:row r="2199" ht="40" customHeight="1">
      <x:c r="A2199" s="4" t="n">
        <x:v>20</x:v>
      </x:c>
      <x:c r="B2199" s="4" t="str">
        <x:v>https://blog.skyairline.com/curso-tripulante-cabina/</x:v>
      </x:c>
      <x:c r="C2199" s="4" t="str">
        <x:v>bra</x:v>
      </x:c>
      <x:c r="D2199" s="4" t="n">
        <x:v>4</x:v>
      </x:c>
      <x:c r="E2199" s="4" t="str">
        <x:v>como ser tripulante de cabina en chile</x:v>
      </x:c>
      <x:c r="F2199" s="10" t="n">
        <x:v>0</x:v>
      </x:c>
      <x:c r="G2199" s="10" t="n">
        <x:v>1</x:v>
      </x:c>
      <x:c r="H2199" s="11" t="n">
        <x:v>0</x:v>
      </x:c>
      <x:c r="I2199" s="12" t="n">
        <x:v>9</x:v>
      </x:c>
      <x:c r="J2199" s="4" t="str">
        <x:v>https://blog.skyairline.com/curso-tripulante-cabina/</x:v>
      </x:c>
      <x:c r="K2199" s="10"/>
      <x:c r="L2199" s="10"/>
      <x:c r="M2199" s="11"/>
    </x:row>
    <x:row r="2200" ht="40" customHeight="1">
      <x:c r="A2200" s="4" t="n">
        <x:v>20</x:v>
      </x:c>
      <x:c r="B2200" s="4" t="str">
        <x:v>https://blog.skyairline.com/curso-tripulante-cabina/</x:v>
      </x:c>
      <x:c r="C2200" s="4" t="str">
        <x:v>bra</x:v>
      </x:c>
      <x:c r="D2200" s="4" t="n">
        <x:v>5</x:v>
      </x:c>
      <x:c r="E2200" s="4" t="str">
        <x:v>cuánto cuesta el curso?</x:v>
      </x:c>
      <x:c r="F2200" s="10" t="n">
        <x:v>0</x:v>
      </x:c>
      <x:c r="G2200" s="10" t="n">
        <x:v>1</x:v>
      </x:c>
      <x:c r="H2200" s="11" t="n">
        <x:v>0</x:v>
      </x:c>
      <x:c r="I2200" s="12" t="n">
        <x:v>5</x:v>
      </x:c>
      <x:c r="J2200" s="4" t="str">
        <x:v>https://blog.skyairline.com/curso-tripulante-cabina/</x:v>
      </x:c>
      <x:c r="K2200" s="10"/>
      <x:c r="L2200" s="10"/>
      <x:c r="M2200" s="11"/>
    </x:row>
    <x:row r="2201" ht="40" customHeight="1">
      <x:c r="A2201" s="4" t="n">
        <x:v>20</x:v>
      </x:c>
      <x:c r="B2201" s="4" t="str">
        <x:v>https://blog.skyairline.com/curso-tripulante-cabina/</x:v>
      </x:c>
      <x:c r="C2201" s="4" t="str">
        <x:v>can</x:v>
      </x:c>
      <x:c r="D2201" s="4" t="n">
        <x:v>1</x:v>
      </x:c>
      <x:c r="E2201" s="4" t="str">
        <x:v>carrera de azafata en chile</x:v>
      </x:c>
      <x:c r="F2201" s="10" t="n">
        <x:v>0</x:v>
      </x:c>
      <x:c r="G2201" s="10" t="n">
        <x:v>1</x:v>
      </x:c>
      <x:c r="H2201" s="11" t="n">
        <x:v>0</x:v>
      </x:c>
      <x:c r="I2201" s="12" t="n">
        <x:v>5</x:v>
      </x:c>
      <x:c r="J2201" s="4" t="str">
        <x:v>https://blog.skyairline.com/curso-tripulante-cabina/</x:v>
      </x:c>
      <x:c r="K2201" s="10" t="n">
        <x:v>0</x:v>
      </x:c>
      <x:c r="L2201" s="10" t="n">
        <x:v>0</x:v>
      </x:c>
      <x:c r="M2201" s="11"/>
    </x:row>
    <x:row r="2202" ht="40" customHeight="1">
      <x:c r="A2202" s="4" t="n">
        <x:v>20</x:v>
      </x:c>
      <x:c r="B2202" s="4" t="str">
        <x:v>https://blog.skyairline.com/curso-tripulante-cabina/</x:v>
      </x:c>
      <x:c r="C2202" s="4" t="str">
        <x:v>can</x:v>
      </x:c>
      <x:c r="D2202" s="4" t="n">
        <x:v>2</x:v>
      </x:c>
      <x:c r="E2202" s="4" t="str">
        <x:v>curso de azafata</x:v>
      </x:c>
      <x:c r="F2202" s="10" t="n">
        <x:v>0</x:v>
      </x:c>
      <x:c r="G2202" s="10" t="n">
        <x:v>1</x:v>
      </x:c>
      <x:c r="H2202" s="11" t="n">
        <x:v>0</x:v>
      </x:c>
      <x:c r="I2202" s="12" t="n">
        <x:v>6</x:v>
      </x:c>
      <x:c r="J2202" s="4" t="str">
        <x:v>https://blog.skyairline.com/curso-tripulante-cabina/</x:v>
      </x:c>
      <x:c r="K2202" s="10"/>
      <x:c r="L2202" s="10"/>
      <x:c r="M2202" s="11"/>
    </x:row>
    <x:row r="2203" ht="40" customHeight="1">
      <x:c r="A2203" s="4" t="n">
        <x:v>20</x:v>
      </x:c>
      <x:c r="B2203" s="4" t="str">
        <x:v>https://blog.skyairline.com/curso-tripulante-cabina/</x:v>
      </x:c>
      <x:c r="C2203" s="4" t="str">
        <x:v>can</x:v>
      </x:c>
      <x:c r="D2203" s="4" t="n">
        <x:v>3</x:v>
      </x:c>
      <x:c r="E2203" s="4" t="str">
        <x:v>curso de tripulante de cabina</x:v>
      </x:c>
      <x:c r="F2203" s="10" t="n">
        <x:v>0</x:v>
      </x:c>
      <x:c r="G2203" s="10" t="n">
        <x:v>1</x:v>
      </x:c>
      <x:c r="H2203" s="11" t="n">
        <x:v>0</x:v>
      </x:c>
      <x:c r="I2203" s="12" t="n">
        <x:v>11</x:v>
      </x:c>
      <x:c r="J2203" s="4" t="str">
        <x:v>https://blog.skyairline.com/curso-tripulante-cabina/</x:v>
      </x:c>
      <x:c r="K2203" s="10"/>
      <x:c r="L2203" s="10"/>
      <x:c r="M2203" s="11"/>
    </x:row>
    <x:row r="2204" ht="40" customHeight="1">
      <x:c r="A2204" s="4" t="n">
        <x:v>20</x:v>
      </x:c>
      <x:c r="B2204" s="4" t="str">
        <x:v>https://blog.skyairline.com/curso-tripulante-cabina/</x:v>
      </x:c>
      <x:c r="C2204" s="4" t="str">
        <x:v>can</x:v>
      </x:c>
      <x:c r="D2204" s="4" t="n">
        <x:v>4</x:v>
      </x:c>
      <x:c r="E2204" s="4" t="str">
        <x:v>que estudiar para ser tripulante de cabina</x:v>
      </x:c>
      <x:c r="F2204" s="10" t="n">
        <x:v>0</x:v>
      </x:c>
      <x:c r="G2204" s="10" t="n">
        <x:v>1</x:v>
      </x:c>
      <x:c r="H2204" s="11" t="n">
        <x:v>0</x:v>
      </x:c>
      <x:c r="I2204" s="12" t="n">
        <x:v>10</x:v>
      </x:c>
      <x:c r="J2204" s="4" t="str">
        <x:v>https://blog.skyairline.com/curso-tripulante-cabina/</x:v>
      </x:c>
      <x:c r="K2204" s="10"/>
      <x:c r="L2204" s="10"/>
      <x:c r="M2204" s="11"/>
    </x:row>
    <x:row r="2205" ht="40" customHeight="1">
      <x:c r="A2205" s="4" t="n">
        <x:v>20</x:v>
      </x:c>
      <x:c r="B2205" s="4" t="str">
        <x:v>https://blog.skyairline.com/curso-tripulante-cabina/</x:v>
      </x:c>
      <x:c r="C2205" s="4" t="str">
        <x:v>can</x:v>
      </x:c>
      <x:c r="D2205" s="4" t="n">
        <x:v>5</x:v>
      </x:c>
      <x:c r="E2205" s="4" t="str">
        <x:v>tripulante de cabina chile</x:v>
      </x:c>
      <x:c r="F2205" s="10" t="n">
        <x:v>0</x:v>
      </x:c>
      <x:c r="G2205" s="10" t="n">
        <x:v>1</x:v>
      </x:c>
      <x:c r="H2205" s="11" t="n">
        <x:v>0</x:v>
      </x:c>
      <x:c r="I2205" s="12" t="n">
        <x:v>9</x:v>
      </x:c>
      <x:c r="J2205" s="4" t="str">
        <x:v>https://blog.skyairline.com/curso-tripulante-cabina/</x:v>
      </x:c>
      <x:c r="K2205" s="10"/>
      <x:c r="L2205" s="10"/>
      <x:c r="M2205" s="11"/>
    </x:row>
    <x:row r="2206" ht="40" customHeight="1">
      <x:c r="A2206" s="4" t="n">
        <x:v>20</x:v>
      </x:c>
      <x:c r="B2206" s="4" t="str">
        <x:v>https://blog.skyairline.com/curso-tripulante-cabina/</x:v>
      </x:c>
      <x:c r="C2206" s="4" t="str">
        <x:v>chn</x:v>
      </x:c>
      <x:c r="D2206" s="4" t="n">
        <x:v>1</x:v>
      </x:c>
      <x:c r="E2206" s="4" t="str">
        <x:v>tripulantes de vuelo</x:v>
      </x:c>
      <x:c r="F2206" s="10" t="n">
        <x:v>0</x:v>
      </x:c>
      <x:c r="G2206" s="10" t="n">
        <x:v>1</x:v>
      </x:c>
      <x:c r="H2206" s="11" t="n">
        <x:v>0</x:v>
      </x:c>
      <x:c r="I2206" s="12" t="n">
        <x:v>37</x:v>
      </x:c>
      <x:c r="J2206" s="4" t="str">
        <x:v>https://blog.skyairline.com/curso-tripulante-cabina/</x:v>
      </x:c>
      <x:c r="K2206" s="10" t="n">
        <x:v>0</x:v>
      </x:c>
      <x:c r="L2206" s="10" t="n">
        <x:v>0</x:v>
      </x:c>
      <x:c r="M2206" s="11"/>
    </x:row>
    <x:row r="2207" ht="40" customHeight="1">
      <x:c r="A2207" s="4" t="n">
        <x:v>20</x:v>
      </x:c>
      <x:c r="B2207" s="4" t="str">
        <x:v>https://blog.skyairline.com/curso-tripulante-cabina/</x:v>
      </x:c>
      <x:c r="C2207" s="4" t="str">
        <x:v>cri</x:v>
      </x:c>
      <x:c r="D2207" s="4" t="n">
        <x:v>1</x:v>
      </x:c>
      <x:c r="E2207" s="4" t="str">
        <x:v>cuanto dura la carrera de tripulante de cabina</x:v>
      </x:c>
      <x:c r="F2207" s="10" t="n">
        <x:v>0</x:v>
      </x:c>
      <x:c r="G2207" s="10" t="n">
        <x:v>6</x:v>
      </x:c>
      <x:c r="H2207" s="11" t="n">
        <x:v>0</x:v>
      </x:c>
      <x:c r="I2207" s="12" t="n">
        <x:v>8</x:v>
      </x:c>
      <x:c r="J2207" s="4" t="str">
        <x:v>https://blog.skyairline.com/curso-tripulante-cabina/</x:v>
      </x:c>
      <x:c r="K2207" s="10" t="n">
        <x:v>0</x:v>
      </x:c>
      <x:c r="L2207" s="10" t="n">
        <x:v>0</x:v>
      </x:c>
      <x:c r="M2207" s="11"/>
    </x:row>
    <x:row r="2208" ht="40" customHeight="1">
      <x:c r="A2208" s="4" t="n">
        <x:v>20</x:v>
      </x:c>
      <x:c r="B2208" s="4" t="str">
        <x:v>https://blog.skyairline.com/curso-tripulante-cabina/</x:v>
      </x:c>
      <x:c r="C2208" s="4" t="str">
        <x:v>cri</x:v>
      </x:c>
      <x:c r="D2208" s="4" t="n">
        <x:v>2</x:v>
      </x:c>
      <x:c r="E2208" s="4" t="str">
        <x:v>tripulante de cabina</x:v>
      </x:c>
      <x:c r="F2208" s="10" t="n">
        <x:v>0</x:v>
      </x:c>
      <x:c r="G2208" s="10" t="n">
        <x:v>3</x:v>
      </x:c>
      <x:c r="H2208" s="11" t="n">
        <x:v>0</x:v>
      </x:c>
      <x:c r="I2208" s="12" t="n">
        <x:v>32.33333333333333</x:v>
      </x:c>
      <x:c r="J2208" s="4" t="str">
        <x:v>https://blog.skyairline.com/curso-tripulante-cabina/</x:v>
      </x:c>
      <x:c r="K2208" s="10"/>
      <x:c r="L2208" s="10"/>
      <x:c r="M2208" s="11"/>
    </x:row>
    <x:row r="2209" ht="40" customHeight="1">
      <x:c r="A2209" s="4" t="n">
        <x:v>20</x:v>
      </x:c>
      <x:c r="B2209" s="4" t="str">
        <x:v>https://blog.skyairline.com/curso-tripulante-cabina/</x:v>
      </x:c>
      <x:c r="C2209" s="4" t="str">
        <x:v>cri</x:v>
      </x:c>
      <x:c r="D2209" s="4" t="n">
        <x:v>3</x:v>
      </x:c>
      <x:c r="E2209" s="4" t="str">
        <x:v>azafata costa rica</x:v>
      </x:c>
      <x:c r="F2209" s="10" t="n">
        <x:v>0</x:v>
      </x:c>
      <x:c r="G2209" s="10" t="n">
        <x:v>1</x:v>
      </x:c>
      <x:c r="H2209" s="11" t="n">
        <x:v>0</x:v>
      </x:c>
      <x:c r="I2209" s="12" t="n">
        <x:v>61</x:v>
      </x:c>
      <x:c r="J2209" s="4" t="str">
        <x:v>https://blog.skyairline.com/curso-tripulante-cabina/</x:v>
      </x:c>
      <x:c r="K2209" s="10"/>
      <x:c r="L2209" s="10"/>
      <x:c r="M2209" s="11"/>
    </x:row>
    <x:row r="2210" ht="40" customHeight="1">
      <x:c r="A2210" s="4" t="n">
        <x:v>20</x:v>
      </x:c>
      <x:c r="B2210" s="4" t="str">
        <x:v>https://blog.skyairline.com/curso-tripulante-cabina/</x:v>
      </x:c>
      <x:c r="C2210" s="4" t="str">
        <x:v>cri</x:v>
      </x:c>
      <x:c r="D2210" s="4" t="n">
        <x:v>4</x:v>
      </x:c>
      <x:c r="E2210" s="4" t="str">
        <x:v>cuanto dura la carrera tripulante de cabina</x:v>
      </x:c>
      <x:c r="F2210" s="10" t="n">
        <x:v>0</x:v>
      </x:c>
      <x:c r="G2210" s="10" t="n">
        <x:v>1</x:v>
      </x:c>
      <x:c r="H2210" s="11" t="n">
        <x:v>0</x:v>
      </x:c>
      <x:c r="I2210" s="12" t="n">
        <x:v>1</x:v>
      </x:c>
      <x:c r="J2210" s="4" t="str">
        <x:v>https://blog.skyairline.com/curso-tripulante-cabina/</x:v>
      </x:c>
      <x:c r="K2210" s="10"/>
      <x:c r="L2210" s="10"/>
      <x:c r="M2210" s="11"/>
    </x:row>
    <x:row r="2211" ht="40" customHeight="1">
      <x:c r="A2211" s="4" t="n">
        <x:v>20</x:v>
      </x:c>
      <x:c r="B2211" s="4" t="str">
        <x:v>https://blog.skyairline.com/curso-tripulante-cabina/</x:v>
      </x:c>
      <x:c r="C2211" s="4" t="str">
        <x:v>cri</x:v>
      </x:c>
      <x:c r="D2211" s="4" t="n">
        <x:v>5</x:v>
      </x:c>
      <x:c r="E2211" s="4" t="str">
        <x:v>cuánto es el sueldo de una aeromoza</x:v>
      </x:c>
      <x:c r="F2211" s="10" t="n">
        <x:v>0</x:v>
      </x:c>
      <x:c r="G2211" s="10" t="n">
        <x:v>1</x:v>
      </x:c>
      <x:c r="H2211" s="11" t="n">
        <x:v>0</x:v>
      </x:c>
      <x:c r="I2211" s="12" t="n">
        <x:v>2</x:v>
      </x:c>
      <x:c r="J2211" s="4" t="str">
        <x:v>https://blog.skyairline.com/curso-tripulante-cabina/</x:v>
      </x:c>
      <x:c r="K2211" s="10"/>
      <x:c r="L2211" s="10"/>
      <x:c r="M2211" s="11"/>
    </x:row>
    <x:row r="2212" ht="40" customHeight="1">
      <x:c r="A2212" s="4" t="n">
        <x:v>20</x:v>
      </x:c>
      <x:c r="B2212" s="4" t="str">
        <x:v>https://blog.skyairline.com/curso-tripulante-cabina/</x:v>
      </x:c>
      <x:c r="C2212" s="4" t="str">
        <x:v>cub</x:v>
      </x:c>
      <x:c r="D2212" s="4" t="n">
        <x:v>1</x:v>
      </x:c>
      <x:c r="E2212" s="4" t="str">
        <x:v>requisitos para ser tripulante de cabina</x:v>
      </x:c>
      <x:c r="F2212" s="10" t="n">
        <x:v>0</x:v>
      </x:c>
      <x:c r="G2212" s="10" t="n">
        <x:v>2</x:v>
      </x:c>
      <x:c r="H2212" s="11" t="n">
        <x:v>0</x:v>
      </x:c>
      <x:c r="I2212" s="12" t="n">
        <x:v>5</x:v>
      </x:c>
      <x:c r="J2212" s="4" t="str">
        <x:v>https://blog.skyairline.com/curso-tripulante-cabina/</x:v>
      </x:c>
      <x:c r="K2212" s="10" t="n">
        <x:v>0</x:v>
      </x:c>
      <x:c r="L2212" s="10" t="n">
        <x:v>0</x:v>
      </x:c>
      <x:c r="M2212" s="11"/>
    </x:row>
    <x:row r="2213" ht="40" customHeight="1">
      <x:c r="A2213" s="4" t="n">
        <x:v>20</x:v>
      </x:c>
      <x:c r="B2213" s="4" t="str">
        <x:v>https://blog.skyairline.com/curso-tripulante-cabina/</x:v>
      </x:c>
      <x:c r="C2213" s="4" t="str">
        <x:v>cub</x:v>
      </x:c>
      <x:c r="D2213" s="4" t="n">
        <x:v>2</x:v>
      </x:c>
      <x:c r="E2213" s="4" t="str">
        <x:v>requisitos para ser azafata internacional</x:v>
      </x:c>
      <x:c r="F2213" s="10" t="n">
        <x:v>0</x:v>
      </x:c>
      <x:c r="G2213" s="10" t="n">
        <x:v>1</x:v>
      </x:c>
      <x:c r="H2213" s="11" t="n">
        <x:v>0</x:v>
      </x:c>
      <x:c r="I2213" s="12" t="n">
        <x:v>7</x:v>
      </x:c>
      <x:c r="J2213" s="4" t="str">
        <x:v>https://blog.skyairline.com/curso-tripulante-cabina/</x:v>
      </x:c>
      <x:c r="K2213" s="10"/>
      <x:c r="L2213" s="10"/>
      <x:c r="M2213" s="11"/>
    </x:row>
    <x:row r="2214" ht="40" customHeight="1">
      <x:c r="A2214" s="4" t="n">
        <x:v>20</x:v>
      </x:c>
      <x:c r="B2214" s="4" t="str">
        <x:v>https://blog.skyairline.com/curso-tripulante-cabina/</x:v>
      </x:c>
      <x:c r="C2214" s="4" t="str">
        <x:v>cuw</x:v>
      </x:c>
      <x:c r="D2214" s="4" t="n">
        <x:v>1</x:v>
      </x:c>
      <x:c r="E2214" s="4" t="str">
        <x:v>azafata cuanto dura la carrera</x:v>
      </x:c>
      <x:c r="F2214" s="10" t="n">
        <x:v>0</x:v>
      </x:c>
      <x:c r="G2214" s="10" t="n">
        <x:v>1</x:v>
      </x:c>
      <x:c r="H2214" s="11" t="n">
        <x:v>0</x:v>
      </x:c>
      <x:c r="I2214" s="12" t="n">
        <x:v>9</x:v>
      </x:c>
      <x:c r="J2214" s="4" t="str">
        <x:v>https://blog.skyairline.com/curso-tripulante-cabina/</x:v>
      </x:c>
      <x:c r="K2214" s="10" t="n">
        <x:v>0</x:v>
      </x:c>
      <x:c r="L2214" s="10" t="n">
        <x:v>0</x:v>
      </x:c>
      <x:c r="M2214" s="11"/>
    </x:row>
    <x:row r="2215" ht="40" customHeight="1">
      <x:c r="A2215" s="4" t="n">
        <x:v>20</x:v>
      </x:c>
      <x:c r="B2215" s="4" t="str">
        <x:v>https://blog.skyairline.com/curso-tripulante-cabina/</x:v>
      </x:c>
      <x:c r="C2215" s="4" t="str">
        <x:v>cze</x:v>
      </x:c>
      <x:c r="D2215" s="4" t="n">
        <x:v>1</x:v>
      </x:c>
      <x:c r="E2215" s="4" t="str">
        <x:v>tripulantes</x:v>
      </x:c>
      <x:c r="F2215" s="10" t="n">
        <x:v>0</x:v>
      </x:c>
      <x:c r="G2215" s="10" t="n">
        <x:v>1</x:v>
      </x:c>
      <x:c r="H2215" s="11" t="n">
        <x:v>0</x:v>
      </x:c>
      <x:c r="I2215" s="12" t="n">
        <x:v>37</x:v>
      </x:c>
      <x:c r="J2215" s="4" t="str">
        <x:v>https://blog.skyairline.com/curso-tripulante-cabina/</x:v>
      </x:c>
      <x:c r="K2215" s="10" t="n">
        <x:v>0</x:v>
      </x:c>
      <x:c r="L2215" s="10" t="n">
        <x:v>0</x:v>
      </x:c>
      <x:c r="M2215" s="11"/>
    </x:row>
    <x:row r="2216" ht="40" customHeight="1">
      <x:c r="A2216" s="4" t="n">
        <x:v>20</x:v>
      </x:c>
      <x:c r="B2216" s="4" t="str">
        <x:v>https://blog.skyairline.com/curso-tripulante-cabina/</x:v>
      </x:c>
      <x:c r="C2216" s="4" t="str">
        <x:v>deu</x:v>
      </x:c>
      <x:c r="D2216" s="4" t="n">
        <x:v>1</x:v>
      </x:c>
      <x:c r="E2216" s="4" t="str">
        <x:v>asistente de vuelo</x:v>
      </x:c>
      <x:c r="F2216" s="10" t="n">
        <x:v>0</x:v>
      </x:c>
      <x:c r="G2216" s="10" t="n">
        <x:v>1</x:v>
      </x:c>
      <x:c r="H2216" s="11" t="n">
        <x:v>0</x:v>
      </x:c>
      <x:c r="I2216" s="12" t="n">
        <x:v>28</x:v>
      </x:c>
      <x:c r="J2216" s="4" t="str">
        <x:v>https://blog.skyairline.com/curso-tripulante-cabina/</x:v>
      </x:c>
      <x:c r="K2216" s="10" t="n">
        <x:v>0</x:v>
      </x:c>
      <x:c r="L2216" s="10" t="n">
        <x:v>0</x:v>
      </x:c>
      <x:c r="M2216" s="11"/>
    </x:row>
    <x:row r="2217" ht="40" customHeight="1">
      <x:c r="A2217" s="4" t="n">
        <x:v>20</x:v>
      </x:c>
      <x:c r="B2217" s="4" t="str">
        <x:v>https://blog.skyairline.com/curso-tripulante-cabina/</x:v>
      </x:c>
      <x:c r="C2217" s="4" t="str">
        <x:v>deu</x:v>
      </x:c>
      <x:c r="D2217" s="4" t="n">
        <x:v>2</x:v>
      </x:c>
      <x:c r="E2217" s="4" t="str">
        <x:v>azafata carrera chile</x:v>
      </x:c>
      <x:c r="F2217" s="10" t="n">
        <x:v>0</x:v>
      </x:c>
      <x:c r="G2217" s="10" t="n">
        <x:v>1</x:v>
      </x:c>
      <x:c r="H2217" s="11" t="n">
        <x:v>0</x:v>
      </x:c>
      <x:c r="I2217" s="12" t="n">
        <x:v>22</x:v>
      </x:c>
      <x:c r="J2217" s="4" t="str">
        <x:v>https://blog.skyairline.com/curso-tripulante-cabina/</x:v>
      </x:c>
      <x:c r="K2217" s="10"/>
      <x:c r="L2217" s="10"/>
      <x:c r="M2217" s="11"/>
    </x:row>
    <x:row r="2218" ht="40" customHeight="1">
      <x:c r="A2218" s="4" t="n">
        <x:v>20</x:v>
      </x:c>
      <x:c r="B2218" s="4" t="str">
        <x:v>https://blog.skyairline.com/curso-tripulante-cabina/</x:v>
      </x:c>
      <x:c r="C2218" s="4" t="str">
        <x:v>deu</x:v>
      </x:c>
      <x:c r="D2218" s="4" t="n">
        <x:v>3</x:v>
      </x:c>
      <x:c r="E2218" s="4" t="str">
        <x:v>curso de asistente de vuelo</x:v>
      </x:c>
      <x:c r="F2218" s="10" t="n">
        <x:v>0</x:v>
      </x:c>
      <x:c r="G2218" s="10" t="n">
        <x:v>1</x:v>
      </x:c>
      <x:c r="H2218" s="11" t="n">
        <x:v>0</x:v>
      </x:c>
      <x:c r="I2218" s="12" t="n">
        <x:v>5</x:v>
      </x:c>
      <x:c r="J2218" s="4" t="str">
        <x:v>https://blog.skyairline.com/curso-tripulante-cabina/</x:v>
      </x:c>
      <x:c r="K2218" s="10"/>
      <x:c r="L2218" s="10"/>
      <x:c r="M2218" s="11"/>
    </x:row>
    <x:row r="2219" ht="40" customHeight="1">
      <x:c r="A2219" s="4" t="n">
        <x:v>20</x:v>
      </x:c>
      <x:c r="B2219" s="4" t="str">
        <x:v>https://blog.skyairline.com/curso-tripulante-cabina/</x:v>
      </x:c>
      <x:c r="C2219" s="4" t="str">
        <x:v>deu</x:v>
      </x:c>
      <x:c r="D2219" s="4" t="n">
        <x:v>4</x:v>
      </x:c>
      <x:c r="E2219" s="4" t="str">
        <x:v>curso de azafata chile</x:v>
      </x:c>
      <x:c r="F2219" s="10" t="n">
        <x:v>0</x:v>
      </x:c>
      <x:c r="G2219" s="10" t="n">
        <x:v>1</x:v>
      </x:c>
      <x:c r="H2219" s="11" t="n">
        <x:v>0</x:v>
      </x:c>
      <x:c r="I2219" s="12" t="n">
        <x:v>6</x:v>
      </x:c>
      <x:c r="J2219" s="4" t="str">
        <x:v>https://blog.skyairline.com/curso-tripulante-cabina/</x:v>
      </x:c>
      <x:c r="K2219" s="10"/>
      <x:c r="L2219" s="10"/>
      <x:c r="M2219" s="11"/>
    </x:row>
    <x:row r="2220" ht="40" customHeight="1">
      <x:c r="A2220" s="4" t="n">
        <x:v>20</x:v>
      </x:c>
      <x:c r="B2220" s="4" t="str">
        <x:v>https://blog.skyairline.com/curso-tripulante-cabina/</x:v>
      </x:c>
      <x:c r="C2220" s="4" t="str">
        <x:v>deu</x:v>
      </x:c>
      <x:c r="D2220" s="4" t="n">
        <x:v>5</x:v>
      </x:c>
      <x:c r="E2220" s="4" t="str">
        <x:v>estudiar auxiliar de vuelo</x:v>
      </x:c>
      <x:c r="F2220" s="10" t="n">
        <x:v>0</x:v>
      </x:c>
      <x:c r="G2220" s="10" t="n">
        <x:v>1</x:v>
      </x:c>
      <x:c r="H2220" s="11" t="n">
        <x:v>0</x:v>
      </x:c>
      <x:c r="I2220" s="12" t="n">
        <x:v>17</x:v>
      </x:c>
      <x:c r="J2220" s="4" t="str">
        <x:v>https://blog.skyairline.com/curso-tripulante-cabina/</x:v>
      </x:c>
      <x:c r="K2220" s="10"/>
      <x:c r="L2220" s="10"/>
      <x:c r="M2220" s="11"/>
    </x:row>
    <x:row r="2221" ht="40" customHeight="1">
      <x:c r="A2221" s="4" t="n">
        <x:v>20</x:v>
      </x:c>
      <x:c r="B2221" s="4" t="str">
        <x:v>https://blog.skyairline.com/curso-tripulante-cabina/</x:v>
      </x:c>
      <x:c r="C2221" s="4" t="str">
        <x:v>dnk</x:v>
      </x:c>
      <x:c r="D2221" s="4" t="n">
        <x:v>1</x:v>
      </x:c>
      <x:c r="E2221" s="4" t="str">
        <x:v>tripulantes de vuelo</x:v>
      </x:c>
      <x:c r="F2221" s="10" t="n">
        <x:v>0</x:v>
      </x:c>
      <x:c r="G2221" s="10" t="n">
        <x:v>1</x:v>
      </x:c>
      <x:c r="H2221" s="11" t="n">
        <x:v>0</x:v>
      </x:c>
      <x:c r="I2221" s="12" t="n">
        <x:v>37</x:v>
      </x:c>
      <x:c r="J2221" s="4" t="str">
        <x:v>https://blog.skyairline.com/curso-tripulante-cabina/</x:v>
      </x:c>
      <x:c r="K2221" s="10" t="n">
        <x:v>0</x:v>
      </x:c>
      <x:c r="L2221" s="10" t="n">
        <x:v>0</x:v>
      </x:c>
      <x:c r="M2221" s="11"/>
    </x:row>
    <x:row r="2222" ht="40" customHeight="1">
      <x:c r="A2222" s="4" t="n">
        <x:v>20</x:v>
      </x:c>
      <x:c r="B2222" s="4" t="str">
        <x:v>https://blog.skyairline.com/curso-tripulante-cabina/</x:v>
      </x:c>
      <x:c r="C2222" s="4" t="str">
        <x:v>fra</x:v>
      </x:c>
      <x:c r="D2222" s="4" t="n">
        <x:v>1</x:v>
      </x:c>
      <x:c r="E2222" s="4" t="str">
        <x:v>aeromoza chile</x:v>
      </x:c>
      <x:c r="F2222" s="10" t="n">
        <x:v>0</x:v>
      </x:c>
      <x:c r="G2222" s="10" t="n">
        <x:v>1</x:v>
      </x:c>
      <x:c r="H2222" s="11" t="n">
        <x:v>0</x:v>
      </x:c>
      <x:c r="I2222" s="12" t="n">
        <x:v>17</x:v>
      </x:c>
      <x:c r="J2222" s="4" t="str">
        <x:v>https://blog.skyairline.com/curso-tripulante-cabina/</x:v>
      </x:c>
      <x:c r="K2222" s="10" t="n">
        <x:v>0</x:v>
      </x:c>
      <x:c r="L2222" s="10" t="n">
        <x:v>0</x:v>
      </x:c>
      <x:c r="M2222" s="11"/>
    </x:row>
    <x:row r="2223" ht="40" customHeight="1">
      <x:c r="A2223" s="4" t="n">
        <x:v>20</x:v>
      </x:c>
      <x:c r="B2223" s="4" t="str">
        <x:v>https://blog.skyairline.com/curso-tripulante-cabina/</x:v>
      </x:c>
      <x:c r="C2223" s="4" t="str">
        <x:v>fra</x:v>
      </x:c>
      <x:c r="D2223" s="4" t="n">
        <x:v>2</x:v>
      </x:c>
      <x:c r="E2223" s="4" t="str">
        <x:v>asistente de cabina</x:v>
      </x:c>
      <x:c r="F2223" s="10" t="n">
        <x:v>0</x:v>
      </x:c>
      <x:c r="G2223" s="10" t="n">
        <x:v>1</x:v>
      </x:c>
      <x:c r="H2223" s="11" t="n">
        <x:v>0</x:v>
      </x:c>
      <x:c r="I2223" s="12" t="n">
        <x:v>9</x:v>
      </x:c>
      <x:c r="J2223" s="4" t="str">
        <x:v>https://blog.skyairline.com/curso-tripulante-cabina/</x:v>
      </x:c>
      <x:c r="K2223" s="10"/>
      <x:c r="L2223" s="10"/>
      <x:c r="M2223" s="11"/>
    </x:row>
    <x:row r="2224" ht="40" customHeight="1">
      <x:c r="A2224" s="4" t="n">
        <x:v>20</x:v>
      </x:c>
      <x:c r="B2224" s="4" t="str">
        <x:v>https://blog.skyairline.com/curso-tripulante-cabina/</x:v>
      </x:c>
      <x:c r="C2224" s="4" t="str">
        <x:v>fra</x:v>
      </x:c>
      <x:c r="D2224" s="4" t="n">
        <x:v>3</x:v>
      </x:c>
      <x:c r="E2224" s="4" t="str">
        <x:v>auxiliar de vuelo</x:v>
      </x:c>
      <x:c r="F2224" s="10" t="n">
        <x:v>0</x:v>
      </x:c>
      <x:c r="G2224" s="10" t="n">
        <x:v>1</x:v>
      </x:c>
      <x:c r="H2224" s="11" t="n">
        <x:v>0</x:v>
      </x:c>
      <x:c r="I2224" s="12" t="n">
        <x:v>20</x:v>
      </x:c>
      <x:c r="J2224" s="4" t="str">
        <x:v>https://blog.skyairline.com/curso-tripulante-cabina/</x:v>
      </x:c>
      <x:c r="K2224" s="10"/>
      <x:c r="L2224" s="10"/>
      <x:c r="M2224" s="11"/>
    </x:row>
    <x:row r="2225" ht="40" customHeight="1">
      <x:c r="A2225" s="4" t="n">
        <x:v>20</x:v>
      </x:c>
      <x:c r="B2225" s="4" t="str">
        <x:v>https://blog.skyairline.com/curso-tripulante-cabina/</x:v>
      </x:c>
      <x:c r="C2225" s="4" t="str">
        <x:v>fra</x:v>
      </x:c>
      <x:c r="D2225" s="4" t="n">
        <x:v>4</x:v>
      </x:c>
      <x:c r="E2225" s="4" t="str">
        <x:v>requisitos para ser tripulante de cabina en perú</x:v>
      </x:c>
      <x:c r="F2225" s="10" t="n">
        <x:v>0</x:v>
      </x:c>
      <x:c r="G2225" s="10" t="n">
        <x:v>1</x:v>
      </x:c>
      <x:c r="H2225" s="11" t="n">
        <x:v>0</x:v>
      </x:c>
      <x:c r="I2225" s="12" t="n">
        <x:v>10</x:v>
      </x:c>
      <x:c r="J2225" s="4" t="str">
        <x:v>https://blog.skyairline.com/curso-tripulante-cabina/</x:v>
      </x:c>
      <x:c r="K2225" s="10"/>
      <x:c r="L2225" s="10"/>
      <x:c r="M2225" s="11"/>
    </x:row>
    <x:row r="2226" ht="40" customHeight="1">
      <x:c r="A2226" s="4" t="n">
        <x:v>20</x:v>
      </x:c>
      <x:c r="B2226" s="4" t="str">
        <x:v>https://blog.skyairline.com/curso-tripulante-cabina/</x:v>
      </x:c>
      <x:c r="C2226" s="4" t="str">
        <x:v>fra</x:v>
      </x:c>
      <x:c r="D2226" s="4" t="n">
        <x:v>5</x:v>
      </x:c>
      <x:c r="E2226" s="4" t="str">
        <x:v>tripulante de cabina chile trabajo</x:v>
      </x:c>
      <x:c r="F2226" s="10" t="n">
        <x:v>0</x:v>
      </x:c>
      <x:c r="G2226" s="10" t="n">
        <x:v>1</x:v>
      </x:c>
      <x:c r="H2226" s="11" t="n">
        <x:v>0</x:v>
      </x:c>
      <x:c r="I2226" s="12" t="n">
        <x:v>1</x:v>
      </x:c>
      <x:c r="J2226" s="4" t="str">
        <x:v>https://blog.skyairline.com/curso-tripulante-cabina/</x:v>
      </x:c>
      <x:c r="K2226" s="10"/>
      <x:c r="L2226" s="10"/>
      <x:c r="M2226" s="11"/>
    </x:row>
    <x:row r="2227" ht="40" customHeight="1">
      <x:c r="A2227" s="4" t="n">
        <x:v>20</x:v>
      </x:c>
      <x:c r="B2227" s="4" t="str">
        <x:v>https://blog.skyairline.com/curso-tripulante-cabina/</x:v>
      </x:c>
      <x:c r="C2227" s="4" t="str">
        <x:v>gbr</x:v>
      </x:c>
      <x:c r="D2227" s="4" t="n">
        <x:v>1</x:v>
      </x:c>
      <x:c r="E2227" s="4" t="str">
        <x:v>curso de asistente de vuelo</x:v>
      </x:c>
      <x:c r="F2227" s="10" t="n">
        <x:v>0</x:v>
      </x:c>
      <x:c r="G2227" s="10" t="n">
        <x:v>3</x:v>
      </x:c>
      <x:c r="H2227" s="11" t="n">
        <x:v>0</x:v>
      </x:c>
      <x:c r="I2227" s="12" t="n">
        <x:v>8.333333333333332</x:v>
      </x:c>
      <x:c r="J2227" s="4" t="str">
        <x:v>https://blog.skyairline.com/curso-tripulante-cabina/</x:v>
      </x:c>
      <x:c r="K2227" s="10" t="n">
        <x:v>0</x:v>
      </x:c>
      <x:c r="L2227" s="10" t="n">
        <x:v>0</x:v>
      </x:c>
      <x:c r="M2227" s="11"/>
    </x:row>
    <x:row r="2228" ht="40" customHeight="1">
      <x:c r="A2228" s="4" t="n">
        <x:v>20</x:v>
      </x:c>
      <x:c r="B2228" s="4" t="str">
        <x:v>https://blog.skyairline.com/curso-tripulante-cabina/</x:v>
      </x:c>
      <x:c r="C2228" s="4" t="str">
        <x:v>gbr</x:v>
      </x:c>
      <x:c r="D2228" s="4" t="n">
        <x:v>2</x:v>
      </x:c>
      <x:c r="E2228" s="4" t="str">
        <x:v>curso de tripulante de cabina</x:v>
      </x:c>
      <x:c r="F2228" s="10" t="n">
        <x:v>0</x:v>
      </x:c>
      <x:c r="G2228" s="10" t="n">
        <x:v>3</x:v>
      </x:c>
      <x:c r="H2228" s="11" t="n">
        <x:v>0</x:v>
      </x:c>
      <x:c r="I2228" s="12" t="n">
        <x:v>6.666666666666667</x:v>
      </x:c>
      <x:c r="J2228" s="4" t="str">
        <x:v>https://blog.skyairline.com/curso-tripulante-cabina/</x:v>
      </x:c>
      <x:c r="K2228" s="10"/>
      <x:c r="L2228" s="10"/>
      <x:c r="M2228" s="11"/>
    </x:row>
    <x:row r="2229" ht="40" customHeight="1">
      <x:c r="A2229" s="4" t="n">
        <x:v>20</x:v>
      </x:c>
      <x:c r="B2229" s="4" t="str">
        <x:v>https://blog.skyairline.com/curso-tripulante-cabina/</x:v>
      </x:c>
      <x:c r="C2229" s="4" t="str">
        <x:v>gbr</x:v>
      </x:c>
      <x:c r="D2229" s="4" t="n">
        <x:v>3</x:v>
      </x:c>
      <x:c r="E2229" s="4" t="str">
        <x:v>estudiar azafata de vuelo</x:v>
      </x:c>
      <x:c r="F2229" s="10" t="n">
        <x:v>0</x:v>
      </x:c>
      <x:c r="G2229" s="10" t="n">
        <x:v>3</x:v>
      </x:c>
      <x:c r="H2229" s="11" t="n">
        <x:v>0</x:v>
      </x:c>
      <x:c r="I2229" s="12" t="n">
        <x:v>21.666666666666668</x:v>
      </x:c>
      <x:c r="J2229" s="4" t="str">
        <x:v>https://blog.skyairline.com/curso-tripulante-cabina/</x:v>
      </x:c>
      <x:c r="K2229" s="10"/>
      <x:c r="L2229" s="10"/>
      <x:c r="M2229" s="11"/>
    </x:row>
    <x:row r="2230" ht="40" customHeight="1">
      <x:c r="A2230" s="4" t="n">
        <x:v>20</x:v>
      </x:c>
      <x:c r="B2230" s="4" t="str">
        <x:v>https://blog.skyairline.com/curso-tripulante-cabina/</x:v>
      </x:c>
      <x:c r="C2230" s="4" t="str">
        <x:v>gbr</x:v>
      </x:c>
      <x:c r="D2230" s="4" t="n">
        <x:v>4</x:v>
      </x:c>
      <x:c r="E2230" s="4" t="str">
        <x:v>azafata de vuelo</x:v>
      </x:c>
      <x:c r="F2230" s="10" t="n">
        <x:v>0</x:v>
      </x:c>
      <x:c r="G2230" s="10" t="n">
        <x:v>2</x:v>
      </x:c>
      <x:c r="H2230" s="11" t="n">
        <x:v>0</x:v>
      </x:c>
      <x:c r="I2230" s="12" t="n">
        <x:v>39</x:v>
      </x:c>
      <x:c r="J2230" s="4" t="str">
        <x:v>https://blog.skyairline.com/curso-tripulante-cabina/</x:v>
      </x:c>
      <x:c r="K2230" s="10"/>
      <x:c r="L2230" s="10"/>
      <x:c r="M2230" s="11"/>
    </x:row>
    <x:row r="2231" ht="40" customHeight="1">
      <x:c r="A2231" s="4" t="n">
        <x:v>20</x:v>
      </x:c>
      <x:c r="B2231" s="4" t="str">
        <x:v>https://blog.skyairline.com/curso-tripulante-cabina/</x:v>
      </x:c>
      <x:c r="C2231" s="4" t="str">
        <x:v>gbr</x:v>
      </x:c>
      <x:c r="D2231" s="4" t="n">
        <x:v>5</x:v>
      </x:c>
      <x:c r="E2231" s="4" t="str">
        <x:v>como ser azafata de vuelo</x:v>
      </x:c>
      <x:c r="F2231" s="10" t="n">
        <x:v>0</x:v>
      </x:c>
      <x:c r="G2231" s="10" t="n">
        <x:v>2</x:v>
      </x:c>
      <x:c r="H2231" s="11" t="n">
        <x:v>0</x:v>
      </x:c>
      <x:c r="I2231" s="12" t="n">
        <x:v>10.5</x:v>
      </x:c>
      <x:c r="J2231" s="4" t="str">
        <x:v>https://blog.skyairline.com/curso-tripulante-cabina/</x:v>
      </x:c>
      <x:c r="K2231" s="10"/>
      <x:c r="L2231" s="10"/>
      <x:c r="M2231" s="11"/>
    </x:row>
    <x:row r="2232" ht="40" customHeight="1">
      <x:c r="A2232" s="4" t="n">
        <x:v>20</x:v>
      </x:c>
      <x:c r="B2232" s="4" t="str">
        <x:v>https://blog.skyairline.com/curso-tripulante-cabina/</x:v>
      </x:c>
      <x:c r="C2232" s="4" t="str">
        <x:v>gnb</x:v>
      </x:c>
      <x:c r="D2232" s="4" t="n">
        <x:v>1</x:v>
      </x:c>
      <x:c r="E2232" s="4" t="str">
        <x:v>requisitos para ser tripulante de cabina</x:v>
      </x:c>
      <x:c r="F2232" s="10" t="n">
        <x:v>0</x:v>
      </x:c>
      <x:c r="G2232" s="10" t="n">
        <x:v>1</x:v>
      </x:c>
      <x:c r="H2232" s="11" t="n">
        <x:v>0</x:v>
      </x:c>
      <x:c r="I2232" s="12" t="n">
        <x:v>2</x:v>
      </x:c>
      <x:c r="J2232" s="4" t="str">
        <x:v>https://blog.skyairline.com/curso-tripulante-cabina/</x:v>
      </x:c>
      <x:c r="K2232" s="10" t="n">
        <x:v>0</x:v>
      </x:c>
      <x:c r="L2232" s="10" t="n">
        <x:v>0</x:v>
      </x:c>
      <x:c r="M2232" s="11"/>
    </x:row>
    <x:row r="2233" ht="40" customHeight="1">
      <x:c r="A2233" s="4" t="n">
        <x:v>20</x:v>
      </x:c>
      <x:c r="B2233" s="4" t="str">
        <x:v>https://blog.skyairline.com/curso-tripulante-cabina/</x:v>
      </x:c>
      <x:c r="C2233" s="4" t="str">
        <x:v>grc</x:v>
      </x:c>
      <x:c r="D2233" s="4" t="n">
        <x:v>1</x:v>
      </x:c>
      <x:c r="E2233" s="4" t="str">
        <x:v>que es tripulante de cabina</x:v>
      </x:c>
      <x:c r="F2233" s="10" t="n">
        <x:v>0</x:v>
      </x:c>
      <x:c r="G2233" s="10" t="n">
        <x:v>1</x:v>
      </x:c>
      <x:c r="H2233" s="11" t="n">
        <x:v>0</x:v>
      </x:c>
      <x:c r="I2233" s="12" t="n">
        <x:v>1</x:v>
      </x:c>
      <x:c r="J2233" s="4" t="str">
        <x:v>https://blog.skyairline.com/curso-tripulante-cabina/</x:v>
      </x:c>
      <x:c r="K2233" s="10" t="n">
        <x:v>0</x:v>
      </x:c>
      <x:c r="L2233" s="10" t="n">
        <x:v>0</x:v>
      </x:c>
      <x:c r="M2233" s="11"/>
    </x:row>
    <x:row r="2234" ht="40" customHeight="1">
      <x:c r="A2234" s="4" t="n">
        <x:v>20</x:v>
      </x:c>
      <x:c r="B2234" s="4" t="str">
        <x:v>https://blog.skyairline.com/curso-tripulante-cabina/</x:v>
      </x:c>
      <x:c r="C2234" s="4" t="str">
        <x:v>gtm</x:v>
      </x:c>
      <x:c r="D2234" s="4" t="n">
        <x:v>1</x:v>
      </x:c>
      <x:c r="E2234" s="4" t="str">
        <x:v>tripulante de cabina</x:v>
      </x:c>
      <x:c r="F2234" s="10" t="n">
        <x:v>0</x:v>
      </x:c>
      <x:c r="G2234" s="10" t="n">
        <x:v>4</x:v>
      </x:c>
      <x:c r="H2234" s="11" t="n">
        <x:v>0</x:v>
      </x:c>
      <x:c r="I2234" s="12" t="n">
        <x:v>21</x:v>
      </x:c>
      <x:c r="J2234" s="4" t="str">
        <x:v>https://blog.skyairline.com/curso-tripulante-cabina/</x:v>
      </x:c>
      <x:c r="K2234" s="10" t="n">
        <x:v>0</x:v>
      </x:c>
      <x:c r="L2234" s="10" t="n">
        <x:v>0</x:v>
      </x:c>
      <x:c r="M2234" s="11"/>
    </x:row>
    <x:row r="2235" ht="40" customHeight="1">
      <x:c r="A2235" s="4" t="n">
        <x:v>20</x:v>
      </x:c>
      <x:c r="B2235" s="4" t="str">
        <x:v>https://blog.skyairline.com/curso-tripulante-cabina/</x:v>
      </x:c>
      <x:c r="C2235" s="4" t="str">
        <x:v>gtm</x:v>
      </x:c>
      <x:c r="D2235" s="4" t="n">
        <x:v>2</x:v>
      </x:c>
      <x:c r="E2235" s="4" t="str">
        <x:v>cuanto dura la carrera de tripulante de cabina</x:v>
      </x:c>
      <x:c r="F2235" s="10" t="n">
        <x:v>0</x:v>
      </x:c>
      <x:c r="G2235" s="10" t="n">
        <x:v>3</x:v>
      </x:c>
      <x:c r="H2235" s="11" t="n">
        <x:v>0</x:v>
      </x:c>
      <x:c r="I2235" s="12" t="n">
        <x:v>9</x:v>
      </x:c>
      <x:c r="J2235" s="4" t="str">
        <x:v>https://blog.skyairline.com/curso-tripulante-cabina/</x:v>
      </x:c>
      <x:c r="K2235" s="10"/>
      <x:c r="L2235" s="10"/>
      <x:c r="M2235" s="11"/>
    </x:row>
    <x:row r="2236" ht="40" customHeight="1">
      <x:c r="A2236" s="4" t="n">
        <x:v>20</x:v>
      </x:c>
      <x:c r="B2236" s="4" t="str">
        <x:v>https://blog.skyairline.com/curso-tripulante-cabina/</x:v>
      </x:c>
      <x:c r="C2236" s="4" t="str">
        <x:v>gtm</x:v>
      </x:c>
      <x:c r="D2236" s="4" t="n">
        <x:v>3</x:v>
      </x:c>
      <x:c r="E2236" s="4" t="str">
        <x:v>azafata carrera</x:v>
      </x:c>
      <x:c r="F2236" s="10" t="n">
        <x:v>0</x:v>
      </x:c>
      <x:c r="G2236" s="10" t="n">
        <x:v>2</x:v>
      </x:c>
      <x:c r="H2236" s="11" t="n">
        <x:v>0</x:v>
      </x:c>
      <x:c r="I2236" s="12" t="n">
        <x:v>37</x:v>
      </x:c>
      <x:c r="J2236" s="4" t="str">
        <x:v>https://blog.skyairline.com/curso-tripulante-cabina/</x:v>
      </x:c>
      <x:c r="K2236" s="10"/>
      <x:c r="L2236" s="10"/>
      <x:c r="M2236" s="11"/>
    </x:row>
    <x:row r="2237" ht="40" customHeight="1">
      <x:c r="A2237" s="4" t="n">
        <x:v>20</x:v>
      </x:c>
      <x:c r="B2237" s="4" t="str">
        <x:v>https://blog.skyairline.com/curso-tripulante-cabina/</x:v>
      </x:c>
      <x:c r="C2237" s="4" t="str">
        <x:v>gtm</x:v>
      </x:c>
      <x:c r="D2237" s="4" t="n">
        <x:v>4</x:v>
      </x:c>
      <x:c r="E2237" s="4" t="str">
        <x:v>carrera de azafata</x:v>
      </x:c>
      <x:c r="F2237" s="10" t="n">
        <x:v>0</x:v>
      </x:c>
      <x:c r="G2237" s="10" t="n">
        <x:v>1</x:v>
      </x:c>
      <x:c r="H2237" s="11" t="n">
        <x:v>0</x:v>
      </x:c>
      <x:c r="I2237" s="12" t="n">
        <x:v>2</x:v>
      </x:c>
      <x:c r="J2237" s="4" t="str">
        <x:v>https://blog.skyairline.com/curso-tripulante-cabina/</x:v>
      </x:c>
      <x:c r="K2237" s="10"/>
      <x:c r="L2237" s="10"/>
      <x:c r="M2237" s="11"/>
    </x:row>
    <x:row r="2238" ht="40" customHeight="1">
      <x:c r="A2238" s="4" t="n">
        <x:v>20</x:v>
      </x:c>
      <x:c r="B2238" s="4" t="str">
        <x:v>https://blog.skyairline.com/curso-tripulante-cabina/</x:v>
      </x:c>
      <x:c r="C2238" s="4" t="str">
        <x:v>gtm</x:v>
      </x:c>
      <x:c r="D2238" s="4" t="n">
        <x:v>5</x:v>
      </x:c>
      <x:c r="E2238" s="4" t="str">
        <x:v>cuanto cuesta la carrera de piloto aviador en guatemala</x:v>
      </x:c>
      <x:c r="F2238" s="10" t="n">
        <x:v>0</x:v>
      </x:c>
      <x:c r="G2238" s="10" t="n">
        <x:v>1</x:v>
      </x:c>
      <x:c r="H2238" s="11" t="n">
        <x:v>0</x:v>
      </x:c>
      <x:c r="I2238" s="12" t="n">
        <x:v>1</x:v>
      </x:c>
      <x:c r="J2238" s="4" t="str">
        <x:v>https://blog.skyairline.com/curso-tripulante-cabina/</x:v>
      </x:c>
      <x:c r="K2238" s="10"/>
      <x:c r="L2238" s="10"/>
      <x:c r="M2238" s="11"/>
    </x:row>
    <x:row r="2239" ht="40" customHeight="1">
      <x:c r="A2239" s="4" t="n">
        <x:v>20</x:v>
      </x:c>
      <x:c r="B2239" s="4" t="str">
        <x:v>https://blog.skyairline.com/curso-tripulante-cabina/</x:v>
      </x:c>
      <x:c r="C2239" s="4" t="str">
        <x:v>idn</x:v>
      </x:c>
      <x:c r="D2239" s="4" t="n">
        <x:v>1</x:v>
      </x:c>
      <x:c r="E2239" s="4" t="str">
        <x:v>tripulante de vuelo</x:v>
      </x:c>
      <x:c r="F2239" s="10" t="n">
        <x:v>0</x:v>
      </x:c>
      <x:c r="G2239" s="10" t="n">
        <x:v>2</x:v>
      </x:c>
      <x:c r="H2239" s="11" t="n">
        <x:v>0</x:v>
      </x:c>
      <x:c r="I2239" s="12" t="n">
        <x:v>49.5</x:v>
      </x:c>
      <x:c r="J2239" s="4" t="str">
        <x:v>https://blog.skyairline.com/curso-tripulante-cabina/</x:v>
      </x:c>
      <x:c r="K2239" s="10" t="n">
        <x:v>0</x:v>
      </x:c>
      <x:c r="L2239" s="10" t="n">
        <x:v>0</x:v>
      </x:c>
      <x:c r="M2239" s="11"/>
    </x:row>
    <x:row r="2240" ht="40" customHeight="1">
      <x:c r="A2240" s="4" t="n">
        <x:v>20</x:v>
      </x:c>
      <x:c r="B2240" s="4" t="str">
        <x:v>https://blog.skyairline.com/curso-tripulante-cabina/</x:v>
      </x:c>
      <x:c r="C2240" s="4" t="str">
        <x:v>idn</x:v>
      </x:c>
      <x:c r="D2240" s="4" t="n">
        <x:v>2</x:v>
      </x:c>
      <x:c r="E2240" s="4" t="str">
        <x:v>estudiar azafata de vuelo</x:v>
      </x:c>
      <x:c r="F2240" s="10" t="n">
        <x:v>0</x:v>
      </x:c>
      <x:c r="G2240" s="10" t="n">
        <x:v>1</x:v>
      </x:c>
      <x:c r="H2240" s="11" t="n">
        <x:v>0</x:v>
      </x:c>
      <x:c r="I2240" s="12" t="n">
        <x:v>38</x:v>
      </x:c>
      <x:c r="J2240" s="4" t="str">
        <x:v>https://blog.skyairline.com/curso-tripulante-cabina/</x:v>
      </x:c>
      <x:c r="K2240" s="10"/>
      <x:c r="L2240" s="10"/>
      <x:c r="M2240" s="11"/>
    </x:row>
    <x:row r="2241" ht="40" customHeight="1">
      <x:c r="A2241" s="4" t="n">
        <x:v>20</x:v>
      </x:c>
      <x:c r="B2241" s="4" t="str">
        <x:v>https://blog.skyairline.com/curso-tripulante-cabina/</x:v>
      </x:c>
      <x:c r="C2241" s="4" t="str">
        <x:v>idn</x:v>
      </x:c>
      <x:c r="D2241" s="4" t="n">
        <x:v>3</x:v>
      </x:c>
      <x:c r="E2241" s="4" t="str">
        <x:v>sky airline tripulante de cabina</x:v>
      </x:c>
      <x:c r="F2241" s="10" t="n">
        <x:v>0</x:v>
      </x:c>
      <x:c r="G2241" s="10" t="n">
        <x:v>1</x:v>
      </x:c>
      <x:c r="H2241" s="11" t="n">
        <x:v>0</x:v>
      </x:c>
      <x:c r="I2241" s="12" t="n">
        <x:v>2</x:v>
      </x:c>
      <x:c r="J2241" s="4" t="str">
        <x:v>https://blog.skyairline.com/curso-tripulante-cabina/</x:v>
      </x:c>
      <x:c r="K2241" s="10"/>
      <x:c r="L2241" s="10"/>
      <x:c r="M2241" s="11"/>
    </x:row>
    <x:row r="2242" ht="40" customHeight="1">
      <x:c r="A2242" s="4" t="n">
        <x:v>20</x:v>
      </x:c>
      <x:c r="B2242" s="4" t="str">
        <x:v>https://blog.skyairline.com/curso-tripulante-cabina/</x:v>
      </x:c>
      <x:c r="C2242" s="4" t="str">
        <x:v>idn</x:v>
      </x:c>
      <x:c r="D2242" s="4" t="n">
        <x:v>4</x:v>
      </x:c>
      <x:c r="E2242" s="4" t="str">
        <x:v>tripulante de cabina chile</x:v>
      </x:c>
      <x:c r="F2242" s="10" t="n">
        <x:v>0</x:v>
      </x:c>
      <x:c r="G2242" s="10" t="n">
        <x:v>1</x:v>
      </x:c>
      <x:c r="H2242" s="11" t="n">
        <x:v>0</x:v>
      </x:c>
      <x:c r="I2242" s="12" t="n">
        <x:v>11</x:v>
      </x:c>
      <x:c r="J2242" s="4" t="str">
        <x:v>https://blog.skyairline.com/curso-tripulante-cabina/</x:v>
      </x:c>
      <x:c r="K2242" s="10"/>
      <x:c r="L2242" s="10"/>
      <x:c r="M2242" s="11"/>
    </x:row>
    <x:row r="2243" ht="40" customHeight="1">
      <x:c r="A2243" s="4" t="n">
        <x:v>20</x:v>
      </x:c>
      <x:c r="B2243" s="4" t="str">
        <x:v>https://blog.skyairline.com/curso-tripulante-cabina/</x:v>
      </x:c>
      <x:c r="C2243" s="4" t="str">
        <x:v>idn</x:v>
      </x:c>
      <x:c r="D2243" s="4" t="n">
        <x:v>5</x:v>
      </x:c>
      <x:c r="E2243" s="4" t="str">
        <x:v>tripulantes de vuelo</x:v>
      </x:c>
      <x:c r="F2243" s="10" t="n">
        <x:v>0</x:v>
      </x:c>
      <x:c r="G2243" s="10" t="n">
        <x:v>1</x:v>
      </x:c>
      <x:c r="H2243" s="11" t="n">
        <x:v>0</x:v>
      </x:c>
      <x:c r="I2243" s="12" t="n">
        <x:v>36</x:v>
      </x:c>
      <x:c r="J2243" s="4" t="str">
        <x:v>https://blog.skyairline.com/curso-tripulante-cabina/</x:v>
      </x:c>
      <x:c r="K2243" s="10"/>
      <x:c r="L2243" s="10"/>
      <x:c r="M2243" s="11"/>
    </x:row>
    <x:row r="2244" ht="40" customHeight="1">
      <x:c r="A2244" s="4" t="n">
        <x:v>20</x:v>
      </x:c>
      <x:c r="B2244" s="4" t="str">
        <x:v>https://blog.skyairline.com/curso-tripulante-cabina/</x:v>
      </x:c>
      <x:c r="C2244" s="4" t="str">
        <x:v>ind</x:v>
      </x:c>
      <x:c r="D2244" s="4" t="n">
        <x:v>1</x:v>
      </x:c>
      <x:c r="E2244" s="4" t="str">
        <x:v>curso de azafata de vuelo</x:v>
      </x:c>
      <x:c r="F2244" s="10" t="n">
        <x:v>0</x:v>
      </x:c>
      <x:c r="G2244" s="10" t="n">
        <x:v>23</x:v>
      </x:c>
      <x:c r="H2244" s="11" t="n">
        <x:v>0</x:v>
      </x:c>
      <x:c r="I2244" s="12" t="n">
        <x:v>16.913043478260867</x:v>
      </x:c>
      <x:c r="J2244" s="4" t="str">
        <x:v>https://blog.skyairline.com/curso-tripulante-cabina/</x:v>
      </x:c>
      <x:c r="K2244" s="10" t="n">
        <x:v>0</x:v>
      </x:c>
      <x:c r="L2244" s="10" t="n">
        <x:v>0</x:v>
      </x:c>
      <x:c r="M2244" s="11"/>
    </x:row>
    <x:row r="2245" ht="40" customHeight="1">
      <x:c r="A2245" s="4" t="n">
        <x:v>20</x:v>
      </x:c>
      <x:c r="B2245" s="4" t="str">
        <x:v>https://blog.skyairline.com/curso-tripulante-cabina/</x:v>
      </x:c>
      <x:c r="C2245" s="4" t="str">
        <x:v>ind</x:v>
      </x:c>
      <x:c r="D2245" s="4" t="n">
        <x:v>2</x:v>
      </x:c>
      <x:c r="E2245" s="4" t="str">
        <x:v>mejores aerolíneas para trabajar de azafata</x:v>
      </x:c>
      <x:c r="F2245" s="10" t="n">
        <x:v>0</x:v>
      </x:c>
      <x:c r="G2245" s="10" t="n">
        <x:v>12</x:v>
      </x:c>
      <x:c r="H2245" s="11" t="n">
        <x:v>0</x:v>
      </x:c>
      <x:c r="I2245" s="12" t="n">
        <x:v>25.666666666666668</x:v>
      </x:c>
      <x:c r="J2245" s="4" t="str">
        <x:v>https://blog.skyairline.com/curso-tripulante-cabina/</x:v>
      </x:c>
      <x:c r="K2245" s="10"/>
      <x:c r="L2245" s="10"/>
      <x:c r="M2245" s="11"/>
    </x:row>
    <x:row r="2246" ht="40" customHeight="1">
      <x:c r="A2246" s="4" t="n">
        <x:v>20</x:v>
      </x:c>
      <x:c r="B2246" s="4" t="str">
        <x:v>https://blog.skyairline.com/curso-tripulante-cabina/</x:v>
      </x:c>
      <x:c r="C2246" s="4" t="str">
        <x:v>ind</x:v>
      </x:c>
      <x:c r="D2246" s="4" t="n">
        <x:v>3</x:v>
      </x:c>
      <x:c r="E2246" s="4" t="str">
        <x:v>tripulacion de cabina</x:v>
      </x:c>
      <x:c r="F2246" s="10" t="n">
        <x:v>0</x:v>
      </x:c>
      <x:c r="G2246" s="10" t="n">
        <x:v>2</x:v>
      </x:c>
      <x:c r="H2246" s="11" t="n">
        <x:v>0</x:v>
      </x:c>
      <x:c r="I2246" s="12" t="n">
        <x:v>34</x:v>
      </x:c>
      <x:c r="J2246" s="4" t="str">
        <x:v>https://blog.skyairline.com/curso-tripulante-cabina/</x:v>
      </x:c>
      <x:c r="K2246" s="10"/>
      <x:c r="L2246" s="10"/>
      <x:c r="M2246" s="11"/>
    </x:row>
    <x:row r="2247" ht="40" customHeight="1">
      <x:c r="A2247" s="4" t="n">
        <x:v>20</x:v>
      </x:c>
      <x:c r="B2247" s="4" t="str">
        <x:v>https://blog.skyairline.com/curso-tripulante-cabina/</x:v>
      </x:c>
      <x:c r="C2247" s="4" t="str">
        <x:v>ind</x:v>
      </x:c>
      <x:c r="D2247" s="4" t="n">
        <x:v>4</x:v>
      </x:c>
      <x:c r="E2247" s="4" t="str">
        <x:v>tripulante de vuelo</x:v>
      </x:c>
      <x:c r="F2247" s="10" t="n">
        <x:v>0</x:v>
      </x:c>
      <x:c r="G2247" s="10" t="n">
        <x:v>2</x:v>
      </x:c>
      <x:c r="H2247" s="11" t="n">
        <x:v>0</x:v>
      </x:c>
      <x:c r="I2247" s="12" t="n">
        <x:v>46.5</x:v>
      </x:c>
      <x:c r="J2247" s="4" t="str">
        <x:v>https://blog.skyairline.com/curso-tripulante-cabina/</x:v>
      </x:c>
      <x:c r="K2247" s="10"/>
      <x:c r="L2247" s="10"/>
      <x:c r="M2247" s="11"/>
    </x:row>
    <x:row r="2248" ht="40" customHeight="1">
      <x:c r="A2248" s="4" t="n">
        <x:v>20</x:v>
      </x:c>
      <x:c r="B2248" s="4" t="str">
        <x:v>https://blog.skyairline.com/curso-tripulante-cabina/</x:v>
      </x:c>
      <x:c r="C2248" s="4" t="str">
        <x:v>ind</x:v>
      </x:c>
      <x:c r="D2248" s="4" t="n">
        <x:v>5</x:v>
      </x:c>
      <x:c r="E2248" s="4" t="str">
        <x:v>azafata requisitos</x:v>
      </x:c>
      <x:c r="F2248" s="10" t="n">
        <x:v>0</x:v>
      </x:c>
      <x:c r="G2248" s="10" t="n">
        <x:v>1</x:v>
      </x:c>
      <x:c r="H2248" s="11" t="n">
        <x:v>0</x:v>
      </x:c>
      <x:c r="I2248" s="12" t="n">
        <x:v>20</x:v>
      </x:c>
      <x:c r="J2248" s="4" t="str">
        <x:v>https://blog.skyairline.com/curso-tripulante-cabina/</x:v>
      </x:c>
      <x:c r="K2248" s="10"/>
      <x:c r="L2248" s="10"/>
      <x:c r="M2248" s="11"/>
    </x:row>
    <x:row r="2249" ht="40" customHeight="1">
      <x:c r="A2249" s="4" t="n">
        <x:v>20</x:v>
      </x:c>
      <x:c r="B2249" s="4" t="str">
        <x:v>https://blog.skyairline.com/curso-tripulante-cabina/</x:v>
      </x:c>
      <x:c r="C2249" s="4" t="str">
        <x:v>ita</x:v>
      </x:c>
      <x:c r="D2249" s="4" t="n">
        <x:v>1</x:v>
      </x:c>
      <x:c r="E2249" s="4" t="str">
        <x:v>sky azafatas</x:v>
      </x:c>
      <x:c r="F2249" s="10" t="n">
        <x:v>0</x:v>
      </x:c>
      <x:c r="G2249" s="10" t="n">
        <x:v>2</x:v>
      </x:c>
      <x:c r="H2249" s="11" t="n">
        <x:v>0</x:v>
      </x:c>
      <x:c r="I2249" s="12" t="n">
        <x:v>36</x:v>
      </x:c>
      <x:c r="J2249" s="4" t="str">
        <x:v>https://blog.skyairline.com/curso-tripulante-cabina/</x:v>
      </x:c>
      <x:c r="K2249" s="10" t="n">
        <x:v>0</x:v>
      </x:c>
      <x:c r="L2249" s="10" t="n">
        <x:v>0</x:v>
      </x:c>
      <x:c r="M2249" s="11"/>
    </x:row>
    <x:row r="2250" ht="40" customHeight="1">
      <x:c r="A2250" s="4" t="n">
        <x:v>20</x:v>
      </x:c>
      <x:c r="B2250" s="4" t="str">
        <x:v>https://blog.skyairline.com/curso-tripulante-cabina/</x:v>
      </x:c>
      <x:c r="C2250" s="4" t="str">
        <x:v>ita</x:v>
      </x:c>
      <x:c r="D2250" s="4" t="n">
        <x:v>2</x:v>
      </x:c>
      <x:c r="E2250" s="4" t="str">
        <x:v>columbia aviación comercial</x:v>
      </x:c>
      <x:c r="F2250" s="10" t="n">
        <x:v>0</x:v>
      </x:c>
      <x:c r="G2250" s="10" t="n">
        <x:v>1</x:v>
      </x:c>
      <x:c r="H2250" s="11" t="n">
        <x:v>0</x:v>
      </x:c>
      <x:c r="I2250" s="12" t="n">
        <x:v>4</x:v>
      </x:c>
      <x:c r="J2250" s="4" t="str">
        <x:v>https://blog.skyairline.com/curso-tripulante-cabina/</x:v>
      </x:c>
      <x:c r="K2250" s="10"/>
      <x:c r="L2250" s="10"/>
      <x:c r="M2250" s="11"/>
    </x:row>
    <x:row r="2251" ht="40" customHeight="1">
      <x:c r="A2251" s="4" t="n">
        <x:v>20</x:v>
      </x:c>
      <x:c r="B2251" s="4" t="str">
        <x:v>https://blog.skyairline.com/curso-tripulante-cabina/</x:v>
      </x:c>
      <x:c r="C2251" s="4" t="str">
        <x:v>ita</x:v>
      </x:c>
      <x:c r="D2251" s="4" t="n">
        <x:v>3</x:v>
      </x:c>
      <x:c r="E2251" s="4" t="str">
        <x:v>cuantos años se estudia para ser azafata</x:v>
      </x:c>
      <x:c r="F2251" s="10" t="n">
        <x:v>0</x:v>
      </x:c>
      <x:c r="G2251" s="10" t="n">
        <x:v>1</x:v>
      </x:c>
      <x:c r="H2251" s="11" t="n">
        <x:v>0</x:v>
      </x:c>
      <x:c r="I2251" s="12" t="n">
        <x:v>9</x:v>
      </x:c>
      <x:c r="J2251" s="4" t="str">
        <x:v>https://blog.skyairline.com/curso-tripulante-cabina/</x:v>
      </x:c>
      <x:c r="K2251" s="10"/>
      <x:c r="L2251" s="10"/>
      <x:c r="M2251" s="11"/>
    </x:row>
    <x:row r="2252" ht="40" customHeight="1">
      <x:c r="A2252" s="4" t="n">
        <x:v>20</x:v>
      </x:c>
      <x:c r="B2252" s="4" t="str">
        <x:v>https://blog.skyairline.com/curso-tripulante-cabina/</x:v>
      </x:c>
      <x:c r="C2252" s="4" t="str">
        <x:v>ita</x:v>
      </x:c>
      <x:c r="D2252" s="4" t="n">
        <x:v>4</x:v>
      </x:c>
      <x:c r="E2252" s="4" t="str">
        <x:v>curso de auxiliar de vuelo</x:v>
      </x:c>
      <x:c r="F2252" s="10" t="n">
        <x:v>0</x:v>
      </x:c>
      <x:c r="G2252" s="10" t="n">
        <x:v>1</x:v>
      </x:c>
      <x:c r="H2252" s="11" t="n">
        <x:v>0</x:v>
      </x:c>
      <x:c r="I2252" s="12" t="n">
        <x:v>18</x:v>
      </x:c>
      <x:c r="J2252" s="4" t="str">
        <x:v>https://blog.skyairline.com/curso-tripulante-cabina/</x:v>
      </x:c>
      <x:c r="K2252" s="10"/>
      <x:c r="L2252" s="10"/>
      <x:c r="M2252" s="11"/>
    </x:row>
    <x:row r="2253" ht="40" customHeight="1">
      <x:c r="A2253" s="4" t="n">
        <x:v>20</x:v>
      </x:c>
      <x:c r="B2253" s="4" t="str">
        <x:v>https://blog.skyairline.com/curso-tripulante-cabina/</x:v>
      </x:c>
      <x:c r="C2253" s="4" t="str">
        <x:v>ita</x:v>
      </x:c>
      <x:c r="D2253" s="4" t="n">
        <x:v>5</x:v>
      </x:c>
      <x:c r="E2253" s="4" t="str">
        <x:v>en chile</x:v>
      </x:c>
      <x:c r="F2253" s="10" t="n">
        <x:v>0</x:v>
      </x:c>
      <x:c r="G2253" s="10" t="n">
        <x:v>1</x:v>
      </x:c>
      <x:c r="H2253" s="11" t="n">
        <x:v>0</x:v>
      </x:c>
      <x:c r="I2253" s="12" t="n">
        <x:v>4</x:v>
      </x:c>
      <x:c r="J2253" s="4" t="str">
        <x:v>https://blog.skyairline.com/curso-tripulante-cabina/</x:v>
      </x:c>
      <x:c r="K2253" s="10"/>
      <x:c r="L2253" s="10"/>
      <x:c r="M2253" s="11"/>
    </x:row>
    <x:row r="2254" ht="40" customHeight="1">
      <x:c r="A2254" s="4" t="n">
        <x:v>20</x:v>
      </x:c>
      <x:c r="B2254" s="4" t="str">
        <x:v>https://blog.skyairline.com/curso-tripulante-cabina/</x:v>
      </x:c>
      <x:c r="C2254" s="4" t="str">
        <x:v>jpn</x:v>
      </x:c>
      <x:c r="D2254" s="4" t="n">
        <x:v>1</x:v>
      </x:c>
      <x:c r="E2254" s="4" t="str">
        <x:v>tripulante de cabina requisitos</x:v>
      </x:c>
      <x:c r="F2254" s="10" t="n">
        <x:v>0</x:v>
      </x:c>
      <x:c r="G2254" s="10" t="n">
        <x:v>1</x:v>
      </x:c>
      <x:c r="H2254" s="11" t="n">
        <x:v>0</x:v>
      </x:c>
      <x:c r="I2254" s="12" t="n">
        <x:v>10</x:v>
      </x:c>
      <x:c r="J2254" s="4" t="str">
        <x:v>https://blog.skyairline.com/curso-tripulante-cabina/</x:v>
      </x:c>
      <x:c r="K2254" s="10" t="n">
        <x:v>0</x:v>
      </x:c>
      <x:c r="L2254" s="10" t="n">
        <x:v>0</x:v>
      </x:c>
      <x:c r="M2254" s="11"/>
    </x:row>
    <x:row r="2255" ht="40" customHeight="1">
      <x:c r="A2255" s="4" t="n">
        <x:v>20</x:v>
      </x:c>
      <x:c r="B2255" s="4" t="str">
        <x:v>https://blog.skyairline.com/curso-tripulante-cabina/</x:v>
      </x:c>
      <x:c r="C2255" s="4" t="str">
        <x:v>kor</x:v>
      </x:c>
      <x:c r="D2255" s="4" t="n">
        <x:v>1</x:v>
      </x:c>
      <x:c r="E2255" s="4" t="str">
        <x:v>azafata carrera chile</x:v>
      </x:c>
      <x:c r="F2255" s="10" t="n">
        <x:v>0</x:v>
      </x:c>
      <x:c r="G2255" s="10" t="n">
        <x:v>1</x:v>
      </x:c>
      <x:c r="H2255" s="11" t="n">
        <x:v>0</x:v>
      </x:c>
      <x:c r="I2255" s="12" t="n">
        <x:v>16</x:v>
      </x:c>
      <x:c r="J2255" s="4" t="str">
        <x:v>https://blog.skyairline.com/curso-tripulante-cabina/</x:v>
      </x:c>
      <x:c r="K2255" s="10" t="n">
        <x:v>0</x:v>
      </x:c>
      <x:c r="L2255" s="10" t="n">
        <x:v>0</x:v>
      </x:c>
      <x:c r="M2255" s="11"/>
    </x:row>
    <x:row r="2256" ht="40" customHeight="1">
      <x:c r="A2256" s="4" t="n">
        <x:v>20</x:v>
      </x:c>
      <x:c r="B2256" s="4" t="str">
        <x:v>https://blog.skyairline.com/curso-tripulante-cabina/</x:v>
      </x:c>
      <x:c r="C2256" s="4" t="str">
        <x:v>kor</x:v>
      </x:c>
      <x:c r="D2256" s="4" t="n">
        <x:v>2</x:v>
      </x:c>
      <x:c r="E2256" s="4" t="str">
        <x:v>que se estudia para ser azafata</x:v>
      </x:c>
      <x:c r="F2256" s="10" t="n">
        <x:v>0</x:v>
      </x:c>
      <x:c r="G2256" s="10" t="n">
        <x:v>1</x:v>
      </x:c>
      <x:c r="H2256" s="11" t="n">
        <x:v>0</x:v>
      </x:c>
      <x:c r="I2256" s="12" t="n">
        <x:v>29</x:v>
      </x:c>
      <x:c r="J2256" s="4" t="str">
        <x:v>https://blog.skyairline.com/curso-tripulante-cabina/</x:v>
      </x:c>
      <x:c r="K2256" s="10"/>
      <x:c r="L2256" s="10"/>
      <x:c r="M2256" s="11"/>
    </x:row>
    <x:row r="2257" ht="40" customHeight="1">
      <x:c r="A2257" s="4" t="n">
        <x:v>20</x:v>
      </x:c>
      <x:c r="B2257" s="4" t="str">
        <x:v>https://blog.skyairline.com/curso-tripulante-cabina/</x:v>
      </x:c>
      <x:c r="C2257" s="4" t="str">
        <x:v>kor</x:v>
      </x:c>
      <x:c r="D2257" s="4" t="n">
        <x:v>3</x:v>
      </x:c>
      <x:c r="E2257" s="4" t="str">
        <x:v>tripulante de vuelo</x:v>
      </x:c>
      <x:c r="F2257" s="10" t="n">
        <x:v>0</x:v>
      </x:c>
      <x:c r="G2257" s="10" t="n">
        <x:v>1</x:v>
      </x:c>
      <x:c r="H2257" s="11" t="n">
        <x:v>0</x:v>
      </x:c>
      <x:c r="I2257" s="12" t="n">
        <x:v>42</x:v>
      </x:c>
      <x:c r="J2257" s="4" t="str">
        <x:v>https://blog.skyairline.com/curso-tripulante-cabina/</x:v>
      </x:c>
      <x:c r="K2257" s="10"/>
      <x:c r="L2257" s="10"/>
      <x:c r="M2257" s="11"/>
    </x:row>
    <x:row r="2258" ht="40" customHeight="1">
      <x:c r="A2258" s="4" t="n">
        <x:v>20</x:v>
      </x:c>
      <x:c r="B2258" s="4" t="str">
        <x:v>https://blog.skyairline.com/curso-tripulante-cabina/</x:v>
      </x:c>
      <x:c r="C2258" s="4" t="str">
        <x:v>kor</x:v>
      </x:c>
      <x:c r="D2258" s="4" t="n">
        <x:v>4</x:v>
      </x:c>
      <x:c r="E2258" s="4" t="str">
        <x:v>tripulantes de vuelo</x:v>
      </x:c>
      <x:c r="F2258" s="10" t="n">
        <x:v>0</x:v>
      </x:c>
      <x:c r="G2258" s="10" t="n">
        <x:v>1</x:v>
      </x:c>
      <x:c r="H2258" s="11" t="n">
        <x:v>0</x:v>
      </x:c>
      <x:c r="I2258" s="12" t="n">
        <x:v>31</x:v>
      </x:c>
      <x:c r="J2258" s="4" t="str">
        <x:v>https://blog.skyairline.com/curso-tripulante-cabina/</x:v>
      </x:c>
      <x:c r="K2258" s="10"/>
      <x:c r="L2258" s="10"/>
      <x:c r="M2258" s="11"/>
    </x:row>
    <x:row r="2259" ht="40" customHeight="1">
      <x:c r="A2259" s="4" t="n">
        <x:v>20</x:v>
      </x:c>
      <x:c r="B2259" s="4" t="str">
        <x:v>https://blog.skyairline.com/curso-tripulante-cabina/</x:v>
      </x:c>
      <x:c r="C2259" s="4" t="str">
        <x:v>mar</x:v>
      </x:c>
      <x:c r="D2259" s="4" t="n">
        <x:v>1</x:v>
      </x:c>
      <x:c r="E2259" s="4" t="str">
        <x:v>tripulante de cabina</x:v>
      </x:c>
      <x:c r="F2259" s="10" t="n">
        <x:v>0</x:v>
      </x:c>
      <x:c r="G2259" s="10" t="n">
        <x:v>2</x:v>
      </x:c>
      <x:c r="H2259" s="11" t="n">
        <x:v>0</x:v>
      </x:c>
      <x:c r="I2259" s="12" t="n">
        <x:v>6</x:v>
      </x:c>
      <x:c r="J2259" s="4" t="str">
        <x:v>https://blog.skyairline.com/curso-tripulante-cabina/</x:v>
      </x:c>
      <x:c r="K2259" s="10" t="n">
        <x:v>0</x:v>
      </x:c>
      <x:c r="L2259" s="10" t="n">
        <x:v>0</x:v>
      </x:c>
      <x:c r="M2259" s="11"/>
    </x:row>
    <x:row r="2260" ht="40" customHeight="1">
      <x:c r="A2260" s="4" t="n">
        <x:v>20</x:v>
      </x:c>
      <x:c r="B2260" s="4" t="str">
        <x:v>https://blog.skyairline.com/curso-tripulante-cabina/</x:v>
      </x:c>
      <x:c r="C2260" s="4" t="str">
        <x:v>nic</x:v>
      </x:c>
      <x:c r="D2260" s="4" t="n">
        <x:v>1</x:v>
      </x:c>
      <x:c r="E2260" s="4" t="str">
        <x:v>cuales son los requisitos para ser tripulante de cabina</x:v>
      </x:c>
      <x:c r="F2260" s="10" t="n">
        <x:v>0</x:v>
      </x:c>
      <x:c r="G2260" s="10" t="n">
        <x:v>2</x:v>
      </x:c>
      <x:c r="H2260" s="11" t="n">
        <x:v>0</x:v>
      </x:c>
      <x:c r="I2260" s="12" t="n">
        <x:v>6.5</x:v>
      </x:c>
      <x:c r="J2260" s="4" t="str">
        <x:v>https://blog.skyairline.com/curso-tripulante-cabina/</x:v>
      </x:c>
      <x:c r="K2260" s="10" t="n">
        <x:v>0</x:v>
      </x:c>
      <x:c r="L2260" s="10" t="n">
        <x:v>0</x:v>
      </x:c>
      <x:c r="M2260" s="11"/>
    </x:row>
    <x:row r="2261" ht="40" customHeight="1">
      <x:c r="A2261" s="4" t="n">
        <x:v>20</x:v>
      </x:c>
      <x:c r="B2261" s="4" t="str">
        <x:v>https://blog.skyairline.com/curso-tripulante-cabina/</x:v>
      </x:c>
      <x:c r="C2261" s="4" t="str">
        <x:v>nic</x:v>
      </x:c>
      <x:c r="D2261" s="4" t="n">
        <x:v>2</x:v>
      </x:c>
      <x:c r="E2261" s="4" t="str">
        <x:v>carrera de azafata</x:v>
      </x:c>
      <x:c r="F2261" s="10" t="n">
        <x:v>0</x:v>
      </x:c>
      <x:c r="G2261" s="10" t="n">
        <x:v>1</x:v>
      </x:c>
      <x:c r="H2261" s="11" t="n">
        <x:v>0</x:v>
      </x:c>
      <x:c r="I2261" s="12" t="n">
        <x:v>3</x:v>
      </x:c>
      <x:c r="J2261" s="4" t="str">
        <x:v>https://blog.skyairline.com/curso-tripulante-cabina/</x:v>
      </x:c>
      <x:c r="K2261" s="10"/>
      <x:c r="L2261" s="10"/>
      <x:c r="M2261" s="11"/>
    </x:row>
    <x:row r="2262" ht="40" customHeight="1">
      <x:c r="A2262" s="4" t="n">
        <x:v>20</x:v>
      </x:c>
      <x:c r="B2262" s="4" t="str">
        <x:v>https://blog.skyairline.com/curso-tripulante-cabina/</x:v>
      </x:c>
      <x:c r="C2262" s="4" t="str">
        <x:v>nic</x:v>
      </x:c>
      <x:c r="D2262" s="4" t="n">
        <x:v>3</x:v>
      </x:c>
      <x:c r="E2262" s="4" t="str">
        <x:v>cuanto dura el curso</x:v>
      </x:c>
      <x:c r="F2262" s="10" t="n">
        <x:v>0</x:v>
      </x:c>
      <x:c r="G2262" s="10" t="n">
        <x:v>1</x:v>
      </x:c>
      <x:c r="H2262" s="11" t="n">
        <x:v>0</x:v>
      </x:c>
      <x:c r="I2262" s="12" t="n">
        <x:v>2</x:v>
      </x:c>
      <x:c r="J2262" s="4" t="str">
        <x:v>https://blog.skyairline.com/curso-tripulante-cabina/</x:v>
      </x:c>
      <x:c r="K2262" s="10"/>
      <x:c r="L2262" s="10"/>
      <x:c r="M2262" s="11"/>
    </x:row>
    <x:row r="2263" ht="40" customHeight="1">
      <x:c r="A2263" s="4" t="n">
        <x:v>20</x:v>
      </x:c>
      <x:c r="B2263" s="4" t="str">
        <x:v>https://blog.skyairline.com/curso-tripulante-cabina/</x:v>
      </x:c>
      <x:c r="C2263" s="4" t="str">
        <x:v>nic</x:v>
      </x:c>
      <x:c r="D2263" s="4" t="n">
        <x:v>4</x:v>
      </x:c>
      <x:c r="E2263" s="4" t="str">
        <x:v>cuanto dura la carrera de azafata</x:v>
      </x:c>
      <x:c r="F2263" s="10" t="n">
        <x:v>0</x:v>
      </x:c>
      <x:c r="G2263" s="10" t="n">
        <x:v>1</x:v>
      </x:c>
      <x:c r="H2263" s="11" t="n">
        <x:v>0</x:v>
      </x:c>
      <x:c r="I2263" s="12" t="n">
        <x:v>1</x:v>
      </x:c>
      <x:c r="J2263" s="4" t="str">
        <x:v>https://blog.skyairline.com/curso-tripulante-cabina/</x:v>
      </x:c>
      <x:c r="K2263" s="10"/>
      <x:c r="L2263" s="10"/>
      <x:c r="M2263" s="11"/>
    </x:row>
    <x:row r="2264" ht="40" customHeight="1">
      <x:c r="A2264" s="4" t="n">
        <x:v>20</x:v>
      </x:c>
      <x:c r="B2264" s="4" t="str">
        <x:v>https://blog.skyairline.com/curso-tripulante-cabina/</x:v>
      </x:c>
      <x:c r="C2264" s="4" t="str">
        <x:v>nic</x:v>
      </x:c>
      <x:c r="D2264" s="4" t="n">
        <x:v>5</x:v>
      </x:c>
      <x:c r="E2264" s="4" t="str">
        <x:v>cuantos años dura la carrera de tripulante de cabina</x:v>
      </x:c>
      <x:c r="F2264" s="10" t="n">
        <x:v>0</x:v>
      </x:c>
      <x:c r="G2264" s="10" t="n">
        <x:v>1</x:v>
      </x:c>
      <x:c r="H2264" s="11" t="n">
        <x:v>0</x:v>
      </x:c>
      <x:c r="I2264" s="12" t="n">
        <x:v>1</x:v>
      </x:c>
      <x:c r="J2264" s="4" t="str">
        <x:v>https://blog.skyairline.com/curso-tripulante-cabina/</x:v>
      </x:c>
      <x:c r="K2264" s="10"/>
      <x:c r="L2264" s="10"/>
      <x:c r="M2264" s="11"/>
    </x:row>
    <x:row r="2265" ht="40" customHeight="1">
      <x:c r="A2265" s="4" t="n">
        <x:v>20</x:v>
      </x:c>
      <x:c r="B2265" s="4" t="str">
        <x:v>https://blog.skyairline.com/curso-tripulante-cabina/</x:v>
      </x:c>
      <x:c r="C2265" s="4" t="str">
        <x:v>nld</x:v>
      </x:c>
      <x:c r="D2265" s="4" t="n">
        <x:v>1</x:v>
      </x:c>
      <x:c r="E2265" s="4" t="str">
        <x:v>asistente de vuelo</x:v>
      </x:c>
      <x:c r="F2265" s="10" t="n">
        <x:v>0</x:v>
      </x:c>
      <x:c r="G2265" s="10" t="n">
        <x:v>1</x:v>
      </x:c>
      <x:c r="H2265" s="11" t="n">
        <x:v>0</x:v>
      </x:c>
      <x:c r="I2265" s="12" t="n">
        <x:v>2</x:v>
      </x:c>
      <x:c r="J2265" s="4" t="str">
        <x:v>https://blog.skyairline.com/curso-tripulante-cabina/</x:v>
      </x:c>
      <x:c r="K2265" s="10" t="n">
        <x:v>0</x:v>
      </x:c>
      <x:c r="L2265" s="10" t="n">
        <x:v>0</x:v>
      </x:c>
      <x:c r="M2265" s="11"/>
    </x:row>
    <x:row r="2266" ht="40" customHeight="1">
      <x:c r="A2266" s="4" t="n">
        <x:v>20</x:v>
      </x:c>
      <x:c r="B2266" s="4" t="str">
        <x:v>https://blog.skyairline.com/curso-tripulante-cabina/</x:v>
      </x:c>
      <x:c r="C2266" s="4" t="str">
        <x:v>nld</x:v>
      </x:c>
      <x:c r="D2266" s="4" t="n">
        <x:v>2</x:v>
      </x:c>
      <x:c r="E2266" s="4" t="str">
        <x:v>como ser azafata en chile</x:v>
      </x:c>
      <x:c r="F2266" s="10" t="n">
        <x:v>0</x:v>
      </x:c>
      <x:c r="G2266" s="10" t="n">
        <x:v>1</x:v>
      </x:c>
      <x:c r="H2266" s="11" t="n">
        <x:v>0</x:v>
      </x:c>
      <x:c r="I2266" s="12" t="n">
        <x:v>1</x:v>
      </x:c>
      <x:c r="J2266" s="4" t="str">
        <x:v>https://blog.skyairline.com/curso-tripulante-cabina/</x:v>
      </x:c>
      <x:c r="K2266" s="10"/>
      <x:c r="L2266" s="10"/>
      <x:c r="M2266" s="11"/>
    </x:row>
    <x:row r="2267" ht="40" customHeight="1">
      <x:c r="A2267" s="4" t="n">
        <x:v>20</x:v>
      </x:c>
      <x:c r="B2267" s="4" t="str">
        <x:v>https://blog.skyairline.com/curso-tripulante-cabina/</x:v>
      </x:c>
      <x:c r="C2267" s="4" t="str">
        <x:v>pan</x:v>
      </x:c>
      <x:c r="D2267" s="4" t="n">
        <x:v>1</x:v>
      </x:c>
      <x:c r="E2267" s="4" t="str">
        <x:v>azafata carrera</x:v>
      </x:c>
      <x:c r="F2267" s="10" t="n">
        <x:v>0</x:v>
      </x:c>
      <x:c r="G2267" s="10" t="n">
        <x:v>3</x:v>
      </x:c>
      <x:c r="H2267" s="11" t="n">
        <x:v>0</x:v>
      </x:c>
      <x:c r="I2267" s="12" t="n">
        <x:v>38.333333333333336</x:v>
      </x:c>
      <x:c r="J2267" s="4" t="str">
        <x:v>https://blog.skyairline.com/curso-tripulante-cabina/</x:v>
      </x:c>
      <x:c r="K2267" s="10" t="n">
        <x:v>0</x:v>
      </x:c>
      <x:c r="L2267" s="10" t="n">
        <x:v>0</x:v>
      </x:c>
      <x:c r="M2267" s="11"/>
    </x:row>
    <x:row r="2268" ht="40" customHeight="1">
      <x:c r="A2268" s="4" t="n">
        <x:v>20</x:v>
      </x:c>
      <x:c r="B2268" s="4" t="str">
        <x:v>https://blog.skyairline.com/curso-tripulante-cabina/</x:v>
      </x:c>
      <x:c r="C2268" s="4" t="str">
        <x:v>pan</x:v>
      </x:c>
      <x:c r="D2268" s="4" t="n">
        <x:v>2</x:v>
      </x:c>
      <x:c r="E2268" s="4" t="str">
        <x:v>cuanto dura la carrera de tripulante de cabina</x:v>
      </x:c>
      <x:c r="F2268" s="10" t="n">
        <x:v>0</x:v>
      </x:c>
      <x:c r="G2268" s="10" t="n">
        <x:v>3</x:v>
      </x:c>
      <x:c r="H2268" s="11" t="n">
        <x:v>0</x:v>
      </x:c>
      <x:c r="I2268" s="12" t="n">
        <x:v>10.333333333333334</x:v>
      </x:c>
      <x:c r="J2268" s="4" t="str">
        <x:v>https://blog.skyairline.com/curso-tripulante-cabina/</x:v>
      </x:c>
      <x:c r="K2268" s="10"/>
      <x:c r="L2268" s="10"/>
      <x:c r="M2268" s="11"/>
    </x:row>
    <x:row r="2269" ht="40" customHeight="1">
      <x:c r="A2269" s="4" t="n">
        <x:v>20</x:v>
      </x:c>
      <x:c r="B2269" s="4" t="str">
        <x:v>https://blog.skyairline.com/curso-tripulante-cabina/</x:v>
      </x:c>
      <x:c r="C2269" s="4" t="str">
        <x:v>pan</x:v>
      </x:c>
      <x:c r="D2269" s="4" t="n">
        <x:v>3</x:v>
      </x:c>
      <x:c r="E2269" s="4" t="str">
        <x:v>tripulante de cabina panamá</x:v>
      </x:c>
      <x:c r="F2269" s="10" t="n">
        <x:v>0</x:v>
      </x:c>
      <x:c r="G2269" s="10" t="n">
        <x:v>3</x:v>
      </x:c>
      <x:c r="H2269" s="11" t="n">
        <x:v>0</x:v>
      </x:c>
      <x:c r="I2269" s="12" t="n">
        <x:v>38.333333333333336</x:v>
      </x:c>
      <x:c r="J2269" s="4" t="str">
        <x:v>https://blog.skyairline.com/curso-tripulante-cabina/</x:v>
      </x:c>
      <x:c r="K2269" s="10"/>
      <x:c r="L2269" s="10"/>
      <x:c r="M2269" s="11"/>
    </x:row>
    <x:row r="2270" ht="40" customHeight="1">
      <x:c r="A2270" s="4" t="n">
        <x:v>20</x:v>
      </x:c>
      <x:c r="B2270" s="4" t="str">
        <x:v>https://blog.skyairline.com/curso-tripulante-cabina/</x:v>
      </x:c>
      <x:c r="C2270" s="4" t="str">
        <x:v>pan</x:v>
      </x:c>
      <x:c r="D2270" s="4" t="n">
        <x:v>4</x:v>
      </x:c>
      <x:c r="E2270" s="4" t="str">
        <x:v>asistente de vuelo</x:v>
      </x:c>
      <x:c r="F2270" s="10" t="n">
        <x:v>0</x:v>
      </x:c>
      <x:c r="G2270" s="10" t="n">
        <x:v>2</x:v>
      </x:c>
      <x:c r="H2270" s="11" t="n">
        <x:v>0</x:v>
      </x:c>
      <x:c r="I2270" s="12" t="n">
        <x:v>2</x:v>
      </x:c>
      <x:c r="J2270" s="4" t="str">
        <x:v>https://blog.skyairline.com/curso-tripulante-cabina/</x:v>
      </x:c>
      <x:c r="K2270" s="10"/>
      <x:c r="L2270" s="10"/>
      <x:c r="M2270" s="11"/>
    </x:row>
    <x:row r="2271" ht="40" customHeight="1">
      <x:c r="A2271" s="4" t="n">
        <x:v>20</x:v>
      </x:c>
      <x:c r="B2271" s="4" t="str">
        <x:v>https://blog.skyairline.com/curso-tripulante-cabina/</x:v>
      </x:c>
      <x:c r="C2271" s="4" t="str">
        <x:v>pan</x:v>
      </x:c>
      <x:c r="D2271" s="4" t="n">
        <x:v>5</x:v>
      </x:c>
      <x:c r="E2271" s="4" t="str">
        <x:v>curso de azafata</x:v>
      </x:c>
      <x:c r="F2271" s="10" t="n">
        <x:v>0</x:v>
      </x:c>
      <x:c r="G2271" s="10" t="n">
        <x:v>2</x:v>
      </x:c>
      <x:c r="H2271" s="11" t="n">
        <x:v>0</x:v>
      </x:c>
      <x:c r="I2271" s="12" t="n">
        <x:v>22.5</x:v>
      </x:c>
      <x:c r="J2271" s="4" t="str">
        <x:v>https://blog.skyairline.com/curso-tripulante-cabina/</x:v>
      </x:c>
      <x:c r="K2271" s="10"/>
      <x:c r="L2271" s="10"/>
      <x:c r="M2271" s="11"/>
    </x:row>
    <x:row r="2272" ht="40" customHeight="1">
      <x:c r="A2272" s="4" t="n">
        <x:v>20</x:v>
      </x:c>
      <x:c r="B2272" s="4" t="str">
        <x:v>https://blog.skyairline.com/curso-tripulante-cabina/</x:v>
      </x:c>
      <x:c r="C2272" s="4" t="str">
        <x:v>phl</x:v>
      </x:c>
      <x:c r="D2272" s="4" t="n">
        <x:v>1</x:v>
      </x:c>
      <x:c r="E2272" s="4" t="str">
        <x:v>que se estudia para ser azafata de vuelo</x:v>
      </x:c>
      <x:c r="F2272" s="10" t="n">
        <x:v>0</x:v>
      </x:c>
      <x:c r="G2272" s="10" t="n">
        <x:v>1</x:v>
      </x:c>
      <x:c r="H2272" s="11" t="n">
        <x:v>0</x:v>
      </x:c>
      <x:c r="I2272" s="12" t="n">
        <x:v>21</x:v>
      </x:c>
      <x:c r="J2272" s="4" t="str">
        <x:v>https://blog.skyairline.com/curso-tripulante-cabina/</x:v>
      </x:c>
      <x:c r="K2272" s="10" t="n">
        <x:v>0</x:v>
      </x:c>
      <x:c r="L2272" s="10" t="n">
        <x:v>0</x:v>
      </x:c>
      <x:c r="M2272" s="11"/>
    </x:row>
    <x:row r="2273" ht="40" customHeight="1">
      <x:c r="A2273" s="4" t="n">
        <x:v>20</x:v>
      </x:c>
      <x:c r="B2273" s="4" t="str">
        <x:v>https://blog.skyairline.com/curso-tripulante-cabina/</x:v>
      </x:c>
      <x:c r="C2273" s="4" t="str">
        <x:v>phl</x:v>
      </x:c>
      <x:c r="D2273" s="4" t="n">
        <x:v>2</x:v>
      </x:c>
      <x:c r="E2273" s="4" t="str">
        <x:v>tripulante de cabina</x:v>
      </x:c>
      <x:c r="F2273" s="10" t="n">
        <x:v>0</x:v>
      </x:c>
      <x:c r="G2273" s="10" t="n">
        <x:v>1</x:v>
      </x:c>
      <x:c r="H2273" s="11" t="n">
        <x:v>0</x:v>
      </x:c>
      <x:c r="I2273" s="12" t="n">
        <x:v>40</x:v>
      </x:c>
      <x:c r="J2273" s="4" t="str">
        <x:v>https://blog.skyairline.com/curso-tripulante-cabina/</x:v>
      </x:c>
      <x:c r="K2273" s="10"/>
      <x:c r="L2273" s="10"/>
      <x:c r="M2273" s="11"/>
    </x:row>
    <x:row r="2274" ht="40" customHeight="1">
      <x:c r="A2274" s="4" t="n">
        <x:v>20</x:v>
      </x:c>
      <x:c r="B2274" s="4" t="str">
        <x:v>https://blog.skyairline.com/curso-tripulante-cabina/</x:v>
      </x:c>
      <x:c r="C2274" s="4" t="str">
        <x:v>phl</x:v>
      </x:c>
      <x:c r="D2274" s="4" t="n">
        <x:v>3</x:v>
      </x:c>
      <x:c r="E2274" s="4" t="str">
        <x:v>tripulantes de vuelo</x:v>
      </x:c>
      <x:c r="F2274" s="10" t="n">
        <x:v>0</x:v>
      </x:c>
      <x:c r="G2274" s="10" t="n">
        <x:v>1</x:v>
      </x:c>
      <x:c r="H2274" s="11" t="n">
        <x:v>0</x:v>
      </x:c>
      <x:c r="I2274" s="12" t="n">
        <x:v>36</x:v>
      </x:c>
      <x:c r="J2274" s="4" t="str">
        <x:v>https://blog.skyairline.com/curso-tripulante-cabina/</x:v>
      </x:c>
      <x:c r="K2274" s="10"/>
      <x:c r="L2274" s="10"/>
      <x:c r="M2274" s="11"/>
    </x:row>
    <x:row r="2275" ht="40" customHeight="1">
      <x:c r="A2275" s="4" t="n">
        <x:v>20</x:v>
      </x:c>
      <x:c r="B2275" s="4" t="str">
        <x:v>https://blog.skyairline.com/curso-tripulante-cabina/</x:v>
      </x:c>
      <x:c r="C2275" s="4" t="str">
        <x:v>pol</x:v>
      </x:c>
      <x:c r="D2275" s="4" t="n">
        <x:v>1</x:v>
      </x:c>
      <x:c r="E2275" s="4" t="str">
        <x:v>asistente de vuelo</x:v>
      </x:c>
      <x:c r="F2275" s="10" t="n">
        <x:v>0</x:v>
      </x:c>
      <x:c r="G2275" s="10" t="n">
        <x:v>1</x:v>
      </x:c>
      <x:c r="H2275" s="11" t="n">
        <x:v>0</x:v>
      </x:c>
      <x:c r="I2275" s="12" t="n">
        <x:v>3</x:v>
      </x:c>
      <x:c r="J2275" s="4" t="str">
        <x:v>https://blog.skyairline.com/curso-tripulante-cabina/</x:v>
      </x:c>
      <x:c r="K2275" s="10" t="n">
        <x:v>0</x:v>
      </x:c>
      <x:c r="L2275" s="10" t="n">
        <x:v>0</x:v>
      </x:c>
      <x:c r="M2275" s="11"/>
    </x:row>
    <x:row r="2276" ht="40" customHeight="1">
      <x:c r="A2276" s="4" t="n">
        <x:v>20</x:v>
      </x:c>
      <x:c r="B2276" s="4" t="str">
        <x:v>https://blog.skyairline.com/curso-tripulante-cabina/</x:v>
      </x:c>
      <x:c r="C2276" s="4" t="str">
        <x:v>pol</x:v>
      </x:c>
      <x:c r="D2276" s="4" t="n">
        <x:v>2</x:v>
      </x:c>
      <x:c r="E2276" s="4" t="str">
        <x:v>cuales son los requisitos para ser tripulante de cabina</x:v>
      </x:c>
      <x:c r="F2276" s="10" t="n">
        <x:v>0</x:v>
      </x:c>
      <x:c r="G2276" s="10" t="n">
        <x:v>1</x:v>
      </x:c>
      <x:c r="H2276" s="11" t="n">
        <x:v>0</x:v>
      </x:c>
      <x:c r="I2276" s="12" t="n">
        <x:v>1</x:v>
      </x:c>
      <x:c r="J2276" s="4" t="str">
        <x:v>https://blog.skyairline.com/curso-tripulante-cabina/</x:v>
      </x:c>
      <x:c r="K2276" s="10"/>
      <x:c r="L2276" s="10"/>
      <x:c r="M2276" s="11"/>
    </x:row>
    <x:row r="2277" ht="40" customHeight="1">
      <x:c r="A2277" s="4" t="n">
        <x:v>20</x:v>
      </x:c>
      <x:c r="B2277" s="4" t="str">
        <x:v>https://blog.skyairline.com/curso-tripulante-cabina/</x:v>
      </x:c>
      <x:c r="C2277" s="4" t="str">
        <x:v>pol</x:v>
      </x:c>
      <x:c r="D2277" s="4" t="n">
        <x:v>3</x:v>
      </x:c>
      <x:c r="E2277" s="4" t="str">
        <x:v>tripulante de cabina cuanto dura la carrera</x:v>
      </x:c>
      <x:c r="F2277" s="10" t="n">
        <x:v>0</x:v>
      </x:c>
      <x:c r="G2277" s="10" t="n">
        <x:v>1</x:v>
      </x:c>
      <x:c r="H2277" s="11" t="n">
        <x:v>0</x:v>
      </x:c>
      <x:c r="I2277" s="12" t="n">
        <x:v>7</x:v>
      </x:c>
      <x:c r="J2277" s="4" t="str">
        <x:v>https://blog.skyairline.com/curso-tripulante-cabina/</x:v>
      </x:c>
      <x:c r="K2277" s="10"/>
      <x:c r="L2277" s="10"/>
      <x:c r="M2277" s="11"/>
    </x:row>
    <x:row r="2278" ht="40" customHeight="1">
      <x:c r="A2278" s="4" t="n">
        <x:v>20</x:v>
      </x:c>
      <x:c r="B2278" s="4" t="str">
        <x:v>https://blog.skyairline.com/curso-tripulante-cabina/</x:v>
      </x:c>
      <x:c r="C2278" s="4" t="str">
        <x:v>pri</x:v>
      </x:c>
      <x:c r="D2278" s="4" t="n">
        <x:v>1</x:v>
      </x:c>
      <x:c r="E2278" s="4" t="str">
        <x:v>auxiliar de vuelo</x:v>
      </x:c>
      <x:c r="F2278" s="10" t="n">
        <x:v>0</x:v>
      </x:c>
      <x:c r="G2278" s="10" t="n">
        <x:v>1</x:v>
      </x:c>
      <x:c r="H2278" s="11" t="n">
        <x:v>0</x:v>
      </x:c>
      <x:c r="I2278" s="12" t="n">
        <x:v>4</x:v>
      </x:c>
      <x:c r="J2278" s="4" t="str">
        <x:v>https://blog.skyairline.com/curso-tripulante-cabina/</x:v>
      </x:c>
      <x:c r="K2278" s="10" t="n">
        <x:v>0</x:v>
      </x:c>
      <x:c r="L2278" s="10" t="n">
        <x:v>0</x:v>
      </x:c>
      <x:c r="M2278" s="11"/>
    </x:row>
    <x:row r="2279" ht="40" customHeight="1">
      <x:c r="A2279" s="4" t="n">
        <x:v>20</x:v>
      </x:c>
      <x:c r="B2279" s="4" t="str">
        <x:v>https://blog.skyairline.com/curso-tripulante-cabina/</x:v>
      </x:c>
      <x:c r="C2279" s="4" t="str">
        <x:v>prt</x:v>
      </x:c>
      <x:c r="D2279" s="4" t="n">
        <x:v>1</x:v>
      </x:c>
      <x:c r="E2279" s="4" t="str">
        <x:v>sky azafatas</x:v>
      </x:c>
      <x:c r="F2279" s="10" t="n">
        <x:v>0</x:v>
      </x:c>
      <x:c r="G2279" s="10" t="n">
        <x:v>1</x:v>
      </x:c>
      <x:c r="H2279" s="11" t="n">
        <x:v>0</x:v>
      </x:c>
      <x:c r="I2279" s="12" t="n">
        <x:v>5</x:v>
      </x:c>
      <x:c r="J2279" s="4" t="str">
        <x:v>https://blog.skyairline.com/curso-tripulante-cabina/</x:v>
      </x:c>
      <x:c r="K2279" s="10" t="n">
        <x:v>0</x:v>
      </x:c>
      <x:c r="L2279" s="10" t="n">
        <x:v>0</x:v>
      </x:c>
      <x:c r="M2279" s="11"/>
    </x:row>
    <x:row r="2280" ht="40" customHeight="1">
      <x:c r="A2280" s="4" t="n">
        <x:v>20</x:v>
      </x:c>
      <x:c r="B2280" s="4" t="str">
        <x:v>https://blog.skyairline.com/curso-tripulante-cabina/</x:v>
      </x:c>
      <x:c r="C2280" s="4" t="str">
        <x:v>pry</x:v>
      </x:c>
      <x:c r="D2280" s="4" t="n">
        <x:v>1</x:v>
      </x:c>
      <x:c r="E2280" s="4" t="str">
        <x:v>azafata carrera</x:v>
      </x:c>
      <x:c r="F2280" s="10" t="n">
        <x:v>0</x:v>
      </x:c>
      <x:c r="G2280" s="10" t="n">
        <x:v>2</x:v>
      </x:c>
      <x:c r="H2280" s="11" t="n">
        <x:v>0</x:v>
      </x:c>
      <x:c r="I2280" s="12" t="n">
        <x:v>36</x:v>
      </x:c>
      <x:c r="J2280" s="4" t="str">
        <x:v>https://blog.skyairline.com/curso-tripulante-cabina/</x:v>
      </x:c>
      <x:c r="K2280" s="10" t="n">
        <x:v>0</x:v>
      </x:c>
      <x:c r="L2280" s="10" t="n">
        <x:v>0</x:v>
      </x:c>
      <x:c r="M2280" s="11"/>
    </x:row>
    <x:row r="2281" ht="40" customHeight="1">
      <x:c r="A2281" s="4" t="n">
        <x:v>20</x:v>
      </x:c>
      <x:c r="B2281" s="4" t="str">
        <x:v>https://blog.skyairline.com/curso-tripulante-cabina/</x:v>
      </x:c>
      <x:c r="C2281" s="4" t="str">
        <x:v>pry</x:v>
      </x:c>
      <x:c r="D2281" s="4" t="n">
        <x:v>2</x:v>
      </x:c>
      <x:c r="E2281" s="4" t="str">
        <x:v>cual es</x:v>
      </x:c>
      <x:c r="F2281" s="10" t="n">
        <x:v>0</x:v>
      </x:c>
      <x:c r="G2281" s="10" t="n">
        <x:v>1</x:v>
      </x:c>
      <x:c r="H2281" s="11" t="n">
        <x:v>0</x:v>
      </x:c>
      <x:c r="I2281" s="12" t="n">
        <x:v>7</x:v>
      </x:c>
      <x:c r="J2281" s="4" t="str">
        <x:v>https://blog.skyairline.com/curso-tripulante-cabina/</x:v>
      </x:c>
      <x:c r="K2281" s="10"/>
      <x:c r="L2281" s="10"/>
      <x:c r="M2281" s="11"/>
    </x:row>
    <x:row r="2282" ht="40" customHeight="1">
      <x:c r="A2282" s="4" t="n">
        <x:v>20</x:v>
      </x:c>
      <x:c r="B2282" s="4" t="str">
        <x:v>https://blog.skyairline.com/curso-tripulante-cabina/</x:v>
      </x:c>
      <x:c r="C2282" s="4" t="str">
        <x:v>pry</x:v>
      </x:c>
      <x:c r="D2282" s="4" t="n">
        <x:v>3</x:v>
      </x:c>
      <x:c r="E2282" s="4" t="str">
        <x:v>donde se estudia para ser azafata en paraguay</x:v>
      </x:c>
      <x:c r="F2282" s="10" t="n">
        <x:v>0</x:v>
      </x:c>
      <x:c r="G2282" s="10" t="n">
        <x:v>1</x:v>
      </x:c>
      <x:c r="H2282" s="11" t="n">
        <x:v>0</x:v>
      </x:c>
      <x:c r="I2282" s="12" t="n">
        <x:v>1</x:v>
      </x:c>
      <x:c r="J2282" s="4" t="str">
        <x:v>https://blog.skyairline.com/curso-tripulante-cabina/</x:v>
      </x:c>
      <x:c r="K2282" s="10"/>
      <x:c r="L2282" s="10"/>
      <x:c r="M2282" s="11"/>
    </x:row>
    <x:row r="2283" ht="40" customHeight="1">
      <x:c r="A2283" s="4" t="n">
        <x:v>20</x:v>
      </x:c>
      <x:c r="B2283" s="4" t="str">
        <x:v>https://blog.skyairline.com/curso-tripulante-cabina/</x:v>
      </x:c>
      <x:c r="C2283" s="4" t="str">
        <x:v>pry</x:v>
      </x:c>
      <x:c r="D2283" s="4" t="n">
        <x:v>4</x:v>
      </x:c>
      <x:c r="E2283" s="4" t="str">
        <x:v>trabajo tripulante de cabina sky</x:v>
      </x:c>
      <x:c r="F2283" s="10" t="n">
        <x:v>0</x:v>
      </x:c>
      <x:c r="G2283" s="10" t="n">
        <x:v>1</x:v>
      </x:c>
      <x:c r="H2283" s="11" t="n">
        <x:v>0</x:v>
      </x:c>
      <x:c r="I2283" s="12" t="n">
        <x:v>8</x:v>
      </x:c>
      <x:c r="J2283" s="4" t="str">
        <x:v>https://blog.skyairline.com/curso-tripulante-cabina/</x:v>
      </x:c>
      <x:c r="K2283" s="10"/>
      <x:c r="L2283" s="10"/>
      <x:c r="M2283" s="11"/>
    </x:row>
    <x:row r="2284" ht="40" customHeight="1">
      <x:c r="A2284" s="4" t="n">
        <x:v>20</x:v>
      </x:c>
      <x:c r="B2284" s="4" t="str">
        <x:v>https://blog.skyairline.com/curso-tripulante-cabina/</x:v>
      </x:c>
      <x:c r="C2284" s="4" t="str">
        <x:v>pry</x:v>
      </x:c>
      <x:c r="D2284" s="4" t="n">
        <x:v>5</x:v>
      </x:c>
      <x:c r="E2284" s="4" t="str">
        <x:v>tripulante de cabina trabajo</x:v>
      </x:c>
      <x:c r="F2284" s="10" t="n">
        <x:v>0</x:v>
      </x:c>
      <x:c r="G2284" s="10" t="n">
        <x:v>1</x:v>
      </x:c>
      <x:c r="H2284" s="11" t="n">
        <x:v>0</x:v>
      </x:c>
      <x:c r="I2284" s="12" t="n">
        <x:v>3</x:v>
      </x:c>
      <x:c r="J2284" s="4" t="str">
        <x:v>https://blog.skyairline.com/curso-tripulante-cabina/</x:v>
      </x:c>
      <x:c r="K2284" s="10"/>
      <x:c r="L2284" s="10"/>
      <x:c r="M2284" s="11"/>
    </x:row>
    <x:row r="2285" ht="40" customHeight="1">
      <x:c r="A2285" s="4" t="n">
        <x:v>20</x:v>
      </x:c>
      <x:c r="B2285" s="4" t="str">
        <x:v>https://blog.skyairline.com/curso-tripulante-cabina/</x:v>
      </x:c>
      <x:c r="C2285" s="4" t="str">
        <x:v>rus</x:v>
      </x:c>
      <x:c r="D2285" s="4" t="n">
        <x:v>1</x:v>
      </x:c>
      <x:c r="E2285" s="4" t="str">
        <x:v>asistente de vuelo</x:v>
      </x:c>
      <x:c r="F2285" s="10" t="n">
        <x:v>0</x:v>
      </x:c>
      <x:c r="G2285" s="10" t="n">
        <x:v>2</x:v>
      </x:c>
      <x:c r="H2285" s="11" t="n">
        <x:v>0</x:v>
      </x:c>
      <x:c r="I2285" s="12" t="n">
        <x:v>1</x:v>
      </x:c>
      <x:c r="J2285" s="4" t="str">
        <x:v>https://blog.skyairline.com/curso-tripulante-cabina/</x:v>
      </x:c>
      <x:c r="K2285" s="10" t="n">
        <x:v>0</x:v>
      </x:c>
      <x:c r="L2285" s="10" t="n">
        <x:v>0</x:v>
      </x:c>
      <x:c r="M2285" s="11"/>
    </x:row>
    <x:row r="2286" ht="40" customHeight="1">
      <x:c r="A2286" s="4" t="n">
        <x:v>20</x:v>
      </x:c>
      <x:c r="B2286" s="4" t="str">
        <x:v>https://blog.skyairline.com/curso-tripulante-cabina/</x:v>
      </x:c>
      <x:c r="C2286" s="4" t="str">
        <x:v>rus</x:v>
      </x:c>
      <x:c r="D2286" s="4" t="n">
        <x:v>2</x:v>
      </x:c>
      <x:c r="E2286" s="4" t="str">
        <x:v>que se estudia para ser azafata</x:v>
      </x:c>
      <x:c r="F2286" s="10" t="n">
        <x:v>0</x:v>
      </x:c>
      <x:c r="G2286" s="10" t="n">
        <x:v>2</x:v>
      </x:c>
      <x:c r="H2286" s="11" t="n">
        <x:v>0</x:v>
      </x:c>
      <x:c r="I2286" s="12" t="n">
        <x:v>34.5</x:v>
      </x:c>
      <x:c r="J2286" s="4" t="str">
        <x:v>https://blog.skyairline.com/curso-tripulante-cabina/</x:v>
      </x:c>
      <x:c r="K2286" s="10"/>
      <x:c r="L2286" s="10"/>
      <x:c r="M2286" s="11"/>
    </x:row>
    <x:row r="2287" ht="40" customHeight="1">
      <x:c r="A2287" s="4" t="n">
        <x:v>20</x:v>
      </x:c>
      <x:c r="B2287" s="4" t="str">
        <x:v>https://blog.skyairline.com/curso-tripulante-cabina/</x:v>
      </x:c>
      <x:c r="C2287" s="4" t="str">
        <x:v>rus</x:v>
      </x:c>
      <x:c r="D2287" s="4" t="n">
        <x:v>3</x:v>
      </x:c>
      <x:c r="E2287" s="4" t="str">
        <x:v>requisitos para ser azafata</x:v>
      </x:c>
      <x:c r="F2287" s="10" t="n">
        <x:v>0</x:v>
      </x:c>
      <x:c r="G2287" s="10" t="n">
        <x:v>2</x:v>
      </x:c>
      <x:c r="H2287" s="11" t="n">
        <x:v>0</x:v>
      </x:c>
      <x:c r="I2287" s="12" t="n">
        <x:v>17</x:v>
      </x:c>
      <x:c r="J2287" s="4" t="str">
        <x:v>https://blog.skyairline.com/curso-tripulante-cabina/</x:v>
      </x:c>
      <x:c r="K2287" s="10"/>
      <x:c r="L2287" s="10"/>
      <x:c r="M2287" s="11"/>
    </x:row>
    <x:row r="2288" ht="40" customHeight="1">
      <x:c r="A2288" s="4" t="n">
        <x:v>20</x:v>
      </x:c>
      <x:c r="B2288" s="4" t="str">
        <x:v>https://blog.skyairline.com/curso-tripulante-cabina/</x:v>
      </x:c>
      <x:c r="C2288" s="4" t="str">
        <x:v>rus</x:v>
      </x:c>
      <x:c r="D2288" s="4" t="n">
        <x:v>4</x:v>
      </x:c>
      <x:c r="E2288" s="4" t="str">
        <x:v>sky airlines tripulante de cabina</x:v>
      </x:c>
      <x:c r="F2288" s="10" t="n">
        <x:v>0</x:v>
      </x:c>
      <x:c r="G2288" s="10" t="n">
        <x:v>1</x:v>
      </x:c>
      <x:c r="H2288" s="11" t="n">
        <x:v>0</x:v>
      </x:c>
      <x:c r="I2288" s="12" t="n">
        <x:v>1</x:v>
      </x:c>
      <x:c r="J2288" s="4" t="str">
        <x:v>https://blog.skyairline.com/curso-tripulante-cabina/</x:v>
      </x:c>
      <x:c r="K2288" s="10"/>
      <x:c r="L2288" s="10"/>
      <x:c r="M2288" s="11"/>
    </x:row>
    <x:row r="2289" ht="40" customHeight="1">
      <x:c r="A2289" s="4" t="n">
        <x:v>20</x:v>
      </x:c>
      <x:c r="B2289" s="4" t="str">
        <x:v>https://blog.skyairline.com/curso-tripulante-cabina/</x:v>
      </x:c>
      <x:c r="C2289" s="4" t="str">
        <x:v>sen</x:v>
      </x:c>
      <x:c r="D2289" s="4" t="n">
        <x:v>1</x:v>
      </x:c>
      <x:c r="E2289" s="4" t="str">
        <x:v>cuanto dura la carrera de azafata</x:v>
      </x:c>
      <x:c r="F2289" s="10" t="n">
        <x:v>0</x:v>
      </x:c>
      <x:c r="G2289" s="10" t="n">
        <x:v>1</x:v>
      </x:c>
      <x:c r="H2289" s="11" t="n">
        <x:v>0</x:v>
      </x:c>
      <x:c r="I2289" s="12" t="n">
        <x:v>11</x:v>
      </x:c>
      <x:c r="J2289" s="4" t="str">
        <x:v>https://blog.skyairline.com/curso-tripulante-cabina/</x:v>
      </x:c>
      <x:c r="K2289" s="10" t="n">
        <x:v>0</x:v>
      </x:c>
      <x:c r="L2289" s="10" t="n">
        <x:v>0</x:v>
      </x:c>
      <x:c r="M2289" s="11"/>
    </x:row>
    <x:row r="2290" ht="40" customHeight="1">
      <x:c r="A2290" s="4" t="n">
        <x:v>20</x:v>
      </x:c>
      <x:c r="B2290" s="4" t="str">
        <x:v>https://blog.skyairline.com/curso-tripulante-cabina/</x:v>
      </x:c>
      <x:c r="C2290" s="4" t="str">
        <x:v>sen</x:v>
      </x:c>
      <x:c r="D2290" s="4" t="n">
        <x:v>2</x:v>
      </x:c>
      <x:c r="E2290" s="4" t="str">
        <x:v>tripulante de vuelo</x:v>
      </x:c>
      <x:c r="F2290" s="10" t="n">
        <x:v>0</x:v>
      </x:c>
      <x:c r="G2290" s="10" t="n">
        <x:v>1</x:v>
      </x:c>
      <x:c r="H2290" s="11" t="n">
        <x:v>0</x:v>
      </x:c>
      <x:c r="I2290" s="12" t="n">
        <x:v>38</x:v>
      </x:c>
      <x:c r="J2290" s="4" t="str">
        <x:v>https://blog.skyairline.com/curso-tripulante-cabina/</x:v>
      </x:c>
      <x:c r="K2290" s="10"/>
      <x:c r="L2290" s="10"/>
      <x:c r="M2290" s="11"/>
    </x:row>
    <x:row r="2291" ht="40" customHeight="1">
      <x:c r="A2291" s="4" t="n">
        <x:v>20</x:v>
      </x:c>
      <x:c r="B2291" s="4" t="str">
        <x:v>https://blog.skyairline.com/curso-tripulante-cabina/</x:v>
      </x:c>
      <x:c r="C2291" s="4" t="str">
        <x:v>slv</x:v>
      </x:c>
      <x:c r="D2291" s="4" t="n">
        <x:v>1</x:v>
      </x:c>
      <x:c r="E2291" s="4" t="str">
        <x:v>cuanto dura la carrera de tripulante de cabina</x:v>
      </x:c>
      <x:c r="F2291" s="10" t="n">
        <x:v>0</x:v>
      </x:c>
      <x:c r="G2291" s="10" t="n">
        <x:v>2</x:v>
      </x:c>
      <x:c r="H2291" s="11" t="n">
        <x:v>0</x:v>
      </x:c>
      <x:c r="I2291" s="12" t="n">
        <x:v>10.5</x:v>
      </x:c>
      <x:c r="J2291" s="4" t="str">
        <x:v>https://blog.skyairline.com/curso-tripulante-cabina/</x:v>
      </x:c>
      <x:c r="K2291" s="10" t="n">
        <x:v>0</x:v>
      </x:c>
      <x:c r="L2291" s="10" t="n">
        <x:v>0</x:v>
      </x:c>
      <x:c r="M2291" s="11"/>
    </x:row>
    <x:row r="2292" ht="40" customHeight="1">
      <x:c r="A2292" s="4" t="n">
        <x:v>20</x:v>
      </x:c>
      <x:c r="B2292" s="4" t="str">
        <x:v>https://blog.skyairline.com/curso-tripulante-cabina/</x:v>
      </x:c>
      <x:c r="C2292" s="4" t="str">
        <x:v>slv</x:v>
      </x:c>
      <x:c r="D2292" s="4" t="n">
        <x:v>2</x:v>
      </x:c>
      <x:c r="E2292" s="4" t="str">
        <x:v>que se estudia para ser tripulante de cabina</x:v>
      </x:c>
      <x:c r="F2292" s="10" t="n">
        <x:v>0</x:v>
      </x:c>
      <x:c r="G2292" s="10" t="n">
        <x:v>2</x:v>
      </x:c>
      <x:c r="H2292" s="11" t="n">
        <x:v>0</x:v>
      </x:c>
      <x:c r="I2292" s="12" t="n">
        <x:v>10</x:v>
      </x:c>
      <x:c r="J2292" s="4" t="str">
        <x:v>https://blog.skyairline.com/curso-tripulante-cabina/</x:v>
      </x:c>
      <x:c r="K2292" s="10"/>
      <x:c r="L2292" s="10"/>
      <x:c r="M2292" s="11"/>
    </x:row>
    <x:row r="2293" ht="40" customHeight="1">
      <x:c r="A2293" s="4" t="n">
        <x:v>20</x:v>
      </x:c>
      <x:c r="B2293" s="4" t="str">
        <x:v>https://blog.skyairline.com/curso-tripulante-cabina/</x:v>
      </x:c>
      <x:c r="C2293" s="4" t="str">
        <x:v>slv</x:v>
      </x:c>
      <x:c r="D2293" s="4" t="n">
        <x:v>3</x:v>
      </x:c>
      <x:c r="E2293" s="4" t="str">
        <x:v>tripulante de cabina</x:v>
      </x:c>
      <x:c r="F2293" s="10" t="n">
        <x:v>0</x:v>
      </x:c>
      <x:c r="G2293" s="10" t="n">
        <x:v>2</x:v>
      </x:c>
      <x:c r="H2293" s="11" t="n">
        <x:v>0</x:v>
      </x:c>
      <x:c r="I2293" s="12" t="n">
        <x:v>32.5</x:v>
      </x:c>
      <x:c r="J2293" s="4" t="str">
        <x:v>https://blog.skyairline.com/curso-tripulante-cabina/</x:v>
      </x:c>
      <x:c r="K2293" s="10"/>
      <x:c r="L2293" s="10"/>
      <x:c r="M2293" s="11"/>
    </x:row>
    <x:row r="2294" ht="40" customHeight="1">
      <x:c r="A2294" s="4" t="n">
        <x:v>20</x:v>
      </x:c>
      <x:c r="B2294" s="4" t="str">
        <x:v>https://blog.skyairline.com/curso-tripulante-cabina/</x:v>
      </x:c>
      <x:c r="C2294" s="4" t="str">
        <x:v>slv</x:v>
      </x:c>
      <x:c r="D2294" s="4" t="n">
        <x:v>4</x:v>
      </x:c>
      <x:c r="E2294" s="4" t="str">
        <x:v>asistente de cabina</x:v>
      </x:c>
      <x:c r="F2294" s="10" t="n">
        <x:v>0</x:v>
      </x:c>
      <x:c r="G2294" s="10" t="n">
        <x:v>1</x:v>
      </x:c>
      <x:c r="H2294" s="11" t="n">
        <x:v>0</x:v>
      </x:c>
      <x:c r="I2294" s="12" t="n">
        <x:v>2</x:v>
      </x:c>
      <x:c r="J2294" s="4" t="str">
        <x:v>https://blog.skyairline.com/curso-tripulante-cabina/</x:v>
      </x:c>
      <x:c r="K2294" s="10"/>
      <x:c r="L2294" s="10"/>
      <x:c r="M2294" s="11"/>
    </x:row>
    <x:row r="2295" ht="40" customHeight="1">
      <x:c r="A2295" s="4" t="n">
        <x:v>20</x:v>
      </x:c>
      <x:c r="B2295" s="4" t="str">
        <x:v>https://blog.skyairline.com/curso-tripulante-cabina/</x:v>
      </x:c>
      <x:c r="C2295" s="4" t="str">
        <x:v>slv</x:v>
      </x:c>
      <x:c r="D2295" s="4" t="n">
        <x:v>5</x:v>
      </x:c>
      <x:c r="E2295" s="4" t="str">
        <x:v>cuanto dura el curso de tripulante de cabina</x:v>
      </x:c>
      <x:c r="F2295" s="10" t="n">
        <x:v>0</x:v>
      </x:c>
      <x:c r="G2295" s="10" t="n">
        <x:v>1</x:v>
      </x:c>
      <x:c r="H2295" s="11" t="n">
        <x:v>0</x:v>
      </x:c>
      <x:c r="I2295" s="12" t="n">
        <x:v>12</x:v>
      </x:c>
      <x:c r="J2295" s="4" t="str">
        <x:v>https://blog.skyairline.com/curso-tripulante-cabina/</x:v>
      </x:c>
      <x:c r="K2295" s="10"/>
      <x:c r="L2295" s="10"/>
      <x:c r="M2295" s="11"/>
    </x:row>
    <x:row r="2296" ht="40" customHeight="1">
      <x:c r="A2296" s="4" t="n">
        <x:v>20</x:v>
      </x:c>
      <x:c r="B2296" s="4" t="str">
        <x:v>https://blog.skyairline.com/curso-tripulante-cabina/</x:v>
      </x:c>
      <x:c r="C2296" s="4" t="str">
        <x:v>tha</x:v>
      </x:c>
      <x:c r="D2296" s="4" t="n">
        <x:v>1</x:v>
      </x:c>
      <x:c r="E2296" s="4" t="str">
        <x:v>aeromoza chile</x:v>
      </x:c>
      <x:c r="F2296" s="10" t="n">
        <x:v>0</x:v>
      </x:c>
      <x:c r="G2296" s="10" t="n">
        <x:v>1</x:v>
      </x:c>
      <x:c r="H2296" s="11" t="n">
        <x:v>0</x:v>
      </x:c>
      <x:c r="I2296" s="12" t="n">
        <x:v>10</x:v>
      </x:c>
      <x:c r="J2296" s="4" t="str">
        <x:v>https://blog.skyairline.com/curso-tripulante-cabina/</x:v>
      </x:c>
      <x:c r="K2296" s="10" t="n">
        <x:v>0</x:v>
      </x:c>
      <x:c r="L2296" s="10" t="n">
        <x:v>0</x:v>
      </x:c>
      <x:c r="M2296" s="11"/>
    </x:row>
    <x:row r="2297" ht="40" customHeight="1">
      <x:c r="A2297" s="4" t="n">
        <x:v>20</x:v>
      </x:c>
      <x:c r="B2297" s="4" t="str">
        <x:v>https://blog.skyairline.com/curso-tripulante-cabina/</x:v>
      </x:c>
      <x:c r="C2297" s="4" t="str">
        <x:v>tur</x:v>
      </x:c>
      <x:c r="D2297" s="4" t="n">
        <x:v>1</x:v>
      </x:c>
      <x:c r="E2297" s="4" t="str">
        <x:v>tripulante de cabina</x:v>
      </x:c>
      <x:c r="F2297" s="10" t="n">
        <x:v>0</x:v>
      </x:c>
      <x:c r="G2297" s="10" t="n">
        <x:v>1</x:v>
      </x:c>
      <x:c r="H2297" s="11" t="n">
        <x:v>0</x:v>
      </x:c>
      <x:c r="I2297" s="12" t="n">
        <x:v>14</x:v>
      </x:c>
      <x:c r="J2297" s="4" t="str">
        <x:v>https://blog.skyairline.com/curso-tripulante-cabina/</x:v>
      </x:c>
      <x:c r="K2297" s="10" t="n">
        <x:v>0</x:v>
      </x:c>
      <x:c r="L2297" s="10" t="n">
        <x:v>0</x:v>
      </x:c>
      <x:c r="M2297" s="11"/>
    </x:row>
    <x:row r="2298" ht="40" customHeight="1">
      <x:c r="A2298" s="4" t="n">
        <x:v>20</x:v>
      </x:c>
      <x:c r="B2298" s="4" t="str">
        <x:v>https://blog.skyairline.com/curso-tripulante-cabina/</x:v>
      </x:c>
      <x:c r="C2298" s="4" t="str">
        <x:v>ven</x:v>
      </x:c>
      <x:c r="D2298" s="4" t="n">
        <x:v>1</x:v>
      </x:c>
      <x:c r="E2298" s="4" t="str">
        <x:v>cuanto dura la carrera de tripulante de cabina</x:v>
      </x:c>
      <x:c r="F2298" s="10" t="n">
        <x:v>0</x:v>
      </x:c>
      <x:c r="G2298" s="10" t="n">
        <x:v>9</x:v>
      </x:c>
      <x:c r="H2298" s="11" t="n">
        <x:v>0</x:v>
      </x:c>
      <x:c r="I2298" s="12" t="n">
        <x:v>7.555555555555555</x:v>
      </x:c>
      <x:c r="J2298" s="4" t="str">
        <x:v>https://blog.skyairline.com/curso-tripulante-cabina/</x:v>
      </x:c>
      <x:c r="K2298" s="10" t="n">
        <x:v>0</x:v>
      </x:c>
      <x:c r="L2298" s="10" t="n">
        <x:v>0</x:v>
      </x:c>
      <x:c r="M2298" s="11"/>
    </x:row>
    <x:row r="2299" ht="40" customHeight="1">
      <x:c r="A2299" s="4" t="n">
        <x:v>20</x:v>
      </x:c>
      <x:c r="B2299" s="4" t="str">
        <x:v>https://blog.skyairline.com/curso-tripulante-cabina/</x:v>
      </x:c>
      <x:c r="C2299" s="4" t="str">
        <x:v>ven</x:v>
      </x:c>
      <x:c r="D2299" s="4" t="n">
        <x:v>2</x:v>
      </x:c>
      <x:c r="E2299" s="4" t="str">
        <x:v>cuánto dura la carrera de tripulante de cabina</x:v>
      </x:c>
      <x:c r="F2299" s="10" t="n">
        <x:v>0</x:v>
      </x:c>
      <x:c r="G2299" s="10" t="n">
        <x:v>7</x:v>
      </x:c>
      <x:c r="H2299" s="11" t="n">
        <x:v>0</x:v>
      </x:c>
      <x:c r="I2299" s="12" t="n">
        <x:v>11.142857142857142</x:v>
      </x:c>
      <x:c r="J2299" s="4" t="str">
        <x:v>https://blog.skyairline.com/curso-tripulante-cabina/</x:v>
      </x:c>
      <x:c r="K2299" s="10"/>
      <x:c r="L2299" s="10"/>
      <x:c r="M2299" s="11"/>
    </x:row>
    <x:row r="2300" ht="40" customHeight="1">
      <x:c r="A2300" s="4" t="n">
        <x:v>20</x:v>
      </x:c>
      <x:c r="B2300" s="4" t="str">
        <x:v>https://blog.skyairline.com/curso-tripulante-cabina/</x:v>
      </x:c>
      <x:c r="C2300" s="4" t="str">
        <x:v>ven</x:v>
      </x:c>
      <x:c r="D2300" s="4" t="n">
        <x:v>3</x:v>
      </x:c>
      <x:c r="E2300" s="4" t="str">
        <x:v>tripulante de cabina</x:v>
      </x:c>
      <x:c r="F2300" s="10" t="n">
        <x:v>0</x:v>
      </x:c>
      <x:c r="G2300" s="10" t="n">
        <x:v>7</x:v>
      </x:c>
      <x:c r="H2300" s="11" t="n">
        <x:v>0</x:v>
      </x:c>
      <x:c r="I2300" s="12" t="n">
        <x:v>11.714285714285714</x:v>
      </x:c>
      <x:c r="J2300" s="4" t="str">
        <x:v>https://blog.skyairline.com/curso-tripulante-cabina/</x:v>
      </x:c>
      <x:c r="K2300" s="10"/>
      <x:c r="L2300" s="10"/>
      <x:c r="M2300" s="11"/>
    </x:row>
    <x:row r="2301" ht="40" customHeight="1">
      <x:c r="A2301" s="4" t="n">
        <x:v>20</x:v>
      </x:c>
      <x:c r="B2301" s="4" t="str">
        <x:v>https://blog.skyairline.com/curso-tripulante-cabina/</x:v>
      </x:c>
      <x:c r="C2301" s="4" t="str">
        <x:v>ven</x:v>
      </x:c>
      <x:c r="D2301" s="4" t="n">
        <x:v>4</x:v>
      </x:c>
      <x:c r="E2301" s="4" t="str">
        <x:v>cuanto dura el curso de tripulante de cabina</x:v>
      </x:c>
      <x:c r="F2301" s="10" t="n">
        <x:v>0</x:v>
      </x:c>
      <x:c r="G2301" s="10" t="n">
        <x:v>6</x:v>
      </x:c>
      <x:c r="H2301" s="11" t="n">
        <x:v>0</x:v>
      </x:c>
      <x:c r="I2301" s="12" t="n">
        <x:v>6</x:v>
      </x:c>
      <x:c r="J2301" s="4" t="str">
        <x:v>https://blog.skyairline.com/curso-tripulante-cabina/</x:v>
      </x:c>
      <x:c r="K2301" s="10"/>
      <x:c r="L2301" s="10"/>
      <x:c r="M2301" s="11"/>
    </x:row>
    <x:row r="2302" ht="40" customHeight="1">
      <x:c r="A2302" s="4" t="n">
        <x:v>20</x:v>
      </x:c>
      <x:c r="B2302" s="4" t="str">
        <x:v>https://blog.skyairline.com/curso-tripulante-cabina/</x:v>
      </x:c>
      <x:c r="C2302" s="4" t="str">
        <x:v>ven</x:v>
      </x:c>
      <x:c r="D2302" s="4" t="n">
        <x:v>5</x:v>
      </x:c>
      <x:c r="E2302" s="4" t="str">
        <x:v>azafata carrera</x:v>
      </x:c>
      <x:c r="F2302" s="10" t="n">
        <x:v>0</x:v>
      </x:c>
      <x:c r="G2302" s="10" t="n">
        <x:v>5</x:v>
      </x:c>
      <x:c r="H2302" s="11" t="n">
        <x:v>0</x:v>
      </x:c>
      <x:c r="I2302" s="12" t="n">
        <x:v>35.6</x:v>
      </x:c>
      <x:c r="J2302" s="4" t="str">
        <x:v>https://blog.skyairline.com/curso-tripulante-cabina/</x:v>
      </x:c>
      <x:c r="K2302" s="10"/>
      <x:c r="L2302" s="10"/>
      <x:c r="M2302" s="11"/>
    </x:row>
    <x:row r="2303" ht="40" customHeight="1">
      <x:c r="A2303" s="4" t="n">
        <x:v>20</x:v>
      </x:c>
      <x:c r="B2303" s="4" t="str">
        <x:v>https://blog.skyairline.com/curso-tripulante-cabina/</x:v>
      </x:c>
      <x:c r="C2303" s="4" t="str">
        <x:v>vnm</x:v>
      </x:c>
      <x:c r="D2303" s="4" t="n">
        <x:v>1</x:v>
      </x:c>
      <x:c r="E2303" s="4" t="str">
        <x:v>tripulante de vuelo</x:v>
      </x:c>
      <x:c r="F2303" s="10" t="n">
        <x:v>0</x:v>
      </x:c>
      <x:c r="G2303" s="10" t="n">
        <x:v>2</x:v>
      </x:c>
      <x:c r="H2303" s="11" t="n">
        <x:v>0</x:v>
      </x:c>
      <x:c r="I2303" s="12" t="n">
        <x:v>39</x:v>
      </x:c>
      <x:c r="J2303" s="4" t="str">
        <x:v>https://blog.skyairline.com/curso-tripulante-cabina/</x:v>
      </x:c>
      <x:c r="K2303" s="10" t="n">
        <x:v>0</x:v>
      </x:c>
      <x:c r="L2303" s="10" t="n">
        <x:v>0</x:v>
      </x:c>
      <x:c r="M2303" s="11"/>
    </x:row>
    <x:row r="2304" ht="40" customHeight="1">
      <x:c r="A2304" s="4" t="n">
        <x:v>20</x:v>
      </x:c>
      <x:c r="B2304" s="4" t="str">
        <x:v>https://blog.skyairline.com/curso-tripulante-cabina/</x:v>
      </x:c>
      <x:c r="C2304" s="4" t="str">
        <x:v>vnm</x:v>
      </x:c>
      <x:c r="D2304" s="4" t="n">
        <x:v>2</x:v>
      </x:c>
      <x:c r="E2304" s="4" t="str">
        <x:v>cómo son los turnos</x:v>
      </x:c>
      <x:c r="F2304" s="10" t="n">
        <x:v>0</x:v>
      </x:c>
      <x:c r="G2304" s="10" t="n">
        <x:v>1</x:v>
      </x:c>
      <x:c r="H2304" s="11" t="n">
        <x:v>0</x:v>
      </x:c>
      <x:c r="I2304" s="12" t="n">
        <x:v>1</x:v>
      </x:c>
      <x:c r="J2304" s="4" t="str">
        <x:v>https://blog.skyairline.com/curso-tripulante-cabina/</x:v>
      </x:c>
      <x:c r="K2304" s="10"/>
      <x:c r="L2304" s="10"/>
      <x:c r="M2304" s="11"/>
    </x:row>
    <x:row r="2305" ht="40" customHeight="1">
      <x:c r="A2305" s="4" t="n">
        <x:v>20</x:v>
      </x:c>
      <x:c r="B2305" s="4" t="str">
        <x:v>https://blog.skyairline.com/curso-tripulante-cabina/</x:v>
      </x:c>
      <x:c r="C2305" s="4" t="str">
        <x:v>vnm</x:v>
      </x:c>
      <x:c r="D2305" s="4" t="n">
        <x:v>3</x:v>
      </x:c>
      <x:c r="E2305" s="4" t="str">
        <x:v>requisitos para ser aeromoza en perú</x:v>
      </x:c>
      <x:c r="F2305" s="10" t="n">
        <x:v>0</x:v>
      </x:c>
      <x:c r="G2305" s="10" t="n">
        <x:v>1</x:v>
      </x:c>
      <x:c r="H2305" s="11" t="n">
        <x:v>0</x:v>
      </x:c>
      <x:c r="I2305" s="12" t="n">
        <x:v>11</x:v>
      </x:c>
      <x:c r="J2305" s="4" t="str">
        <x:v>https://blog.skyairline.com/curso-tripulante-cabina/</x:v>
      </x:c>
      <x:c r="K2305" s="10"/>
      <x:c r="L2305" s="10"/>
      <x:c r="M2305" s="11"/>
    </x:row>
    <x:row r="2306">
      <x:c r="A2306" s="1"/>
      <x:c r="B2306" s="1"/>
      <x:c r="C2306" s="1"/>
      <x:c r="D2306" s="1"/>
      <x:c r="E2306" s="1"/>
      <x:c r="F2306" s="1"/>
      <x:c r="G2306" s="1"/>
      <x:c r="H2306" s="1"/>
      <x:c r="I2306" s="1"/>
      <x:c r="J2306" s="1"/>
      <x:c r="K2306" s="1"/>
      <x:c r="L2306" s="1"/>
      <x:c r="M2306" s="1"/>
    </x:row>
  </x:sheetData>
  <x:pageMargins left="0.7" right="0.7" top="0.75" bottom="0.75" header="0.3" footer="0.3"/>
  <x:tableParts count="1">
    <x:tablePart xmlns:r="http://schemas.openxmlformats.org/officeDocument/2006/relationships" r:id="R5226bc3b0f624ae3"/>
  </x:tableParts>
</x:worksheet>
</file>