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kentac-my.sharepoint.com/personal/ee307_kent_ac_uk/Documents/MAST4016/"/>
    </mc:Choice>
  </mc:AlternateContent>
  <xr:revisionPtr revIDLastSave="21" documentId="8_{D7E5B5D3-7493-4728-8FC7-B23AEE5B6E7D}" xr6:coauthVersionLast="47" xr6:coauthVersionMax="47" xr10:uidLastSave="{6019EA4C-8D43-4432-B6A6-F9F1470CB8E1}"/>
  <bookViews>
    <workbookView xWindow="-120" yWindow="-120" windowWidth="20730" windowHeight="11160" xr2:uid="{46C47BCE-184B-46C8-8333-9C11F57C50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7" i="1" l="1"/>
  <c r="E107" i="1"/>
  <c r="G72" i="1"/>
  <c r="H72" i="1"/>
  <c r="I72" i="1"/>
  <c r="L72" i="1"/>
  <c r="K72" i="1"/>
  <c r="J72" i="1"/>
  <c r="N6" i="1"/>
  <c r="O6" i="1"/>
  <c r="M6" i="1"/>
  <c r="G62" i="1"/>
  <c r="H59" i="1"/>
  <c r="D63" i="1"/>
  <c r="D62" i="1"/>
  <c r="D60" i="1"/>
  <c r="E60" i="1"/>
  <c r="G59" i="1"/>
  <c r="B60" i="1"/>
</calcChain>
</file>

<file path=xl/sharedStrings.xml><?xml version="1.0" encoding="utf-8"?>
<sst xmlns="http://schemas.openxmlformats.org/spreadsheetml/2006/main" count="30" uniqueCount="18">
  <si>
    <t>31/1/23US</t>
  </si>
  <si>
    <t>1/1/23US</t>
  </si>
  <si>
    <t>1/1/23UK</t>
  </si>
  <si>
    <t>31/1/23UK</t>
  </si>
  <si>
    <t>31/1/21UKcases</t>
  </si>
  <si>
    <t>31/1/22UKcases</t>
  </si>
  <si>
    <t>31/1/23UKcases</t>
  </si>
  <si>
    <t>31/1/21UKdeaths</t>
  </si>
  <si>
    <t>31/1/22UKdeaths</t>
  </si>
  <si>
    <t>31/1/23UKdeaths</t>
  </si>
  <si>
    <t>31/1/21UKrecovered</t>
  </si>
  <si>
    <t>31/1/23UKrecovered</t>
  </si>
  <si>
    <t>N/A</t>
  </si>
  <si>
    <t>31/1/22UKrecovered</t>
  </si>
  <si>
    <t>SUM:</t>
  </si>
  <si>
    <t>BRAZIL</t>
  </si>
  <si>
    <t>Confirmed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</si>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</sst>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0553-2485-453F-A415-42FBD6976F0B}">
  <dimension ref="B1:O108"/>
  <sheetViews>
    <sheetView tabSelected="1" topLeftCell="A52" workbookViewId="0">
      <selection activeCell="D61" sqref="D61:E61"/>
    </sheetView>
  </sheetViews>
  <sheetFormatPr defaultRowHeight="15" x14ac:dyDescent="0.25"/>
  <cols>
    <col min="5" max="5" width="10.5703125" customWidth="1"/>
    <col min="7" max="7" width="15.28515625" customWidth="1"/>
    <col min="8" max="8" width="16.7109375" customWidth="1"/>
    <col min="9" max="9" width="15.85546875" customWidth="1"/>
    <col min="10" max="10" width="16.140625" customWidth="1"/>
    <col min="11" max="11" width="16.42578125" customWidth="1"/>
    <col min="12" max="12" width="17.140625" customWidth="1"/>
    <col min="13" max="13" width="19.28515625" customWidth="1"/>
    <col min="14" max="14" width="20.140625" customWidth="1"/>
    <col min="15" max="15" width="20.5703125" customWidth="1"/>
  </cols>
  <sheetData>
    <row r="1" spans="2:15" x14ac:dyDescent="0.25">
      <c r="D1" t="s">
        <v>1</v>
      </c>
      <c r="E1" t="s">
        <v>0</v>
      </c>
    </row>
    <row r="2" spans="2:15" x14ac:dyDescent="0.25">
      <c r="B2">
        <v>4872</v>
      </c>
      <c r="D2">
        <v>20737</v>
      </c>
      <c r="E2">
        <v>20870</v>
      </c>
      <c r="M2">
        <v>3341249</v>
      </c>
      <c r="N2">
        <v>113265</v>
      </c>
      <c r="O2">
        <v>0</v>
      </c>
    </row>
    <row r="3" spans="2:15" x14ac:dyDescent="0.25">
      <c r="B3">
        <v>206</v>
      </c>
      <c r="D3">
        <v>1455</v>
      </c>
      <c r="E3">
        <v>1473</v>
      </c>
      <c r="M3">
        <v>103960</v>
      </c>
      <c r="N3">
        <v>2558</v>
      </c>
      <c r="O3">
        <v>0</v>
      </c>
    </row>
    <row r="4" spans="2:15" x14ac:dyDescent="0.25">
      <c r="B4">
        <v>0</v>
      </c>
      <c r="D4">
        <v>34</v>
      </c>
      <c r="E4">
        <v>34</v>
      </c>
      <c r="M4">
        <v>179685</v>
      </c>
      <c r="N4">
        <v>8627</v>
      </c>
      <c r="O4">
        <v>0</v>
      </c>
    </row>
    <row r="5" spans="2:15" x14ac:dyDescent="0.25">
      <c r="B5">
        <v>9015</v>
      </c>
      <c r="D5">
        <v>32182</v>
      </c>
      <c r="E5">
        <v>32775</v>
      </c>
      <c r="M5">
        <v>192282</v>
      </c>
      <c r="N5">
        <v>6989</v>
      </c>
      <c r="O5">
        <v>0</v>
      </c>
    </row>
    <row r="6" spans="2:15" x14ac:dyDescent="0.25">
      <c r="B6">
        <v>3711</v>
      </c>
      <c r="D6">
        <v>12695</v>
      </c>
      <c r="E6">
        <v>12852</v>
      </c>
      <c r="M6">
        <f>SUM(M2:M5)</f>
        <v>3817176</v>
      </c>
      <c r="N6">
        <f t="shared" ref="N6:O6" si="0">SUM(N2:N5)</f>
        <v>131439</v>
      </c>
      <c r="O6">
        <f t="shared" si="0"/>
        <v>0</v>
      </c>
    </row>
    <row r="7" spans="2:15" x14ac:dyDescent="0.25">
      <c r="B7">
        <v>26298</v>
      </c>
      <c r="D7">
        <v>98544</v>
      </c>
      <c r="E7">
        <v>99988</v>
      </c>
      <c r="M7" s="1">
        <v>3817176</v>
      </c>
      <c r="N7" s="1">
        <v>131439</v>
      </c>
      <c r="O7">
        <v>0</v>
      </c>
    </row>
    <row r="8" spans="2:15" x14ac:dyDescent="0.25">
      <c r="B8">
        <v>5435</v>
      </c>
      <c r="D8">
        <v>13882</v>
      </c>
      <c r="E8">
        <v>14034</v>
      </c>
    </row>
    <row r="9" spans="2:15" x14ac:dyDescent="0.25">
      <c r="B9">
        <v>5995</v>
      </c>
      <c r="D9">
        <v>11781</v>
      </c>
      <c r="E9">
        <v>11964</v>
      </c>
    </row>
    <row r="10" spans="2:15" x14ac:dyDescent="0.25">
      <c r="B10">
        <v>1065</v>
      </c>
      <c r="D10">
        <v>3206</v>
      </c>
      <c r="E10">
        <v>3254</v>
      </c>
    </row>
    <row r="11" spans="2:15" x14ac:dyDescent="0.25">
      <c r="B11">
        <v>0</v>
      </c>
      <c r="D11">
        <v>0</v>
      </c>
      <c r="E11">
        <v>0</v>
      </c>
    </row>
    <row r="12" spans="2:15" x14ac:dyDescent="0.25">
      <c r="B12">
        <v>788</v>
      </c>
      <c r="D12">
        <v>1411</v>
      </c>
      <c r="E12">
        <v>1422</v>
      </c>
    </row>
    <row r="13" spans="2:15" x14ac:dyDescent="0.25">
      <c r="B13">
        <v>21673</v>
      </c>
      <c r="D13">
        <v>83906</v>
      </c>
      <c r="E13">
        <v>84927</v>
      </c>
    </row>
    <row r="14" spans="2:15" x14ac:dyDescent="0.25">
      <c r="B14">
        <v>10958</v>
      </c>
      <c r="D14">
        <v>41417</v>
      </c>
      <c r="E14">
        <v>41915</v>
      </c>
    </row>
    <row r="15" spans="2:15" x14ac:dyDescent="0.25">
      <c r="B15">
        <v>3</v>
      </c>
      <c r="D15">
        <v>3</v>
      </c>
      <c r="E15">
        <v>3</v>
      </c>
    </row>
    <row r="16" spans="2:15" x14ac:dyDescent="0.25">
      <c r="B16">
        <v>122</v>
      </c>
      <c r="D16">
        <v>411</v>
      </c>
      <c r="E16">
        <v>416</v>
      </c>
    </row>
    <row r="17" spans="2:5" x14ac:dyDescent="0.25">
      <c r="B17">
        <v>289</v>
      </c>
      <c r="D17">
        <v>1761</v>
      </c>
      <c r="E17">
        <v>1786</v>
      </c>
    </row>
    <row r="18" spans="2:5" x14ac:dyDescent="0.25">
      <c r="B18">
        <v>1436</v>
      </c>
      <c r="D18">
        <v>5316</v>
      </c>
      <c r="E18">
        <v>5357</v>
      </c>
    </row>
    <row r="19" spans="2:5" x14ac:dyDescent="0.25">
      <c r="B19">
        <v>17978</v>
      </c>
      <c r="D19">
        <v>40678</v>
      </c>
      <c r="E19">
        <v>41088</v>
      </c>
    </row>
    <row r="20" spans="2:5" x14ac:dyDescent="0.25">
      <c r="B20">
        <v>9468</v>
      </c>
      <c r="D20">
        <v>25364</v>
      </c>
      <c r="E20">
        <v>25861</v>
      </c>
    </row>
    <row r="21" spans="2:5" x14ac:dyDescent="0.25">
      <c r="B21">
        <v>3898</v>
      </c>
      <c r="D21">
        <v>10424</v>
      </c>
      <c r="E21">
        <v>10567</v>
      </c>
    </row>
    <row r="22" spans="2:5" x14ac:dyDescent="0.25">
      <c r="B22">
        <v>2892</v>
      </c>
      <c r="D22">
        <v>9717</v>
      </c>
      <c r="E22">
        <v>9944</v>
      </c>
    </row>
    <row r="23" spans="2:5" x14ac:dyDescent="0.25">
      <c r="B23">
        <v>2623</v>
      </c>
      <c r="D23">
        <v>17671</v>
      </c>
      <c r="E23">
        <v>17890</v>
      </c>
    </row>
    <row r="24" spans="2:5" x14ac:dyDescent="0.25">
      <c r="B24">
        <v>7488</v>
      </c>
      <c r="D24">
        <v>18370</v>
      </c>
      <c r="E24">
        <v>18525</v>
      </c>
    </row>
    <row r="25" spans="2:5" x14ac:dyDescent="0.25">
      <c r="B25">
        <v>352</v>
      </c>
      <c r="D25">
        <v>2790</v>
      </c>
      <c r="E25">
        <v>2861</v>
      </c>
    </row>
    <row r="26" spans="2:5" x14ac:dyDescent="0.25">
      <c r="B26">
        <v>5942</v>
      </c>
      <c r="D26">
        <v>15967</v>
      </c>
      <c r="E26">
        <v>16263</v>
      </c>
    </row>
    <row r="27" spans="2:5" x14ac:dyDescent="0.25">
      <c r="B27">
        <v>10522</v>
      </c>
      <c r="D27">
        <v>22940</v>
      </c>
      <c r="E27">
        <v>23594</v>
      </c>
    </row>
    <row r="28" spans="2:5" x14ac:dyDescent="0.25">
      <c r="B28">
        <v>13018</v>
      </c>
      <c r="D28">
        <v>40767</v>
      </c>
      <c r="E28">
        <v>41690</v>
      </c>
    </row>
    <row r="29" spans="2:5" x14ac:dyDescent="0.25">
      <c r="B29">
        <v>5382</v>
      </c>
      <c r="D29">
        <v>14320</v>
      </c>
      <c r="E29">
        <v>14554</v>
      </c>
    </row>
    <row r="30" spans="2:5" x14ac:dyDescent="0.25">
      <c r="B30">
        <v>4816</v>
      </c>
      <c r="D30">
        <v>13097</v>
      </c>
      <c r="E30">
        <v>13225</v>
      </c>
    </row>
    <row r="31" spans="2:5" x14ac:dyDescent="0.25">
      <c r="B31">
        <v>5747</v>
      </c>
      <c r="D31">
        <v>22246</v>
      </c>
      <c r="E31">
        <v>22603</v>
      </c>
    </row>
    <row r="32" spans="2:5" x14ac:dyDescent="0.25">
      <c r="B32">
        <v>961</v>
      </c>
      <c r="D32">
        <v>3621</v>
      </c>
      <c r="E32">
        <v>3640</v>
      </c>
    </row>
    <row r="33" spans="2:5" x14ac:dyDescent="0.25">
      <c r="B33">
        <v>1668</v>
      </c>
      <c r="D33">
        <v>4685</v>
      </c>
      <c r="E33">
        <v>4746</v>
      </c>
    </row>
    <row r="34" spans="2:5" x14ac:dyDescent="0.25">
      <c r="B34">
        <v>3143</v>
      </c>
      <c r="D34">
        <v>11751</v>
      </c>
      <c r="E34">
        <v>11875</v>
      </c>
    </row>
    <row r="35" spans="2:5" x14ac:dyDescent="0.25">
      <c r="B35">
        <v>759</v>
      </c>
      <c r="D35">
        <v>2856</v>
      </c>
      <c r="E35">
        <v>2942</v>
      </c>
    </row>
    <row r="36" spans="2:5" x14ac:dyDescent="0.25">
      <c r="B36">
        <v>19160</v>
      </c>
      <c r="D36">
        <v>35510</v>
      </c>
      <c r="E36">
        <v>35794</v>
      </c>
    </row>
    <row r="37" spans="2:5" x14ac:dyDescent="0.25">
      <c r="B37">
        <v>2502</v>
      </c>
      <c r="D37">
        <v>8814</v>
      </c>
      <c r="E37">
        <v>8953</v>
      </c>
    </row>
    <row r="38" spans="2:5" x14ac:dyDescent="0.25">
      <c r="B38">
        <v>37973</v>
      </c>
      <c r="D38">
        <v>75139</v>
      </c>
      <c r="E38">
        <v>76440</v>
      </c>
    </row>
    <row r="39" spans="2:5" x14ac:dyDescent="0.25">
      <c r="B39">
        <v>6748</v>
      </c>
      <c r="D39">
        <v>27629</v>
      </c>
      <c r="E39">
        <v>28040</v>
      </c>
    </row>
    <row r="40" spans="2:5" x14ac:dyDescent="0.25">
      <c r="B40">
        <v>1316</v>
      </c>
      <c r="D40">
        <v>2427</v>
      </c>
      <c r="E40">
        <v>2445</v>
      </c>
    </row>
    <row r="41" spans="2:5" x14ac:dyDescent="0.25">
      <c r="B41">
        <v>2</v>
      </c>
      <c r="D41">
        <v>41</v>
      </c>
      <c r="E41">
        <v>41</v>
      </c>
    </row>
    <row r="42" spans="2:5" x14ac:dyDescent="0.25">
      <c r="B42">
        <v>13766</v>
      </c>
      <c r="D42">
        <v>41257</v>
      </c>
      <c r="E42">
        <v>41657</v>
      </c>
    </row>
    <row r="43" spans="2:5" x14ac:dyDescent="0.25">
      <c r="B43">
        <v>2489</v>
      </c>
      <c r="D43">
        <v>17412</v>
      </c>
      <c r="E43">
        <v>17652</v>
      </c>
    </row>
    <row r="44" spans="2:5" x14ac:dyDescent="0.25">
      <c r="B44">
        <v>1477</v>
      </c>
      <c r="D44">
        <v>8962</v>
      </c>
      <c r="E44">
        <v>9164</v>
      </c>
    </row>
    <row r="45" spans="2:5" x14ac:dyDescent="0.25">
      <c r="B45">
        <v>16245</v>
      </c>
      <c r="D45">
        <v>48892</v>
      </c>
      <c r="E45">
        <v>49633</v>
      </c>
    </row>
    <row r="46" spans="2:5" x14ac:dyDescent="0.25">
      <c r="B46">
        <v>1521</v>
      </c>
      <c r="D46">
        <v>5541</v>
      </c>
      <c r="E46">
        <v>5693</v>
      </c>
    </row>
    <row r="47" spans="2:5" x14ac:dyDescent="0.25">
      <c r="B47">
        <v>1944</v>
      </c>
      <c r="D47">
        <v>3770</v>
      </c>
      <c r="E47">
        <v>3821</v>
      </c>
    </row>
    <row r="48" spans="2:5" x14ac:dyDescent="0.25">
      <c r="B48">
        <v>5296</v>
      </c>
      <c r="D48">
        <v>18834</v>
      </c>
      <c r="E48">
        <v>19222</v>
      </c>
    </row>
    <row r="49" spans="2:9" x14ac:dyDescent="0.25">
      <c r="B49">
        <v>1488</v>
      </c>
      <c r="D49">
        <v>3118</v>
      </c>
      <c r="E49">
        <v>3149</v>
      </c>
    </row>
    <row r="50" spans="2:9" x14ac:dyDescent="0.25">
      <c r="B50">
        <v>6955</v>
      </c>
      <c r="D50">
        <v>28589</v>
      </c>
      <c r="E50">
        <v>28994</v>
      </c>
    </row>
    <row r="51" spans="2:9" x14ac:dyDescent="0.25">
      <c r="B51">
        <v>28416</v>
      </c>
      <c r="D51">
        <v>91594</v>
      </c>
      <c r="E51">
        <v>92322</v>
      </c>
    </row>
    <row r="52" spans="2:9" x14ac:dyDescent="0.25">
      <c r="B52">
        <v>1269</v>
      </c>
      <c r="D52">
        <v>5187</v>
      </c>
      <c r="E52">
        <v>5253</v>
      </c>
    </row>
    <row r="53" spans="2:9" x14ac:dyDescent="0.25">
      <c r="B53">
        <v>136</v>
      </c>
      <c r="D53">
        <v>791</v>
      </c>
      <c r="E53">
        <v>889</v>
      </c>
    </row>
    <row r="54" spans="2:9" x14ac:dyDescent="0.25">
      <c r="B54">
        <v>23</v>
      </c>
      <c r="D54">
        <v>127</v>
      </c>
      <c r="E54">
        <v>129</v>
      </c>
      <c r="G54" t="s">
        <v>2</v>
      </c>
      <c r="H54" t="s">
        <v>3</v>
      </c>
    </row>
    <row r="55" spans="2:9" x14ac:dyDescent="0.25">
      <c r="B55">
        <v>5081</v>
      </c>
      <c r="D55">
        <v>22670</v>
      </c>
      <c r="E55">
        <v>23135</v>
      </c>
      <c r="G55">
        <v>183247</v>
      </c>
      <c r="H55">
        <v>185587</v>
      </c>
    </row>
    <row r="56" spans="2:9" x14ac:dyDescent="0.25">
      <c r="B56">
        <v>3461</v>
      </c>
      <c r="D56">
        <v>15038</v>
      </c>
      <c r="E56">
        <v>15380</v>
      </c>
      <c r="G56">
        <v>5059</v>
      </c>
      <c r="H56">
        <v>5144</v>
      </c>
    </row>
    <row r="57" spans="2:9" x14ac:dyDescent="0.25">
      <c r="B57">
        <v>1361</v>
      </c>
      <c r="D57">
        <v>7672</v>
      </c>
      <c r="E57">
        <v>7849</v>
      </c>
      <c r="G57">
        <v>16481</v>
      </c>
      <c r="H57">
        <v>16751</v>
      </c>
    </row>
    <row r="58" spans="2:9" x14ac:dyDescent="0.25">
      <c r="B58">
        <v>5254</v>
      </c>
      <c r="D58">
        <v>15802</v>
      </c>
      <c r="E58">
        <v>16116</v>
      </c>
      <c r="G58">
        <v>11308</v>
      </c>
      <c r="H58">
        <v>11480</v>
      </c>
    </row>
    <row r="59" spans="2:9" x14ac:dyDescent="0.25">
      <c r="B59">
        <v>438</v>
      </c>
      <c r="D59">
        <v>1958</v>
      </c>
      <c r="E59">
        <v>1979</v>
      </c>
      <c r="G59">
        <f>SUM(G55:G58)</f>
        <v>216095</v>
      </c>
      <c r="H59">
        <f>SUM(H55:H58)</f>
        <v>218962</v>
      </c>
      <c r="I59">
        <v>2867</v>
      </c>
    </row>
    <row r="60" spans="2:9" x14ac:dyDescent="0.25">
      <c r="B60">
        <f>SUM(B2:B59)</f>
        <v>352844</v>
      </c>
      <c r="D60">
        <f>SUM(D2:D59)</f>
        <v>1092779</v>
      </c>
      <c r="E60">
        <f>SUM(E2:E59)</f>
        <v>1108688</v>
      </c>
    </row>
    <row r="61" spans="2:9" x14ac:dyDescent="0.25">
      <c r="B61" s="1">
        <v>352844</v>
      </c>
      <c r="D61" s="1">
        <v>1092779</v>
      </c>
      <c r="E61" s="1">
        <v>1108688</v>
      </c>
      <c r="G61" s="1">
        <v>2867</v>
      </c>
    </row>
    <row r="62" spans="2:9" x14ac:dyDescent="0.25">
      <c r="D62">
        <f>E60-D60</f>
        <v>15909</v>
      </c>
      <c r="G62">
        <f>H59-G59</f>
        <v>2867</v>
      </c>
    </row>
    <row r="63" spans="2:9" x14ac:dyDescent="0.25">
      <c r="D63" s="1">
        <f>E61-D61</f>
        <v>15909</v>
      </c>
    </row>
    <row r="67" spans="5:15" x14ac:dyDescent="0.25">
      <c r="G67" t="s">
        <v>4</v>
      </c>
      <c r="H67" t="s">
        <v>5</v>
      </c>
      <c r="I67" t="s">
        <v>6</v>
      </c>
      <c r="J67" t="s">
        <v>7</v>
      </c>
      <c r="K67" t="s">
        <v>8</v>
      </c>
      <c r="L67" t="s">
        <v>9</v>
      </c>
      <c r="M67" t="s">
        <v>10</v>
      </c>
      <c r="N67" t="s">
        <v>13</v>
      </c>
      <c r="O67" t="s">
        <v>11</v>
      </c>
    </row>
    <row r="68" spans="5:15" x14ac:dyDescent="0.25">
      <c r="G68">
        <v>3341249</v>
      </c>
      <c r="H68">
        <v>14845382</v>
      </c>
      <c r="I68">
        <v>20517193</v>
      </c>
      <c r="J68">
        <v>113265</v>
      </c>
      <c r="K68">
        <v>156885</v>
      </c>
      <c r="L68">
        <v>185587</v>
      </c>
      <c r="M68">
        <v>0</v>
      </c>
      <c r="N68" t="s">
        <v>12</v>
      </c>
      <c r="O68" t="s">
        <v>12</v>
      </c>
    </row>
    <row r="69" spans="5:15" x14ac:dyDescent="0.25">
      <c r="G69">
        <v>103960</v>
      </c>
      <c r="H69">
        <v>542855</v>
      </c>
      <c r="I69">
        <v>713294</v>
      </c>
      <c r="J69">
        <v>2558</v>
      </c>
      <c r="K69">
        <v>4214</v>
      </c>
      <c r="L69">
        <v>5144</v>
      </c>
      <c r="M69">
        <v>0</v>
      </c>
      <c r="N69" t="s">
        <v>12</v>
      </c>
      <c r="O69" t="s">
        <v>12</v>
      </c>
    </row>
    <row r="70" spans="5:15" x14ac:dyDescent="0.25">
      <c r="G70">
        <v>179685</v>
      </c>
      <c r="H70">
        <v>1148772</v>
      </c>
      <c r="I70">
        <v>2148273</v>
      </c>
      <c r="J70">
        <v>8627</v>
      </c>
      <c r="K70">
        <v>13103</v>
      </c>
      <c r="L70">
        <v>16751</v>
      </c>
      <c r="M70">
        <v>0</v>
      </c>
      <c r="N70" t="s">
        <v>12</v>
      </c>
      <c r="O70" t="s">
        <v>12</v>
      </c>
    </row>
    <row r="71" spans="5:15" x14ac:dyDescent="0.25">
      <c r="G71">
        <v>192282</v>
      </c>
      <c r="H71">
        <v>778884</v>
      </c>
      <c r="I71">
        <v>895597</v>
      </c>
      <c r="J71">
        <v>6989</v>
      </c>
      <c r="K71">
        <v>9637</v>
      </c>
      <c r="L71">
        <v>11480</v>
      </c>
      <c r="M71">
        <v>0</v>
      </c>
      <c r="N71" t="s">
        <v>12</v>
      </c>
      <c r="O71" t="s">
        <v>12</v>
      </c>
    </row>
    <row r="72" spans="5:15" x14ac:dyDescent="0.25">
      <c r="F72" t="s">
        <v>14</v>
      </c>
      <c r="G72">
        <f t="shared" ref="G72:I72" si="1">SUM(G68:G71)</f>
        <v>3817176</v>
      </c>
      <c r="H72">
        <f t="shared" si="1"/>
        <v>17315893</v>
      </c>
      <c r="I72">
        <f t="shared" si="1"/>
        <v>24274357</v>
      </c>
      <c r="J72">
        <f>SUM(J68:J71)</f>
        <v>131439</v>
      </c>
      <c r="K72">
        <f>SUM(K68:K71)</f>
        <v>183839</v>
      </c>
      <c r="L72">
        <f>SUM(L68:L71)</f>
        <v>218962</v>
      </c>
      <c r="M72">
        <v>0</v>
      </c>
      <c r="N72" t="s">
        <v>12</v>
      </c>
      <c r="O72" t="s">
        <v>12</v>
      </c>
    </row>
    <row r="73" spans="5:15" x14ac:dyDescent="0.25">
      <c r="F73" t="s">
        <v>14</v>
      </c>
      <c r="G73" s="1">
        <v>3817176</v>
      </c>
      <c r="H73" s="1">
        <v>17315893</v>
      </c>
      <c r="I73" s="1">
        <v>24274357</v>
      </c>
      <c r="J73" s="1">
        <v>131439</v>
      </c>
      <c r="K73" s="1">
        <v>183839</v>
      </c>
      <c r="L73" s="1">
        <v>218962</v>
      </c>
      <c r="M73">
        <v>0</v>
      </c>
      <c r="N73" t="s">
        <v>12</v>
      </c>
      <c r="O73" t="s">
        <v>12</v>
      </c>
    </row>
    <row r="78" spans="5:15" x14ac:dyDescent="0.25">
      <c r="E78" t="s">
        <v>15</v>
      </c>
    </row>
    <row r="79" spans="5:15" x14ac:dyDescent="0.25">
      <c r="E79" t="s">
        <v>16</v>
      </c>
      <c r="F79" t="s">
        <v>17</v>
      </c>
    </row>
    <row r="80" spans="5:15" x14ac:dyDescent="0.25">
      <c r="E80">
        <v>101260</v>
      </c>
      <c r="F80">
        <v>1871</v>
      </c>
    </row>
    <row r="81" spans="5:6" x14ac:dyDescent="0.25">
      <c r="E81">
        <v>258240</v>
      </c>
      <c r="F81">
        <v>6441</v>
      </c>
    </row>
    <row r="82" spans="5:6" x14ac:dyDescent="0.25">
      <c r="E82">
        <v>151958</v>
      </c>
      <c r="F82">
        <v>2051</v>
      </c>
    </row>
    <row r="83" spans="5:6" x14ac:dyDescent="0.25">
      <c r="E83">
        <v>529876</v>
      </c>
      <c r="F83">
        <v>13950</v>
      </c>
    </row>
    <row r="84" spans="5:6" x14ac:dyDescent="0.25">
      <c r="E84">
        <v>1363312</v>
      </c>
      <c r="F84">
        <v>27944</v>
      </c>
    </row>
    <row r="85" spans="5:6" x14ac:dyDescent="0.25">
      <c r="E85">
        <v>1124676</v>
      </c>
      <c r="F85">
        <v>25245</v>
      </c>
    </row>
    <row r="86" spans="5:6" x14ac:dyDescent="0.25">
      <c r="E86">
        <v>606765</v>
      </c>
      <c r="F86">
        <v>11174</v>
      </c>
    </row>
    <row r="87" spans="5:6" x14ac:dyDescent="0.25">
      <c r="E87">
        <v>848235</v>
      </c>
      <c r="F87">
        <v>13524</v>
      </c>
    </row>
    <row r="88" spans="5:6" x14ac:dyDescent="0.25">
      <c r="E88">
        <v>1037046</v>
      </c>
      <c r="F88">
        <v>25037</v>
      </c>
    </row>
    <row r="89" spans="5:6" x14ac:dyDescent="0.25">
      <c r="E89">
        <v>386567</v>
      </c>
      <c r="F89">
        <v>10488</v>
      </c>
    </row>
    <row r="90" spans="5:6" x14ac:dyDescent="0.25">
      <c r="E90">
        <v>629323</v>
      </c>
      <c r="F90">
        <v>14304</v>
      </c>
    </row>
    <row r="91" spans="5:6" x14ac:dyDescent="0.25">
      <c r="E91">
        <v>423244</v>
      </c>
      <c r="F91">
        <v>9878</v>
      </c>
    </row>
    <row r="92" spans="5:6" x14ac:dyDescent="0.25">
      <c r="E92">
        <v>2713581</v>
      </c>
      <c r="F92">
        <v>57314</v>
      </c>
    </row>
    <row r="93" spans="5:6" x14ac:dyDescent="0.25">
      <c r="E93">
        <v>650512</v>
      </c>
      <c r="F93">
        <v>17355</v>
      </c>
    </row>
    <row r="94" spans="5:6" x14ac:dyDescent="0.25">
      <c r="E94">
        <v>498923</v>
      </c>
      <c r="F94">
        <v>9716</v>
      </c>
    </row>
    <row r="95" spans="5:6" x14ac:dyDescent="0.25">
      <c r="E95">
        <v>1973247</v>
      </c>
      <c r="F95">
        <v>41242</v>
      </c>
    </row>
    <row r="96" spans="5:6" x14ac:dyDescent="0.25">
      <c r="E96">
        <v>698267</v>
      </c>
      <c r="F96">
        <v>20643</v>
      </c>
    </row>
    <row r="97" spans="5:6" x14ac:dyDescent="0.25">
      <c r="E97">
        <v>344237</v>
      </c>
      <c r="F97">
        <v>7389</v>
      </c>
    </row>
    <row r="98" spans="5:6" x14ac:dyDescent="0.25">
      <c r="E98">
        <v>425866</v>
      </c>
      <c r="F98">
        <v>7705</v>
      </c>
    </row>
    <row r="99" spans="5:6" x14ac:dyDescent="0.25">
      <c r="E99">
        <v>1826295</v>
      </c>
      <c r="F99">
        <v>36873</v>
      </c>
    </row>
    <row r="100" spans="5:6" x14ac:dyDescent="0.25">
      <c r="E100">
        <v>1757151</v>
      </c>
      <c r="F100">
        <v>69884</v>
      </c>
    </row>
    <row r="101" spans="5:6" x14ac:dyDescent="0.25">
      <c r="E101">
        <v>318313</v>
      </c>
      <c r="F101">
        <v>6833</v>
      </c>
    </row>
    <row r="102" spans="5:6" x14ac:dyDescent="0.25">
      <c r="E102">
        <v>142566</v>
      </c>
      <c r="F102">
        <v>2096</v>
      </c>
    </row>
    <row r="103" spans="5:6" x14ac:dyDescent="0.25">
      <c r="E103">
        <v>1442511</v>
      </c>
      <c r="F103">
        <v>20579</v>
      </c>
    </row>
    <row r="104" spans="5:6" x14ac:dyDescent="0.25">
      <c r="E104">
        <v>4648715</v>
      </c>
      <c r="F104">
        <v>157954</v>
      </c>
    </row>
    <row r="105" spans="5:6" x14ac:dyDescent="0.25">
      <c r="E105">
        <v>293716</v>
      </c>
      <c r="F105">
        <v>6098</v>
      </c>
    </row>
    <row r="106" spans="5:6" x14ac:dyDescent="0.25">
      <c r="E106">
        <v>269128</v>
      </c>
      <c r="F106">
        <v>4001</v>
      </c>
    </row>
    <row r="107" spans="5:6" x14ac:dyDescent="0.25">
      <c r="E107">
        <f>SUM(E80:E106)</f>
        <v>25463530</v>
      </c>
      <c r="F107">
        <f>SUM(F80:F106)</f>
        <v>627589</v>
      </c>
    </row>
    <row r="108" spans="5:6" x14ac:dyDescent="0.25">
      <c r="E108" s="1">
        <v>25463530</v>
      </c>
      <c r="F108" s="1">
        <v>627589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Efferson Elango</dc:creator>
  <cp:lastModifiedBy>Efferson Elango</cp:lastModifiedBy>
  <dcterms:created xsi:type="dcterms:W3CDTF">2024-02-22T11:36:15Z</dcterms:created>
  <dcterms:modified xsi:type="dcterms:W3CDTF">2024-02-23T15:55:04Z</dcterms:modified>
</cp:coreProperties>
</file>