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<sst xmlns="http://schemas.openxmlformats.org/spreadsheetml/2006/main" count="1691" uniqueCount="991">
  <si>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</si>
  <si>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</si>
  <si>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</si>
  <si>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</si>
  <si>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</si>
  <si>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</si>
  <si>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</si>
  <si>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</si>
  <si>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</si>
  <si>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</si>
  <si>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</si>
  <si>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</si>
  <si>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</si>
  <si>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</si>
  <si>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</si>
  <si>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</si>
  <si>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</si>
  <si>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</si>
  <si>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</si>
  <si>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</si>
  <si>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</si>
  <si>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</si>
  <si>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</si>
  <si>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</si>
  <si>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</si>
  <si>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</si>
  <si>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</si>
  <si>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</si>
  <si>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</si>
  <si>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</si>
  <si>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</si>
  <si>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</si>
  <si>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</si>
  <si>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</si>
  <si>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</si>
  <si>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</si>
  <si>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</si>
  <si>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</si>
  <si>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</si>
  <si>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</si>
  <si>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</si>
  <si>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</si>
  <si>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</si>
  <si>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</si>
  <si>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</si>
  <si>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</si>
  <si>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</si>
  <si>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</si>
  <si>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</si>
  <si>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</si>
  <si>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</si>
  <si>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</si>
  <si>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</si>
  <si>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</si>
  <si>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</si>
  <si>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</si>
  <si>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</si>
  <si>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</si>
  <si>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</si>
  <si>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</si>
  <si>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</si>
  <si>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</si>
  <si>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</si>
  <si>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</si>
  <si>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</si>
  <si>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</si>
  <si>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</si>
  <si>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</si>
  <si>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</si>
  <si>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</si>
  <si>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</si>
  <si>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</si>
  <si>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</si>
  <si>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</si>
  <si>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</si>
  <si>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</si>
  <si>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</si>
  <si>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</si>
  <si>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</si>
  <si>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</si>
  <si>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</si>
  <si>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</si>
  <si>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</si>
  <si>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</si>
  <si>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</si>
  <si>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</si>
  <si>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</si>
  <si>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</si>
  <si>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</si>
  <si>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</si>
  <si>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</si>
  <si>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</si>
  <si>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</si>
  <si>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</si>
  <si>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</si>
  <si>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</si>
  <si>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</si>
  <si>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</si>
  <si>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</si>
  <si>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</si>
  <si>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</si>
  <si>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</si>
  <si>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</si>
  <si>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</si>
  <si>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</si>
  <si>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</si>
  <si>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</si>
  <si>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</si>
  <si>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</si>
  <si>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</si>
  <si>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</si>
  <si>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</si>
  <si>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</si>
  <si>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</si>
  <si>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</si>
  <si>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</si>
  <si>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</si>
  <si>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</si>
  <si>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</si>
  <si>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</si>
  <si>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</si>
  <si>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</si>
  <si>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</si>
  <si>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</si>
  <si>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</si>
  <si>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</si>
  <si>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</si>
  <si>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</si>
  <si>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</si>
  <si>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</si>
  <si>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</si>
  <si>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</si>
  <si>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</si>
  <si>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</si>
  <si>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</si>
  <si>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</si>
  <si>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</si>
  <si>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</si>
  <si>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</si>
  <si>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</si>
  <si>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</si>
  <si>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</si>
  <si>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</si>
  <si>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</si>
  <si>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</si>
  <si>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</si>
  <si>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</si>
  <si>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</si>
  <si>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</si>
  <si>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</si>
  <si>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</si>
  <si>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</si>
  <si>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</si>
  <si>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</si>
  <si>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</si>
  <si>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</si>
  <si>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</si>
  <si>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</si>
  <si>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</si>
  <si>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</si>
  <si>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</si>
  <si>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</si>
  <si>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</si>
  <si>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</si>
  <si>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</si>
  <si>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</si>
  <si>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</si>
  <si>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</si>
  <si>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</si>
  <si>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</si>
  <si>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</si>
  <si>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</si>
  <si>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</si>
  <si>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</si>
  <si>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</si>
  <si>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</si>
  <si>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</si>
  <si>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</si>
  <si>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</si>
  <si>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</si>
  <si>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</si>
  <si>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</si>
  <si>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</si>
  <si>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</si>
  <si>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</si>
  <si>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</si>
  <si>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</si>
  <si>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</si>
  <si>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</si>
  <si>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</si>
  <si>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</si>
  <si>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</si>
  <si>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</si>
  <si>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</si>
  <si>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</si>
  <si>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</si>
  <si>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</si>
  <si>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</si>
  <si>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</si>
  <si>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</si>
  <si>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</si>
  <si>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</si>
  <si>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</si>
  <si>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</si>
  <si>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</si>
  <si>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</si>
  <si>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</si>
  <si>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</si>
  <si>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</si>
  <si>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</si>
  <si>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</si>
  <si>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</si>
  <si>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</si>
  <si>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</si>
  <si>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</si>
  <si>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</si>
  <si>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</si>
  <si>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</si>
  <si>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</si>
  <si>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</si>
  <si>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</si>
  <si>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</si>
  <si>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</si>
  <si>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</si>
  <si>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</si>
  <si>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</si>
  <si>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</si>
  <si>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</si>
  <si>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</si>
  <si>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</si>
  <si>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</si>
  <si>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</si>
  <si>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</si>
  <si>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</si>
  <si>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</si>
  <si>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</si>
  <si>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</si>
  <si>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</si>
  <si>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</si>
  <si>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</si>
  <si>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</si>
  <si>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</si>
  <si>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</si>
  <si>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</si>
  <si>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</si>
  <si>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</si>
  <si>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t xml:space="preserve">본인 대화 적립</t>
  </si>
  <si>
    <t xml:space="preserve">불가</t>
  </si>
  <si>
    <t xml:space="preserve">가능 — 본인이 본인 작품에 사용한 프로챗도 적립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</si>
  <si>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</si>
  <si>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</si>
  <si>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</si>
  <si>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</si>
  <si>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</si>
  <si>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</si>
  <si>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</si>
  <si>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</si>
  <si>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</si>
  <si>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</si>
  <si>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</si>
  <si>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</si>
  <si>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</si>
  <si>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</si>
  <si>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</si>
  <si>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</si>
  <si>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</si>
  <si>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</si>
  <si>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</si>
  <si>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</si>
  <si>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</si>
  <si>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</si>
  <si>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</si>
  <si>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</si>
  <si>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</si>
  <si>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</si>
  <si>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</si>
  <si>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</si>
  <si>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</si>
  <si>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</si>
  <si>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</si>
  <si>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</si>
  <si>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</si>
  <si>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</si>
  <si>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</si>
  <si>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</si>
  <si>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</si>
  <si>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</si>
  <si>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</si>
  <si>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</si>
  <si>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</si>
  <si>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</si>
  <si>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</si>
  <si>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</si>
  <si>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</si>
  <si>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</si>
  <si>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</si>
  <si>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</si>
  <si>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</si>
  <si>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</si>
  <si>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</si>
  <si>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</si>
  <si>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</si>
  <si>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</si>
  <si>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</si>
  <si>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</si>
  <si>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</si>
  <si>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</si>
  <si>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</si>
  <si>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</si>
  <si>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</si>
  <si>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</si>
  <si>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</si>
  <si>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</si>
  <si>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</si>
  <si>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</si>
  <si>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</si>
  <si>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</si>
  <si>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</si>
  <si>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</si>
  <si>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</si>
  <si>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</si>
  <si>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</si>
  <si>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</si>
  <si>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</si>
  <si>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</si>
  <si>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</si>
  <si>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</si>
  <si>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</si>
  <si>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</si>
  <si>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</si>
  <si>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</si>
  <si>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</si>
  <si>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</si>
  <si>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</si>
  <si>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</si>
  <si>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</si>
  <si>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</si>
  <si>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</si>
  <si>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</si>
  <si>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</si>
  <si>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</si>
  <si>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</si>
  <si>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</si>
  <si>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</si>
  <si>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</si>
  <si>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</si>
  <si>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</si>
  <si>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</si>
  <si>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</si>
  <si>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</si>
  <si>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</si>
  <si>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</si>
  <si>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</si>
  <si>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</si>
  <si>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</si>
  <si>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</si>
  <si>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</si>
  <si>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</si>
  <si>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</si>
  <si>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</si>
  <si>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</si>
  <si>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</si>
  <si>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</si>
  <si>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</si>
  <si>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</si>
  <si>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</si>
  <si>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</si>
  <si>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</si>
  <si>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</si>
  <si>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</si>
  <si>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</si>
  <si>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</si>
  <si>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</si>
  <si>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</si>
  <si>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</si>
  <si>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</si>
  <si>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</si>
  <si>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</si>
  <si>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</si>
  <si>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</si>
  <si>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</si>
  <si>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</si>
  <si>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</si>
  <si>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</si>
  <si>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</si>
  <si>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</si>
  <si>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</si>
  <si>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</si>
  <si>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</si>
  <si>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</si>
  <si>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</si>
  <si>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</si>
  <si>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</si>
  <si>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</si>
  <si>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</si>
  <si>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</si>
  <si>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</si>
  <si>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</si>
  <si>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</si>
  <si>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</si>
  <si>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</si>
  <si>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</si>
  <si>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</si>
  <si>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</si>
  <si>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</si>
  <si>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</si>
  <si>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</si>
  <si>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</si>
  <si>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</si>
  <si>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</si>
  <si>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</si>
  <si>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</si>
  <si>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</si>
  <si>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</si>
  <si>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</si>
  <si>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</si>
  <si>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</si>
  <si>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</si>
  <si>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</si>
  <si>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</si>
  <si>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</si>
  <si>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</si>
  <si>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</si>
  <si>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</si>
  <si>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</si>
  <si>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</si>
  <si>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</si>
  <si>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</si>
  <si>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</si>
  <si>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</si>
  <si>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</si>
  <si>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</si>
  <si>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</si>
  <si>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</si>
  <si>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</si>
  <si>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</si>
  <si>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</si>
  <si>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</si>
  <si>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</si>
  <si>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</si>
  <si>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</si>
  <si>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</si>
  <si>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</si>
  <si>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</si>
  <si>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</si>
  <si>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</si>
  <si>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</si>
  <si>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</si>
  <si>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</si>
  <si>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</si>
  <si>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</si>
  <si>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</si>
  <si>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</si>
  <si>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</si>
  <si>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</si>
  <si>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</si>
  <si>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</si>
  <si>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</si>
  <si>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</si>
  <si>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</si>
  <si>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</si>
  <si>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</si>
  <si>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</si>
  <si>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</si>
  <si>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</si>
  <si>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</si>
  <si>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</si>
  <si>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</si>
  <si>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</si>
  <si>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</si>
  <si>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</si>
  <si>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</si>
  <si>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</si>
  <si>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</si>
  <si>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</si>
  <si>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</si>
  <si>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</si>
  <si>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</si>
  <si>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</si>
  <si>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</si>
  <si>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</si>
  <si>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</si>
  <si>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</si>
  <si>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</si>
  <si>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</si>
  <si>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</si>
  <si>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</si>
  <si>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</si>
  <si>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</si>
  <si>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</si>
  <si>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</si>
  <si>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</si>
  <si>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</si>
  <si>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</si>
  <si>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</si>
  <si>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</si>
  <si>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</si>
  <si>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</si>
  <si>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</si>
  <si>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</si>
  <si>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</si>
  <si>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</si>
  <si>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</si>
  <si>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</si>
  <si>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</si>
  <si>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</si>
  <si>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</si>
  <si>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</si>
  <si>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</si>
  <si>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</si>
  <si>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</si>
  <si>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</si>
  <si>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</si>
  <si>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</si>
  <si>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</si>
  <si>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</si>
  <si>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</si>
  <si>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</si>
  <si>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</si>
  <si>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</si>
  <si>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</si>
  <si>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</si>
  <si>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</si>
  <si>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</si>
  <si>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</si>
  <si>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</si>
  <si>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</si>
  <si>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</si>
  <si>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</si>
  <si>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</si>
  <si>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</si>
  <si>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</si>
  <si>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</si>
  <si>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</si>
  <si>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</si>
  <si>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</si>
  <si>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</si>
  <si>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</si>
  <si>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</si>
  <si>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</si>
  <si>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</si>
  <si>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</si>
  <si>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</si>
  <si>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</si>
  <si>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</si>
  <si>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</si>
  <si>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</si>
  <si>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</si>
  <si>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</si>
  <si>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</si>
  <si>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</si>
  <si>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</si>
  <si>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</si>
  <si>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</si>
  <si>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</si>
  <si>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</si>
  <si>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</si>
  <si>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</si>
  <si>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</si>
  <si>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</si>
  <si>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</si>
  <si>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</si>
  <si>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</si>
  <si>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</si>
  <si>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</si>
  <si>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</si>
  <si>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</si>
  <si>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</si>
  <si>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</si>
  <si>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</si>
  <si>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</si>
  <si>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</si>
  <si>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</si>
  <si>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</si>
  <si>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</si>
  <si>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</si>
  <si>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</si>
  <si>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</si>
  <si>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</si>
  <si>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</si>
  <si>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</si>
  <si>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</si>
  <si>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</si>
  <si>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</si>
  <si>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</si>
  <si>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</si>
  <si>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</si>
  <si>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</si>
  <si>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</si>
  <si>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</si>
  <si>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</si>
  <si>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</si>
  <si>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</si>
  <si>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</si>
  <si>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</si>
  <si>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</si>
  <si>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</si>
  <si>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</si>
  <si>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</si>
  <si>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</si>
  <si>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</si>
  <si>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</si>
  <si>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</si>
  <si>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</si>
  <si>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</si>
  <si>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</si>
  <si>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</si>
  <si>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</si>
  <si>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</si>
  <si>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</si>
  <si>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</si>
  <si>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</si>
  <si>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</si>
  <si>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</si>
  <si>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</si>
  <si>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</si>
  <si>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</si>
  <si>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</si>
  <si>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</si>
  <si>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</si>
  <si>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</si>
  <si>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</si>
  <si>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</si>
  <si>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</si>
  <si>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</si>
  <si>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</si>
  <si>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</si>
  <si>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</si>
  <si>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</si>
  <si>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</si>
  <si>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</si>
  <si>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</si>
  <si>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</si>
  <si>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</si>
  <si>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</si>
  <si>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</si>
  <si>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</si>
  <si>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</si>
  <si>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</si>
  <si>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</si>
  <si>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</si>
  <si>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</si>
  <si>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</si>
  <si>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</si>
  <si>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</si>
  <si>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</si>
  <si>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</si>
  <si>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</si>
  <si>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</si>
  <si>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</si>
  <si>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</si>
  <si>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</si>
  <si>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</si>
  <si>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</si>
  <si>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</si>
  <si>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</si>
  <si>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</si>
  <si>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</si>
  <si>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</si>
  <si>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</si>
  <si>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</si>
  <si>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</si>
  <si>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</si>
  <si>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</si>
  <si>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</si>
  <si>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</si>
  <si>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</si>
  <si>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</si>
  <si>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</si>
  <si>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</si>
  <si>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</si>
  <si>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</si>
  <si>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</si>
  <si>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</si>
  <si>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</si>
  <si>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</si>
  <si>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</si>
  <si>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</si>
  <si>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</si>
  <si>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</si>
  <si>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</si>
  <si>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</si>
  <si>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</si>
  <si>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</si>
  <si>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</si>
  <si>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</si>
  <si>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</si>
  <si>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</si>
  <si>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</si>
  <si>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</si>
  <si>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</si>
  <si>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</si>
  <si>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</si>
  <si>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</si>
  <si>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</si>
  <si>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</si>
  <si>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</si>
  <si>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</si>
  <si>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</si>
  <si>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</si>
  <si>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</si>
  <si>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</si>
  <si>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</si>
  <si>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</si>
  <si>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</si>
  <si>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</si>
  <si>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</si>
  <si>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</si>
  <si>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</si>
  <si>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</si>
  <si>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</si>
  <si>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</si>
  <si>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</si>
  <si>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</si>
  <si>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</si>
  <si>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</si>
  <si>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</si>
  <si>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</si>
  <si>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</si>
  <si>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</si>
  <si>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</si>
  <si>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</si>
  <si>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</si>
  <si>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</si>
  <si>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</si>
  <si>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</si>
  <si>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</si>
  <si>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</si>
  <si>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</si>
  <si>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</si>
  <si>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</si>
  <si>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</si>
  <si>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</si>
  <si>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</si>
  <si>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</si>
  <si>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</si>
  <si>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</si>
  <si>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</si>
  <si>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</si>
  <si>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</si>
  <si>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</si>
  <si>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</si>
  <si>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</si>
  <si>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</si>
  <si>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내용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</si>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</sst>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"/>
    <numFmt numFmtId="172" formatCode="#,##0.00\원"/>
    <numFmt numFmtId="173" formatCode="0.0%"/>
    <numFmt numFmtId="174" formatCode="0"/>
    <numFmt numFmtId="175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9"/>
    <col collapsed="false" customWidth="true" hidden="false" outlineLevel="0" max="4" min="4" style="0" width="31"/>
    <col collapsed="false" customWidth="true" hidden="false" outlineLevel="0" max="5" min="5" style="0" width="35"/>
    <col collapsed="false" customWidth="true" hidden="false" outlineLevel="0" max="6" min="6" style="0" width="27"/>
    <col collapsed="false" customWidth="true" hidden="false" outlineLevel="0" max="7" min="7" style="0" width="31"/>
    <col collapsed="false" customWidth="true" hidden="false" outlineLevel="0" max="8" min="8" style="0" width="27"/>
    <col collapsed="false" customWidth="true" hidden="false" outlineLevel="0" max="9" min="9" style="0" width="38"/>
    <col collapsed="false" customWidth="true" hidden="false" outlineLevel="0" max="10" min="10" style="0" width="25"/>
    <col collapsed="false" customWidth="true" hidden="false" outlineLevel="0" max="11" min="11" style="0" width="27"/>
    <col collapsed="false" customWidth="true" hidden="false" outlineLevel="0" max="12" min="12" style="0" width="32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</row>
    <row r="6" customFormat="false" ht="39.55" hidden="false" customHeight="false" outlineLevel="0" collapsed="false">
      <c r="A6" s="4" t="s">
        <v>16</v>
      </c>
      <c r="B6" s="5" t="s">
        <v>17</v>
      </c>
      <c r="C6" s="5" t="s">
        <v>17</v>
      </c>
      <c r="D6" s="5" t="s">
        <v>18</v>
      </c>
      <c r="E6" s="5" t="s">
        <v>19</v>
      </c>
      <c r="F6" s="5" t="s">
        <v>17</v>
      </c>
      <c r="G6" s="5" t="s">
        <v>20</v>
      </c>
      <c r="H6" s="5" t="s">
        <v>21</v>
      </c>
      <c r="I6" s="5" t="s">
        <v>22</v>
      </c>
      <c r="J6" s="5" t="s">
        <v>23</v>
      </c>
      <c r="K6" s="5" t="s">
        <v>17</v>
      </c>
      <c r="L6" s="5" t="s">
        <v>24</v>
      </c>
      <c r="M6" s="5" t="s">
        <v>25</v>
      </c>
    </row>
    <row r="7" customFormat="false" ht="26.85" hidden="false" customHeight="false" outlineLevel="0" collapsed="false">
      <c r="A7" s="4" t="s">
        <v>26</v>
      </c>
      <c r="B7" s="6" t="s">
        <v>27</v>
      </c>
      <c r="C7" s="6" t="s">
        <v>28</v>
      </c>
      <c r="D7" s="6" t="s">
        <v>28</v>
      </c>
      <c r="E7" s="7" t="s">
        <v>29</v>
      </c>
      <c r="F7" s="7" t="s">
        <v>30</v>
      </c>
      <c r="G7" s="5" t="s">
        <v>31</v>
      </c>
      <c r="H7" s="7" t="s">
        <v>29</v>
      </c>
      <c r="I7" s="5" t="s">
        <v>32</v>
      </c>
      <c r="J7" s="7" t="s">
        <v>29</v>
      </c>
      <c r="K7" s="5" t="s">
        <v>31</v>
      </c>
      <c r="L7" s="7" t="s">
        <v>29</v>
      </c>
      <c r="M7" s="7" t="s">
        <v>33</v>
      </c>
    </row>
    <row r="8" customFormat="false" ht="39.55" hidden="false" customHeight="false" outlineLevel="0" collapsed="false">
      <c r="A8" s="8" t="s">
        <v>34</v>
      </c>
      <c r="B8" s="9" t="s">
        <v>35</v>
      </c>
      <c r="C8" s="9" t="s">
        <v>36</v>
      </c>
      <c r="D8" s="9" t="s">
        <v>37</v>
      </c>
      <c r="E8" s="9" t="s">
        <v>38</v>
      </c>
      <c r="F8" s="9" t="s">
        <v>31</v>
      </c>
      <c r="G8" s="9" t="s">
        <v>31</v>
      </c>
      <c r="H8" s="9" t="s">
        <v>31</v>
      </c>
      <c r="I8" s="9" t="s">
        <v>39</v>
      </c>
      <c r="J8" s="9" t="s">
        <v>40</v>
      </c>
      <c r="K8" s="9" t="s">
        <v>41</v>
      </c>
      <c r="L8" s="9" t="s">
        <v>31</v>
      </c>
      <c r="M8" s="9" t="s">
        <v>42</v>
      </c>
    </row>
    <row r="9" customFormat="false" ht="64.9" hidden="false" customHeight="false" outlineLevel="0" collapsed="false">
      <c r="A9" s="8" t="s">
        <v>43</v>
      </c>
      <c r="B9" s="9" t="s">
        <v>44</v>
      </c>
      <c r="C9" s="9" t="s">
        <v>45</v>
      </c>
      <c r="D9" s="9" t="s">
        <v>46</v>
      </c>
      <c r="E9" s="9" t="s">
        <v>47</v>
      </c>
      <c r="F9" s="9" t="s">
        <v>31</v>
      </c>
      <c r="G9" s="9" t="s">
        <v>31</v>
      </c>
      <c r="H9" s="9" t="s">
        <v>31</v>
      </c>
      <c r="I9" s="9" t="s">
        <v>48</v>
      </c>
      <c r="J9" s="9" t="s">
        <v>31</v>
      </c>
      <c r="K9" s="9" t="s">
        <v>31</v>
      </c>
      <c r="L9" s="9" t="s">
        <v>31</v>
      </c>
      <c r="M9" s="9" t="s">
        <v>49</v>
      </c>
    </row>
    <row r="10" customFormat="false" ht="39.55" hidden="false" customHeight="false" outlineLevel="0" collapsed="false">
      <c r="A10" s="8" t="s">
        <v>50</v>
      </c>
      <c r="B10" s="9" t="s">
        <v>51</v>
      </c>
      <c r="C10" s="9" t="s">
        <v>52</v>
      </c>
      <c r="D10" s="9" t="s">
        <v>53</v>
      </c>
      <c r="E10" s="9" t="s">
        <v>53</v>
      </c>
      <c r="F10" s="9" t="s">
        <v>31</v>
      </c>
      <c r="G10" s="9" t="s">
        <v>31</v>
      </c>
      <c r="H10" s="9" t="s">
        <v>31</v>
      </c>
      <c r="I10" s="9" t="s">
        <v>54</v>
      </c>
      <c r="J10" s="9" t="s">
        <v>31</v>
      </c>
      <c r="K10" s="9" t="s">
        <v>31</v>
      </c>
      <c r="L10" s="9" t="s">
        <v>31</v>
      </c>
      <c r="M10" s="9" t="s">
        <v>55</v>
      </c>
    </row>
    <row r="11" customFormat="false" ht="39.55" hidden="false" customHeight="false" outlineLevel="0" collapsed="false">
      <c r="A11" s="8" t="s">
        <v>56</v>
      </c>
      <c r="B11" s="9" t="s">
        <v>57</v>
      </c>
      <c r="C11" s="9" t="s">
        <v>57</v>
      </c>
      <c r="D11" s="9" t="s">
        <v>57</v>
      </c>
      <c r="E11" s="10" t="s">
        <v>58</v>
      </c>
      <c r="F11" s="9" t="s">
        <v>31</v>
      </c>
      <c r="G11" s="9" t="s">
        <v>31</v>
      </c>
      <c r="H11" s="9" t="s">
        <v>31</v>
      </c>
      <c r="I11" s="9" t="s">
        <v>59</v>
      </c>
      <c r="J11" s="9" t="s">
        <v>31</v>
      </c>
      <c r="K11" s="9" t="s">
        <v>31</v>
      </c>
      <c r="L11" s="9" t="s">
        <v>31</v>
      </c>
      <c r="M11" s="9" t="s">
        <v>57</v>
      </c>
    </row>
    <row r="12" customFormat="false" ht="90.25" hidden="false" customHeight="false" outlineLevel="0" collapsed="false">
      <c r="A12" s="8" t="s">
        <v>60</v>
      </c>
      <c r="B12" s="9" t="s">
        <v>61</v>
      </c>
      <c r="C12" s="10" t="s">
        <v>62</v>
      </c>
      <c r="D12" s="10" t="s">
        <v>63</v>
      </c>
      <c r="E12" s="9" t="s">
        <v>64</v>
      </c>
      <c r="F12" s="10" t="s">
        <v>65</v>
      </c>
      <c r="G12" s="9" t="s">
        <v>31</v>
      </c>
      <c r="H12" s="9" t="s">
        <v>31</v>
      </c>
      <c r="I12" s="9" t="s">
        <v>66</v>
      </c>
      <c r="J12" s="9" t="s">
        <v>31</v>
      </c>
      <c r="K12" s="9" t="s">
        <v>31</v>
      </c>
      <c r="L12" s="9" t="s">
        <v>31</v>
      </c>
      <c r="M12" s="9" t="s">
        <v>67</v>
      </c>
    </row>
    <row r="13" customFormat="false" ht="26.85" hidden="false" customHeight="false" outlineLevel="0" collapsed="false">
      <c r="A13" s="8" t="s">
        <v>68</v>
      </c>
      <c r="B13" s="9" t="s">
        <v>69</v>
      </c>
      <c r="C13" s="9" t="s">
        <v>70</v>
      </c>
      <c r="D13" s="9" t="s">
        <v>71</v>
      </c>
      <c r="E13" s="9" t="s">
        <v>72</v>
      </c>
      <c r="F13" s="9" t="s">
        <v>72</v>
      </c>
      <c r="G13" s="9" t="s">
        <v>31</v>
      </c>
      <c r="H13" s="9" t="s">
        <v>31</v>
      </c>
      <c r="I13" s="9" t="s">
        <v>73</v>
      </c>
      <c r="J13" s="9" t="s">
        <v>31</v>
      </c>
      <c r="K13" s="9" t="s">
        <v>31</v>
      </c>
      <c r="L13" s="9" t="s">
        <v>31</v>
      </c>
      <c r="M13" s="9" t="s">
        <v>72</v>
      </c>
    </row>
    <row r="14" customFormat="false" ht="90.25" hidden="false" customHeight="false" outlineLevel="0" collapsed="false">
      <c r="A14" s="8" t="s">
        <v>74</v>
      </c>
      <c r="B14" s="9" t="s">
        <v>75</v>
      </c>
      <c r="C14" s="10" t="s">
        <v>76</v>
      </c>
      <c r="D14" s="9" t="s">
        <v>77</v>
      </c>
      <c r="E14" s="9" t="s">
        <v>78</v>
      </c>
      <c r="F14" s="9" t="s">
        <v>79</v>
      </c>
      <c r="G14" s="9" t="s">
        <v>80</v>
      </c>
      <c r="H14" s="9" t="s">
        <v>31</v>
      </c>
      <c r="I14" s="9" t="s">
        <v>81</v>
      </c>
      <c r="J14" s="9" t="s">
        <v>31</v>
      </c>
      <c r="K14" s="9" t="s">
        <v>82</v>
      </c>
      <c r="L14" s="9" t="s">
        <v>31</v>
      </c>
      <c r="M14" s="9" t="s">
        <v>83</v>
      </c>
    </row>
    <row r="15" customFormat="false" ht="39.55" hidden="false" customHeight="false" outlineLevel="0" collapsed="false">
      <c r="A15" s="8" t="s">
        <v>84</v>
      </c>
      <c r="B15" s="9" t="s">
        <v>85</v>
      </c>
      <c r="C15" s="9" t="s">
        <v>57</v>
      </c>
      <c r="D15" s="9" t="s">
        <v>86</v>
      </c>
      <c r="E15" s="9" t="s">
        <v>87</v>
      </c>
      <c r="F15" s="9" t="s">
        <v>31</v>
      </c>
      <c r="G15" s="9" t="s">
        <v>31</v>
      </c>
      <c r="H15" s="9" t="s">
        <v>31</v>
      </c>
      <c r="I15" s="9" t="s">
        <v>88</v>
      </c>
      <c r="J15" s="9" t="s">
        <v>31</v>
      </c>
      <c r="K15" s="9" t="s">
        <v>31</v>
      </c>
      <c r="L15" s="9" t="s">
        <v>31</v>
      </c>
      <c r="M15" s="9" t="s">
        <v>89</v>
      </c>
    </row>
    <row r="16" customFormat="false" ht="52.2" hidden="false" customHeight="false" outlineLevel="0" collapsed="false">
      <c r="A16" s="8" t="s">
        <v>90</v>
      </c>
      <c r="B16" s="9" t="s">
        <v>91</v>
      </c>
      <c r="C16" s="9" t="s">
        <v>92</v>
      </c>
      <c r="D16" s="9" t="s">
        <v>93</v>
      </c>
      <c r="E16" s="9" t="s">
        <v>94</v>
      </c>
      <c r="F16" s="9" t="s">
        <v>31</v>
      </c>
      <c r="G16" s="9" t="s">
        <v>31</v>
      </c>
      <c r="H16" s="9" t="s">
        <v>31</v>
      </c>
      <c r="I16" s="9" t="s">
        <v>95</v>
      </c>
      <c r="J16" s="9" t="s">
        <v>31</v>
      </c>
      <c r="K16" s="9" t="s">
        <v>31</v>
      </c>
      <c r="L16" s="9" t="s">
        <v>31</v>
      </c>
      <c r="M16" s="9" t="s">
        <v>96</v>
      </c>
    </row>
    <row r="17" customFormat="false" ht="77.6" hidden="false" customHeight="false" outlineLevel="0" collapsed="false">
      <c r="A17" s="8" t="s">
        <v>97</v>
      </c>
      <c r="B17" s="9" t="s">
        <v>98</v>
      </c>
      <c r="C17" s="9" t="s">
        <v>99</v>
      </c>
      <c r="D17" s="9" t="s">
        <v>100</v>
      </c>
      <c r="E17" s="10" t="s">
        <v>101</v>
      </c>
      <c r="F17" s="10" t="s">
        <v>102</v>
      </c>
      <c r="G17" s="9" t="s">
        <v>31</v>
      </c>
      <c r="H17" s="9" t="s">
        <v>31</v>
      </c>
      <c r="I17" s="9" t="s">
        <v>103</v>
      </c>
      <c r="J17" s="9" t="s">
        <v>31</v>
      </c>
      <c r="K17" s="9" t="s">
        <v>31</v>
      </c>
      <c r="L17" s="9" t="s">
        <v>31</v>
      </c>
      <c r="M17" s="9" t="s">
        <v>104</v>
      </c>
    </row>
    <row r="18" customFormat="false" ht="52.2" hidden="false" customHeight="false" outlineLevel="0" collapsed="false">
      <c r="A18" s="8" t="s">
        <v>105</v>
      </c>
      <c r="B18" s="9" t="s">
        <v>57</v>
      </c>
      <c r="C18" s="9" t="s">
        <v>106</v>
      </c>
      <c r="D18" s="9" t="s">
        <v>107</v>
      </c>
      <c r="E18" s="9" t="s">
        <v>108</v>
      </c>
      <c r="F18" s="9" t="s">
        <v>31</v>
      </c>
      <c r="G18" s="9" t="s">
        <v>31</v>
      </c>
      <c r="H18" s="9" t="s">
        <v>31</v>
      </c>
      <c r="I18" s="9" t="s">
        <v>109</v>
      </c>
      <c r="J18" s="9" t="s">
        <v>31</v>
      </c>
      <c r="K18" s="9" t="s">
        <v>31</v>
      </c>
      <c r="L18" s="9" t="s">
        <v>31</v>
      </c>
      <c r="M18" s="9" t="s">
        <v>110</v>
      </c>
    </row>
    <row r="19" customFormat="false" ht="102.95" hidden="false" customHeight="false" outlineLevel="0" collapsed="false">
      <c r="A19" s="8" t="s">
        <v>111</v>
      </c>
      <c r="B19" s="9" t="s">
        <v>112</v>
      </c>
      <c r="C19" s="9" t="s">
        <v>53</v>
      </c>
      <c r="D19" s="9" t="s">
        <v>53</v>
      </c>
      <c r="E19" s="9" t="s">
        <v>53</v>
      </c>
      <c r="F19" s="9" t="s">
        <v>31</v>
      </c>
      <c r="G19" s="9" t="s">
        <v>31</v>
      </c>
      <c r="H19" s="9" t="s">
        <v>31</v>
      </c>
      <c r="I19" s="9" t="s">
        <v>31</v>
      </c>
      <c r="J19" s="9" t="s">
        <v>31</v>
      </c>
      <c r="K19" s="9" t="s">
        <v>31</v>
      </c>
      <c r="L19" s="9" t="s">
        <v>31</v>
      </c>
      <c r="M19" s="9" t="s">
        <v>113</v>
      </c>
    </row>
    <row r="20" customFormat="false" ht="52.2" hidden="false" customHeight="false" outlineLevel="0" collapsed="false">
      <c r="A20" s="8" t="s">
        <v>114</v>
      </c>
      <c r="B20" s="11" t="s">
        <v>115</v>
      </c>
      <c r="C20" s="11" t="s">
        <v>53</v>
      </c>
      <c r="D20" s="11" t="s">
        <v>53</v>
      </c>
      <c r="E20" s="11" t="s">
        <v>53</v>
      </c>
      <c r="F20" s="11" t="s">
        <v>31</v>
      </c>
      <c r="G20" s="12" t="s">
        <v>116</v>
      </c>
      <c r="H20" s="11" t="s">
        <v>31</v>
      </c>
      <c r="I20" s="11" t="s">
        <v>117</v>
      </c>
      <c r="J20" s="11" t="s">
        <v>31</v>
      </c>
      <c r="K20" s="11" t="s">
        <v>31</v>
      </c>
      <c r="L20" s="11" t="s">
        <v>31</v>
      </c>
      <c r="M20" s="11" t="s">
        <v>118</v>
      </c>
    </row>
    <row r="21" customFormat="false" ht="26.85" hidden="false" customHeight="false" outlineLevel="0" collapsed="false">
      <c r="A21" s="8" t="s">
        <v>119</v>
      </c>
      <c r="B21" s="9" t="s">
        <v>120</v>
      </c>
      <c r="C21" s="9" t="s">
        <v>121</v>
      </c>
      <c r="D21" s="9" t="s">
        <v>53</v>
      </c>
      <c r="E21" s="9" t="s">
        <v>53</v>
      </c>
      <c r="F21" s="9" t="s">
        <v>31</v>
      </c>
      <c r="G21" s="9" t="s">
        <v>31</v>
      </c>
      <c r="H21" s="9" t="s">
        <v>31</v>
      </c>
      <c r="I21" s="9" t="s">
        <v>31</v>
      </c>
      <c r="J21" s="9" t="s">
        <v>31</v>
      </c>
      <c r="K21" s="9" t="s">
        <v>31</v>
      </c>
      <c r="L21" s="9" t="s">
        <v>31</v>
      </c>
      <c r="M21" s="9" t="s">
        <v>122</v>
      </c>
    </row>
    <row r="22" customFormat="false" ht="39.55" hidden="false" customHeight="false" outlineLevel="0" collapsed="false">
      <c r="A22" s="8" t="s">
        <v>123</v>
      </c>
      <c r="B22" s="9" t="s">
        <v>124</v>
      </c>
      <c r="C22" s="9" t="s">
        <v>125</v>
      </c>
      <c r="D22" s="9" t="s">
        <v>126</v>
      </c>
      <c r="E22" s="9" t="s">
        <v>53</v>
      </c>
      <c r="F22" s="9" t="s">
        <v>31</v>
      </c>
      <c r="G22" s="9" t="s">
        <v>127</v>
      </c>
      <c r="H22" s="9" t="s">
        <v>31</v>
      </c>
      <c r="I22" s="9" t="s">
        <v>128</v>
      </c>
      <c r="J22" s="9" t="s">
        <v>31</v>
      </c>
      <c r="K22" s="9" t="s">
        <v>31</v>
      </c>
      <c r="L22" s="9" t="s">
        <v>31</v>
      </c>
      <c r="M22" s="9" t="s">
        <v>129</v>
      </c>
    </row>
    <row r="23" customFormat="false" ht="26.85" hidden="false" customHeight="false" outlineLevel="0" collapsed="false">
      <c r="A23" s="8" t="s">
        <v>130</v>
      </c>
      <c r="B23" s="9" t="s">
        <v>131</v>
      </c>
      <c r="C23" s="9" t="s">
        <v>132</v>
      </c>
      <c r="D23" s="9" t="s">
        <v>131</v>
      </c>
      <c r="E23" s="9" t="s">
        <v>133</v>
      </c>
      <c r="F23" s="9" t="s">
        <v>134</v>
      </c>
      <c r="G23" s="9" t="s">
        <v>135</v>
      </c>
      <c r="H23" s="9" t="s">
        <v>136</v>
      </c>
      <c r="I23" s="9" t="s">
        <v>137</v>
      </c>
      <c r="J23" s="9" t="s">
        <v>138</v>
      </c>
      <c r="K23" s="9" t="s">
        <v>139</v>
      </c>
      <c r="L23" s="9" t="s">
        <v>140</v>
      </c>
      <c r="M23" s="9" t="s">
        <v>141</v>
      </c>
    </row>
    <row r="25" customFormat="false" ht="15" hidden="false" customHeight="false" outlineLevel="0" collapsed="false">
      <c r="A25" s="13" t="s">
        <v>142</v>
      </c>
    </row>
    <row r="26" customFormat="false" ht="15" hidden="false" customHeight="false" outlineLevel="0" collapsed="false">
      <c r="A26" s="14" t="s">
        <v>143</v>
      </c>
    </row>
    <row r="27" customFormat="false" ht="15" hidden="false" customHeight="false" outlineLevel="0" collapsed="false">
      <c r="A27" s="14" t="s">
        <v>144</v>
      </c>
    </row>
    <row r="28" customFormat="false" ht="15" hidden="false" customHeight="false" outlineLevel="0" collapsed="false">
      <c r="A28" s="14" t="s">
        <v>145</v>
      </c>
    </row>
    <row r="29" customFormat="false" ht="15" hidden="false" customHeight="false" outlineLevel="0" collapsed="false">
      <c r="A29" s="14" t="s">
        <v>146</v>
      </c>
    </row>
    <row r="30" customFormat="false" ht="15" hidden="false" customHeight="false" outlineLevel="0" collapsed="false">
      <c r="A30" s="14" t="s">
        <v>147</v>
      </c>
    </row>
    <row r="31" customFormat="false" ht="15" hidden="false" customHeight="false" outlineLevel="0" collapsed="false">
      <c r="A31" s="1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7"/>
    <col collapsed="false" customWidth="true" hidden="false" outlineLevel="0" max="4" min="4" style="0" width="33"/>
    <col collapsed="false" customWidth="true" hidden="false" outlineLevel="0" max="5" min="5" style="0" width="25"/>
    <col collapsed="false" customWidth="true" hidden="false" outlineLevel="0" max="6" min="6" style="0" width="17"/>
    <col collapsed="false" customWidth="true" hidden="false" outlineLevel="0" max="7" min="7" style="0" width="19"/>
    <col collapsed="false" customWidth="true" hidden="false" outlineLevel="0" max="8" min="8" style="0" width="31"/>
    <col collapsed="false" customWidth="true" hidden="false" outlineLevel="0" max="9" min="9" style="0" width="29"/>
    <col collapsed="false" customWidth="true" hidden="false" outlineLevel="0" max="10" min="10" style="0" width="38"/>
    <col collapsed="false" customWidth="true" hidden="false" outlineLevel="0" max="11" min="11" style="0" width="33"/>
    <col collapsed="false" customWidth="true" hidden="false" outlineLevel="0" max="12" min="12" style="0" width="29"/>
    <col collapsed="false" customWidth="true" hidden="false" outlineLevel="0" max="13" min="13" style="0" width="38"/>
    <col collapsed="false" customWidth="true" hidden="false" outlineLevel="0" max="14" min="14" style="0" width="44"/>
  </cols>
  <sheetData>
    <row r="1" customFormat="false" ht="19.4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24" hidden="false" customHeight="true" outlineLevel="0" collapsed="false">
      <c r="A4" s="15" t="s">
        <v>151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</row>
    <row r="5" customFormat="false" ht="26.85" hidden="false" customHeight="false" outlineLevel="0" collapsed="false">
      <c r="A5" s="4" t="s">
        <v>152</v>
      </c>
      <c r="B5" s="4" t="s">
        <v>16</v>
      </c>
      <c r="C5" s="5" t="s">
        <v>153</v>
      </c>
      <c r="D5" s="5" t="s">
        <v>154</v>
      </c>
      <c r="E5" s="5" t="s">
        <v>155</v>
      </c>
      <c r="F5" s="5" t="s">
        <v>31</v>
      </c>
      <c r="G5" s="5" t="s">
        <v>31</v>
      </c>
      <c r="H5" s="5" t="s">
        <v>156</v>
      </c>
      <c r="I5" s="5" t="s">
        <v>157</v>
      </c>
      <c r="J5" s="5" t="s">
        <v>158</v>
      </c>
      <c r="K5" s="5" t="s">
        <v>159</v>
      </c>
      <c r="L5" s="5" t="s">
        <v>160</v>
      </c>
      <c r="M5" s="5" t="s">
        <v>161</v>
      </c>
      <c r="N5" s="5" t="s">
        <v>162</v>
      </c>
    </row>
    <row r="6" customFormat="false" ht="39.55" hidden="false" customHeight="false" outlineLevel="0" collapsed="false">
      <c r="A6" s="8"/>
      <c r="B6" s="8" t="s">
        <v>163</v>
      </c>
      <c r="C6" s="9" t="s">
        <v>164</v>
      </c>
      <c r="D6" s="10" t="s">
        <v>165</v>
      </c>
      <c r="E6" s="9" t="s">
        <v>166</v>
      </c>
      <c r="F6" s="9" t="s">
        <v>31</v>
      </c>
      <c r="G6" s="9" t="s">
        <v>167</v>
      </c>
      <c r="H6" s="9" t="s">
        <v>168</v>
      </c>
      <c r="I6" s="9" t="s">
        <v>169</v>
      </c>
      <c r="J6" s="9" t="s">
        <v>170</v>
      </c>
      <c r="K6" s="9" t="s">
        <v>171</v>
      </c>
      <c r="L6" s="9" t="s">
        <v>172</v>
      </c>
      <c r="M6" s="9" t="s">
        <v>173</v>
      </c>
      <c r="N6" s="9" t="s">
        <v>174</v>
      </c>
    </row>
    <row r="7" customFormat="false" ht="52.2" hidden="false" customHeight="false" outlineLevel="0" collapsed="false">
      <c r="A7" s="8"/>
      <c r="B7" s="8" t="s">
        <v>175</v>
      </c>
      <c r="C7" s="9" t="s">
        <v>176</v>
      </c>
      <c r="D7" s="9" t="s">
        <v>177</v>
      </c>
      <c r="E7" s="9" t="s">
        <v>178</v>
      </c>
      <c r="F7" s="9" t="s">
        <v>31</v>
      </c>
      <c r="G7" s="9" t="s">
        <v>31</v>
      </c>
      <c r="H7" s="9" t="s">
        <v>179</v>
      </c>
      <c r="I7" s="9" t="s">
        <v>180</v>
      </c>
      <c r="J7" s="9" t="s">
        <v>181</v>
      </c>
      <c r="K7" s="9" t="s">
        <v>182</v>
      </c>
      <c r="L7" s="9" t="s">
        <v>183</v>
      </c>
      <c r="M7" s="9" t="s">
        <v>184</v>
      </c>
      <c r="N7" s="9" t="s">
        <v>185</v>
      </c>
    </row>
    <row r="8" customFormat="false" ht="39.55" hidden="false" customHeight="false" outlineLevel="0" collapsed="false">
      <c r="A8" s="8"/>
      <c r="B8" s="8" t="s">
        <v>186</v>
      </c>
      <c r="C8" s="10" t="s">
        <v>187</v>
      </c>
      <c r="D8" s="9" t="s">
        <v>188</v>
      </c>
      <c r="E8" s="10" t="s">
        <v>189</v>
      </c>
      <c r="F8" s="9" t="s">
        <v>31</v>
      </c>
      <c r="G8" s="9" t="s">
        <v>31</v>
      </c>
      <c r="H8" s="9" t="s">
        <v>31</v>
      </c>
      <c r="I8" s="9" t="s">
        <v>190</v>
      </c>
      <c r="J8" s="10" t="s">
        <v>191</v>
      </c>
      <c r="K8" s="9" t="s">
        <v>192</v>
      </c>
      <c r="L8" s="9" t="s">
        <v>193</v>
      </c>
      <c r="M8" s="9" t="s">
        <v>194</v>
      </c>
      <c r="N8" s="9" t="s">
        <v>195</v>
      </c>
    </row>
    <row r="9" customFormat="false" ht="52.2" hidden="false" customHeight="false" outlineLevel="0" collapsed="false">
      <c r="A9" s="8"/>
      <c r="B9" s="8" t="s">
        <v>196</v>
      </c>
      <c r="C9" s="9" t="s">
        <v>197</v>
      </c>
      <c r="D9" s="16" t="s">
        <v>198</v>
      </c>
      <c r="E9" s="9" t="s">
        <v>197</v>
      </c>
      <c r="F9" s="9" t="s">
        <v>31</v>
      </c>
      <c r="G9" s="9" t="s">
        <v>199</v>
      </c>
      <c r="H9" s="9" t="s">
        <v>200</v>
      </c>
      <c r="I9" s="9" t="s">
        <v>201</v>
      </c>
      <c r="J9" s="9" t="s">
        <v>202</v>
      </c>
      <c r="K9" s="16" t="s">
        <v>203</v>
      </c>
      <c r="L9" s="9" t="s">
        <v>31</v>
      </c>
      <c r="M9" s="16" t="s">
        <v>204</v>
      </c>
      <c r="N9" s="9" t="s">
        <v>205</v>
      </c>
    </row>
    <row r="10" customFormat="false" ht="52.2" hidden="false" customHeight="false" outlineLevel="0" collapsed="false">
      <c r="A10" s="8"/>
      <c r="B10" s="8" t="s">
        <v>206</v>
      </c>
      <c r="C10" s="9" t="s">
        <v>207</v>
      </c>
      <c r="D10" s="16" t="s">
        <v>208</v>
      </c>
      <c r="E10" s="9" t="s">
        <v>209</v>
      </c>
      <c r="F10" s="9" t="s">
        <v>31</v>
      </c>
      <c r="G10" s="9" t="s">
        <v>31</v>
      </c>
      <c r="H10" s="9" t="s">
        <v>31</v>
      </c>
      <c r="I10" s="10" t="s">
        <v>210</v>
      </c>
      <c r="J10" s="9" t="s">
        <v>211</v>
      </c>
      <c r="K10" s="16" t="s">
        <v>212</v>
      </c>
      <c r="L10" s="9" t="s">
        <v>213</v>
      </c>
      <c r="M10" s="16" t="s">
        <v>214</v>
      </c>
      <c r="N10" s="9" t="s">
        <v>215</v>
      </c>
    </row>
    <row r="11" customFormat="false" ht="26.85" hidden="false" customHeight="false" outlineLevel="0" collapsed="false">
      <c r="A11" s="8"/>
      <c r="B11" s="8" t="s">
        <v>216</v>
      </c>
      <c r="C11" s="10" t="s">
        <v>217</v>
      </c>
      <c r="D11" s="9" t="s">
        <v>218</v>
      </c>
      <c r="E11" s="9" t="s">
        <v>219</v>
      </c>
      <c r="F11" s="9" t="s">
        <v>31</v>
      </c>
      <c r="G11" s="9" t="s">
        <v>31</v>
      </c>
      <c r="H11" s="9" t="s">
        <v>220</v>
      </c>
      <c r="I11" s="9" t="s">
        <v>31</v>
      </c>
      <c r="J11" s="9" t="s">
        <v>31</v>
      </c>
      <c r="K11" s="9" t="s">
        <v>31</v>
      </c>
      <c r="L11" s="9" t="s">
        <v>31</v>
      </c>
      <c r="M11" s="9" t="s">
        <v>221</v>
      </c>
      <c r="N11" s="10" t="s">
        <v>222</v>
      </c>
    </row>
    <row r="12" customFormat="false" ht="64.9" hidden="false" customHeight="false" outlineLevel="0" collapsed="false">
      <c r="A12" s="8"/>
      <c r="B12" s="8" t="s">
        <v>223</v>
      </c>
      <c r="C12" s="9" t="s">
        <v>224</v>
      </c>
      <c r="D12" s="9" t="s">
        <v>225</v>
      </c>
      <c r="E12" s="9" t="s">
        <v>226</v>
      </c>
      <c r="F12" s="9" t="s">
        <v>31</v>
      </c>
      <c r="G12" s="9" t="s">
        <v>31</v>
      </c>
      <c r="H12" s="9" t="s">
        <v>227</v>
      </c>
      <c r="I12" s="9" t="s">
        <v>31</v>
      </c>
      <c r="J12" s="9" t="s">
        <v>228</v>
      </c>
      <c r="K12" s="9" t="s">
        <v>31</v>
      </c>
      <c r="L12" s="9" t="s">
        <v>31</v>
      </c>
      <c r="M12" s="9" t="s">
        <v>229</v>
      </c>
      <c r="N12" s="9" t="s">
        <v>230</v>
      </c>
    </row>
    <row r="13" customFormat="false" ht="77.6" hidden="false" customHeight="false" outlineLevel="0" collapsed="false">
      <c r="A13" s="8"/>
      <c r="B13" s="8" t="s">
        <v>231</v>
      </c>
      <c r="C13" s="9" t="s">
        <v>57</v>
      </c>
      <c r="D13" s="16" t="s">
        <v>232</v>
      </c>
      <c r="E13" s="9" t="s">
        <v>57</v>
      </c>
      <c r="F13" s="9" t="s">
        <v>31</v>
      </c>
      <c r="G13" s="9" t="s">
        <v>31</v>
      </c>
      <c r="H13" s="9" t="s">
        <v>233</v>
      </c>
      <c r="I13" s="9" t="s">
        <v>234</v>
      </c>
      <c r="J13" s="9" t="s">
        <v>235</v>
      </c>
      <c r="K13" s="9" t="s">
        <v>236</v>
      </c>
      <c r="L13" s="9" t="s">
        <v>31</v>
      </c>
      <c r="M13" s="9" t="s">
        <v>237</v>
      </c>
      <c r="N13" s="9" t="s">
        <v>238</v>
      </c>
    </row>
    <row r="14" customFormat="false" ht="39.55" hidden="false" customHeight="false" outlineLevel="0" collapsed="false">
      <c r="A14" s="8"/>
      <c r="B14" s="8" t="s">
        <v>239</v>
      </c>
      <c r="C14" s="9" t="s">
        <v>240</v>
      </c>
      <c r="D14" s="9" t="s">
        <v>241</v>
      </c>
      <c r="E14" s="9" t="s">
        <v>242</v>
      </c>
      <c r="F14" s="9" t="s">
        <v>31</v>
      </c>
      <c r="G14" s="9" t="s">
        <v>31</v>
      </c>
      <c r="H14" s="9" t="s">
        <v>31</v>
      </c>
      <c r="I14" s="9" t="s">
        <v>31</v>
      </c>
      <c r="J14" s="9" t="s">
        <v>243</v>
      </c>
      <c r="K14" s="9" t="s">
        <v>31</v>
      </c>
      <c r="L14" s="9" t="s">
        <v>31</v>
      </c>
      <c r="M14" s="9" t="s">
        <v>244</v>
      </c>
      <c r="N14" s="9" t="s">
        <v>245</v>
      </c>
    </row>
    <row r="15" customFormat="false" ht="15" hidden="false" customHeight="false" outlineLevel="0" collapsed="false">
      <c r="A15" s="8"/>
      <c r="B15" s="8" t="s">
        <v>246</v>
      </c>
      <c r="C15" s="9" t="s">
        <v>247</v>
      </c>
      <c r="D15" s="9" t="s">
        <v>248</v>
      </c>
      <c r="E15" s="9" t="s">
        <v>31</v>
      </c>
      <c r="F15" s="9" t="s">
        <v>31</v>
      </c>
      <c r="G15" s="9" t="s">
        <v>31</v>
      </c>
      <c r="H15" s="9" t="s">
        <v>31</v>
      </c>
      <c r="I15" s="9" t="s">
        <v>31</v>
      </c>
      <c r="J15" s="9" t="s">
        <v>31</v>
      </c>
      <c r="K15" s="9" t="s">
        <v>31</v>
      </c>
      <c r="L15" s="9" t="s">
        <v>31</v>
      </c>
      <c r="M15" s="9" t="s">
        <v>247</v>
      </c>
      <c r="N15" s="9" t="s">
        <v>247</v>
      </c>
    </row>
    <row r="16" customFormat="false" ht="64.9" hidden="false" customHeight="false" outlineLevel="0" collapsed="false">
      <c r="A16" s="8"/>
      <c r="B16" s="8" t="s">
        <v>249</v>
      </c>
      <c r="C16" s="9" t="s">
        <v>31</v>
      </c>
      <c r="D16" s="9" t="s">
        <v>250</v>
      </c>
      <c r="E16" s="9" t="s">
        <v>31</v>
      </c>
      <c r="F16" s="9" t="s">
        <v>31</v>
      </c>
      <c r="G16" s="9" t="s">
        <v>31</v>
      </c>
      <c r="H16" s="9" t="s">
        <v>31</v>
      </c>
      <c r="I16" s="9" t="s">
        <v>31</v>
      </c>
      <c r="J16" s="9" t="s">
        <v>251</v>
      </c>
      <c r="K16" s="9" t="s">
        <v>31</v>
      </c>
      <c r="L16" s="11" t="s">
        <v>252</v>
      </c>
      <c r="M16" s="9" t="s">
        <v>253</v>
      </c>
      <c r="N16" s="9" t="s">
        <v>254</v>
      </c>
    </row>
    <row r="17" customFormat="false" ht="39.55" hidden="false" customHeight="false" outlineLevel="0" collapsed="false">
      <c r="A17" s="8"/>
      <c r="B17" s="8" t="s">
        <v>255</v>
      </c>
      <c r="C17" s="9" t="s">
        <v>256</v>
      </c>
      <c r="D17" s="10" t="s">
        <v>257</v>
      </c>
      <c r="E17" s="9" t="s">
        <v>258</v>
      </c>
      <c r="F17" s="9" t="s">
        <v>259</v>
      </c>
      <c r="G17" s="9" t="s">
        <v>31</v>
      </c>
      <c r="H17" s="9" t="s">
        <v>31</v>
      </c>
      <c r="I17" s="9" t="s">
        <v>31</v>
      </c>
      <c r="J17" s="9" t="s">
        <v>31</v>
      </c>
      <c r="K17" s="9" t="s">
        <v>31</v>
      </c>
      <c r="L17" s="9" t="s">
        <v>31</v>
      </c>
      <c r="M17" s="9" t="s">
        <v>260</v>
      </c>
      <c r="N17" s="9" t="s">
        <v>31</v>
      </c>
    </row>
    <row r="18" customFormat="false" ht="26.85" hidden="false" customHeight="false" outlineLevel="0" collapsed="false">
      <c r="A18" s="8"/>
      <c r="B18" s="8" t="s">
        <v>261</v>
      </c>
      <c r="C18" s="9" t="s">
        <v>53</v>
      </c>
      <c r="D18" s="9" t="s">
        <v>262</v>
      </c>
      <c r="E18" s="9" t="s">
        <v>263</v>
      </c>
      <c r="F18" s="9" t="s">
        <v>31</v>
      </c>
      <c r="G18" s="9" t="s">
        <v>31</v>
      </c>
      <c r="H18" s="9" t="s">
        <v>264</v>
      </c>
      <c r="I18" s="9" t="s">
        <v>265</v>
      </c>
      <c r="J18" s="9" t="s">
        <v>266</v>
      </c>
      <c r="K18" s="9" t="s">
        <v>267</v>
      </c>
      <c r="L18" s="9" t="s">
        <v>268</v>
      </c>
      <c r="M18" s="9" t="s">
        <v>269</v>
      </c>
      <c r="N18" s="9" t="s">
        <v>270</v>
      </c>
    </row>
    <row r="19" customFormat="false" ht="64.9" hidden="false" customHeight="false" outlineLevel="0" collapsed="false">
      <c r="A19" s="8"/>
      <c r="B19" s="8" t="s">
        <v>271</v>
      </c>
      <c r="C19" s="9" t="s">
        <v>31</v>
      </c>
      <c r="D19" s="9" t="s">
        <v>272</v>
      </c>
      <c r="E19" s="9" t="s">
        <v>31</v>
      </c>
      <c r="F19" s="9" t="s">
        <v>31</v>
      </c>
      <c r="G19" s="9" t="s">
        <v>31</v>
      </c>
      <c r="H19" s="9" t="s">
        <v>273</v>
      </c>
      <c r="I19" s="9" t="s">
        <v>274</v>
      </c>
      <c r="J19" s="9" t="s">
        <v>274</v>
      </c>
      <c r="K19" s="9" t="s">
        <v>275</v>
      </c>
      <c r="L19" s="9" t="s">
        <v>31</v>
      </c>
      <c r="M19" s="9" t="s">
        <v>276</v>
      </c>
      <c r="N19" s="9" t="s">
        <v>277</v>
      </c>
    </row>
    <row r="20" customFormat="false" ht="26.85" hidden="false" customHeight="false" outlineLevel="0" collapsed="false">
      <c r="A20" s="4" t="s">
        <v>278</v>
      </c>
      <c r="B20" s="4" t="s">
        <v>16</v>
      </c>
      <c r="C20" s="5" t="s">
        <v>279</v>
      </c>
      <c r="D20" s="6" t="s">
        <v>280</v>
      </c>
      <c r="E20" s="5" t="s">
        <v>72</v>
      </c>
      <c r="F20" s="5" t="s">
        <v>72</v>
      </c>
      <c r="G20" s="5" t="s">
        <v>281</v>
      </c>
      <c r="H20" s="5" t="s">
        <v>281</v>
      </c>
      <c r="I20" s="5" t="s">
        <v>281</v>
      </c>
      <c r="J20" s="5" t="s">
        <v>282</v>
      </c>
      <c r="K20" s="5" t="s">
        <v>281</v>
      </c>
      <c r="L20" s="5" t="s">
        <v>281</v>
      </c>
      <c r="M20" s="5" t="s">
        <v>281</v>
      </c>
      <c r="N20" s="5" t="s">
        <v>283</v>
      </c>
    </row>
    <row r="21" customFormat="false" ht="39.55" hidden="false" customHeight="false" outlineLevel="0" collapsed="false">
      <c r="A21" s="8"/>
      <c r="B21" s="8" t="s">
        <v>284</v>
      </c>
      <c r="C21" s="9" t="s">
        <v>285</v>
      </c>
      <c r="D21" s="9" t="s">
        <v>286</v>
      </c>
      <c r="E21" s="10" t="s">
        <v>287</v>
      </c>
      <c r="F21" s="10" t="s">
        <v>287</v>
      </c>
      <c r="G21" s="10" t="s">
        <v>287</v>
      </c>
      <c r="H21" s="10" t="s">
        <v>287</v>
      </c>
      <c r="I21" s="10" t="s">
        <v>287</v>
      </c>
      <c r="J21" s="9" t="s">
        <v>288</v>
      </c>
      <c r="K21" s="10" t="s">
        <v>287</v>
      </c>
      <c r="L21" s="10" t="s">
        <v>287</v>
      </c>
      <c r="M21" s="10" t="s">
        <v>287</v>
      </c>
      <c r="N21" s="9" t="s">
        <v>289</v>
      </c>
    </row>
    <row r="22" customFormat="false" ht="15" hidden="false" customHeight="false" outlineLevel="0" collapsed="false">
      <c r="A22" s="8"/>
      <c r="B22" s="8" t="s">
        <v>68</v>
      </c>
      <c r="C22" s="10" t="s">
        <v>290</v>
      </c>
      <c r="D22" s="10" t="s">
        <v>291</v>
      </c>
      <c r="E22" s="10" t="s">
        <v>287</v>
      </c>
      <c r="F22" s="10" t="s">
        <v>287</v>
      </c>
      <c r="G22" s="10" t="s">
        <v>287</v>
      </c>
      <c r="H22" s="10" t="s">
        <v>287</v>
      </c>
      <c r="I22" s="10" t="s">
        <v>287</v>
      </c>
      <c r="J22" s="9" t="s">
        <v>73</v>
      </c>
      <c r="K22" s="10" t="s">
        <v>287</v>
      </c>
      <c r="L22" s="10" t="s">
        <v>287</v>
      </c>
      <c r="M22" s="10" t="s">
        <v>287</v>
      </c>
      <c r="N22" s="9" t="s">
        <v>292</v>
      </c>
    </row>
    <row r="23" customFormat="false" ht="15" hidden="false" customHeight="false" outlineLevel="0" collapsed="false">
      <c r="A23" s="8"/>
      <c r="B23" s="8" t="s">
        <v>293</v>
      </c>
      <c r="C23" s="9" t="s">
        <v>247</v>
      </c>
      <c r="D23" s="9" t="s">
        <v>247</v>
      </c>
      <c r="E23" s="10" t="s">
        <v>287</v>
      </c>
      <c r="F23" s="10" t="s">
        <v>287</v>
      </c>
      <c r="G23" s="10" t="s">
        <v>287</v>
      </c>
      <c r="H23" s="10" t="s">
        <v>287</v>
      </c>
      <c r="I23" s="10" t="s">
        <v>287</v>
      </c>
      <c r="J23" s="9" t="s">
        <v>31</v>
      </c>
      <c r="K23" s="10" t="s">
        <v>287</v>
      </c>
      <c r="L23" s="10" t="s">
        <v>287</v>
      </c>
      <c r="M23" s="10" t="s">
        <v>287</v>
      </c>
      <c r="N23" s="9" t="s">
        <v>294</v>
      </c>
    </row>
    <row r="24" customFormat="false" ht="52.2" hidden="false" customHeight="false" outlineLevel="0" collapsed="false">
      <c r="A24" s="8"/>
      <c r="B24" s="8" t="s">
        <v>74</v>
      </c>
      <c r="C24" s="9" t="s">
        <v>295</v>
      </c>
      <c r="D24" s="9" t="s">
        <v>296</v>
      </c>
      <c r="E24" s="10" t="s">
        <v>287</v>
      </c>
      <c r="F24" s="10" t="s">
        <v>287</v>
      </c>
      <c r="G24" s="10" t="s">
        <v>287</v>
      </c>
      <c r="H24" s="10" t="s">
        <v>287</v>
      </c>
      <c r="I24" s="10" t="s">
        <v>287</v>
      </c>
      <c r="J24" s="9" t="s">
        <v>297</v>
      </c>
      <c r="K24" s="10" t="s">
        <v>287</v>
      </c>
      <c r="L24" s="10" t="s">
        <v>287</v>
      </c>
      <c r="M24" s="10" t="s">
        <v>287</v>
      </c>
      <c r="N24" s="9" t="s">
        <v>298</v>
      </c>
    </row>
    <row r="25" customFormat="false" ht="52.2" hidden="false" customHeight="false" outlineLevel="0" collapsed="false">
      <c r="A25" s="8"/>
      <c r="B25" s="8" t="s">
        <v>206</v>
      </c>
      <c r="C25" s="9" t="s">
        <v>31</v>
      </c>
      <c r="D25" s="16" t="s">
        <v>299</v>
      </c>
      <c r="E25" s="10" t="s">
        <v>287</v>
      </c>
      <c r="F25" s="10" t="s">
        <v>287</v>
      </c>
      <c r="G25" s="10" t="s">
        <v>287</v>
      </c>
      <c r="H25" s="10" t="s">
        <v>287</v>
      </c>
      <c r="I25" s="10" t="s">
        <v>287</v>
      </c>
      <c r="J25" s="9" t="s">
        <v>300</v>
      </c>
      <c r="K25" s="7" t="s">
        <v>287</v>
      </c>
      <c r="L25" s="10" t="s">
        <v>287</v>
      </c>
      <c r="M25" s="7" t="s">
        <v>287</v>
      </c>
      <c r="N25" s="9" t="s">
        <v>301</v>
      </c>
    </row>
    <row r="26" customFormat="false" ht="39.55" hidden="false" customHeight="false" outlineLevel="0" collapsed="false">
      <c r="A26" s="8"/>
      <c r="B26" s="8" t="s">
        <v>302</v>
      </c>
      <c r="C26" s="9" t="s">
        <v>303</v>
      </c>
      <c r="D26" s="9" t="s">
        <v>304</v>
      </c>
      <c r="E26" s="10" t="s">
        <v>287</v>
      </c>
      <c r="F26" s="10" t="s">
        <v>287</v>
      </c>
      <c r="G26" s="10" t="s">
        <v>287</v>
      </c>
      <c r="H26" s="10" t="s">
        <v>287</v>
      </c>
      <c r="I26" s="10" t="s">
        <v>287</v>
      </c>
      <c r="J26" s="9" t="s">
        <v>305</v>
      </c>
      <c r="K26" s="10" t="s">
        <v>287</v>
      </c>
      <c r="L26" s="10" t="s">
        <v>287</v>
      </c>
      <c r="M26" s="10" t="s">
        <v>287</v>
      </c>
      <c r="N26" s="9" t="s">
        <v>53</v>
      </c>
    </row>
    <row r="27" customFormat="false" ht="39.55" hidden="false" customHeight="false" outlineLevel="0" collapsed="false">
      <c r="A27" s="8"/>
      <c r="B27" s="8" t="s">
        <v>306</v>
      </c>
      <c r="C27" s="9" t="s">
        <v>307</v>
      </c>
      <c r="D27" s="9" t="s">
        <v>53</v>
      </c>
      <c r="E27" s="10" t="s">
        <v>287</v>
      </c>
      <c r="F27" s="10" t="s">
        <v>287</v>
      </c>
      <c r="G27" s="10" t="s">
        <v>287</v>
      </c>
      <c r="H27" s="10" t="s">
        <v>287</v>
      </c>
      <c r="I27" s="10" t="s">
        <v>287</v>
      </c>
      <c r="J27" s="10" t="s">
        <v>308</v>
      </c>
      <c r="K27" s="10" t="s">
        <v>287</v>
      </c>
      <c r="L27" s="10" t="s">
        <v>287</v>
      </c>
      <c r="M27" s="10" t="s">
        <v>287</v>
      </c>
      <c r="N27" s="10" t="s">
        <v>309</v>
      </c>
    </row>
    <row r="28" customFormat="false" ht="77.6" hidden="false" customHeight="false" outlineLevel="0" collapsed="false">
      <c r="A28" s="8"/>
      <c r="B28" s="8" t="s">
        <v>310</v>
      </c>
      <c r="C28" s="9" t="s">
        <v>311</v>
      </c>
      <c r="D28" s="9" t="s">
        <v>53</v>
      </c>
      <c r="E28" s="10" t="s">
        <v>287</v>
      </c>
      <c r="F28" s="10" t="s">
        <v>287</v>
      </c>
      <c r="G28" s="10" t="s">
        <v>287</v>
      </c>
      <c r="H28" s="10" t="s">
        <v>287</v>
      </c>
      <c r="I28" s="10" t="s">
        <v>287</v>
      </c>
      <c r="J28" s="9" t="s">
        <v>312</v>
      </c>
      <c r="K28" s="10" t="s">
        <v>287</v>
      </c>
      <c r="L28" s="10" t="s">
        <v>287</v>
      </c>
      <c r="M28" s="10" t="s">
        <v>287</v>
      </c>
      <c r="N28" s="9" t="s">
        <v>313</v>
      </c>
    </row>
    <row r="29" customFormat="false" ht="26.85" hidden="false" customHeight="false" outlineLevel="0" collapsed="false">
      <c r="A29" s="8"/>
      <c r="B29" s="8" t="s">
        <v>314</v>
      </c>
      <c r="C29" s="9" t="s">
        <v>31</v>
      </c>
      <c r="D29" s="9" t="s">
        <v>315</v>
      </c>
      <c r="E29" s="10" t="s">
        <v>287</v>
      </c>
      <c r="F29" s="10" t="s">
        <v>287</v>
      </c>
      <c r="G29" s="10" t="s">
        <v>287</v>
      </c>
      <c r="H29" s="10" t="s">
        <v>287</v>
      </c>
      <c r="I29" s="10" t="s">
        <v>287</v>
      </c>
      <c r="J29" s="9" t="s">
        <v>31</v>
      </c>
      <c r="K29" s="10" t="s">
        <v>287</v>
      </c>
      <c r="L29" s="10" t="s">
        <v>287</v>
      </c>
      <c r="M29" s="10" t="s">
        <v>287</v>
      </c>
      <c r="N29" s="9" t="s">
        <v>31</v>
      </c>
    </row>
    <row r="30" customFormat="false" ht="26.85" hidden="false" customHeight="false" outlineLevel="0" collapsed="false">
      <c r="A30" s="8"/>
      <c r="B30" s="8" t="s">
        <v>316</v>
      </c>
      <c r="C30" s="10" t="s">
        <v>317</v>
      </c>
      <c r="D30" s="10" t="s">
        <v>318</v>
      </c>
      <c r="E30" s="10" t="s">
        <v>287</v>
      </c>
      <c r="F30" s="10" t="s">
        <v>287</v>
      </c>
      <c r="G30" s="10" t="s">
        <v>287</v>
      </c>
      <c r="H30" s="10" t="s">
        <v>287</v>
      </c>
      <c r="I30" s="10" t="s">
        <v>287</v>
      </c>
      <c r="J30" s="9" t="s">
        <v>319</v>
      </c>
      <c r="K30" s="10" t="s">
        <v>287</v>
      </c>
      <c r="L30" s="10" t="s">
        <v>287</v>
      </c>
      <c r="M30" s="10" t="s">
        <v>287</v>
      </c>
      <c r="N30" s="9" t="s">
        <v>320</v>
      </c>
    </row>
    <row r="31" customFormat="false" ht="39.55" hidden="false" customHeight="false" outlineLevel="0" collapsed="false">
      <c r="A31" s="8"/>
      <c r="B31" s="8" t="s">
        <v>321</v>
      </c>
      <c r="C31" s="9" t="s">
        <v>322</v>
      </c>
      <c r="D31" s="9" t="s">
        <v>53</v>
      </c>
      <c r="E31" s="10" t="s">
        <v>287</v>
      </c>
      <c r="F31" s="10" t="s">
        <v>287</v>
      </c>
      <c r="G31" s="10" t="s">
        <v>287</v>
      </c>
      <c r="H31" s="10" t="s">
        <v>287</v>
      </c>
      <c r="I31" s="10" t="s">
        <v>287</v>
      </c>
      <c r="J31" s="9" t="s">
        <v>53</v>
      </c>
      <c r="K31" s="10" t="s">
        <v>287</v>
      </c>
      <c r="L31" s="10" t="s">
        <v>287</v>
      </c>
      <c r="M31" s="10" t="s">
        <v>287</v>
      </c>
      <c r="N31" s="9" t="s">
        <v>53</v>
      </c>
    </row>
    <row r="32" customFormat="false" ht="39.55" hidden="false" customHeight="false" outlineLevel="0" collapsed="false">
      <c r="A32" s="8"/>
      <c r="B32" s="8" t="s">
        <v>323</v>
      </c>
      <c r="C32" s="9" t="s">
        <v>72</v>
      </c>
      <c r="D32" s="10" t="s">
        <v>324</v>
      </c>
      <c r="E32" s="10" t="s">
        <v>287</v>
      </c>
      <c r="F32" s="10" t="s">
        <v>287</v>
      </c>
      <c r="G32" s="10" t="s">
        <v>287</v>
      </c>
      <c r="H32" s="10" t="s">
        <v>287</v>
      </c>
      <c r="I32" s="10" t="s">
        <v>287</v>
      </c>
      <c r="J32" s="10" t="s">
        <v>325</v>
      </c>
      <c r="K32" s="10" t="s">
        <v>287</v>
      </c>
      <c r="L32" s="10" t="s">
        <v>287</v>
      </c>
      <c r="M32" s="10" t="s">
        <v>287</v>
      </c>
      <c r="N32" s="9" t="s">
        <v>326</v>
      </c>
    </row>
    <row r="34" customFormat="false" ht="15" hidden="false" customHeight="false" outlineLevel="0" collapsed="false">
      <c r="A34" s="13" t="s">
        <v>142</v>
      </c>
    </row>
    <row r="35" customFormat="false" ht="15" hidden="false" customHeight="false" outlineLevel="0" collapsed="false">
      <c r="A35" s="14" t="s">
        <v>327</v>
      </c>
    </row>
    <row r="36" customFormat="false" ht="15" hidden="false" customHeight="false" outlineLevel="0" collapsed="false">
      <c r="A36" s="14" t="s">
        <v>328</v>
      </c>
    </row>
    <row r="37" customFormat="false" ht="15" hidden="false" customHeight="false" outlineLevel="0" collapsed="false">
      <c r="A37" s="14" t="s">
        <v>329</v>
      </c>
    </row>
    <row r="38" customFormat="false" ht="15" hidden="false" customHeight="false" outlineLevel="0" collapsed="false">
      <c r="A38" s="14" t="s">
        <v>330</v>
      </c>
    </row>
    <row r="39" customFormat="false" ht="15" hidden="false" customHeight="false" outlineLevel="0" collapsed="false">
      <c r="A39" s="14" t="s">
        <v>331</v>
      </c>
    </row>
    <row r="40" customFormat="false" ht="15" hidden="false" customHeight="false" outlineLevel="0" collapsed="false">
      <c r="A40" s="14" t="s">
        <v>332</v>
      </c>
    </row>
    <row r="41" customFormat="false" ht="15" hidden="false" customHeight="false" outlineLevel="0" collapsed="false">
      <c r="A41" s="14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15" hidden="false" customHeight="false" outlineLevel="0" collapsed="false">
      <c r="A4" s="13" t="s">
        <v>336</v>
      </c>
    </row>
    <row r="5" customFormat="false" ht="15" hidden="false" customHeight="false" outlineLevel="0" collapsed="false">
      <c r="A5" s="17" t="s">
        <v>337</v>
      </c>
      <c r="B5" s="18" t="n">
        <v>0.6</v>
      </c>
      <c r="C5" s="2" t="s">
        <v>338</v>
      </c>
      <c r="D5" s="2" t="s">
        <v>339</v>
      </c>
    </row>
    <row r="6" customFormat="false" ht="15" hidden="false" customHeight="false" outlineLevel="0" collapsed="false">
      <c r="A6" s="17" t="s">
        <v>340</v>
      </c>
      <c r="B6" s="18" t="n">
        <v>7</v>
      </c>
      <c r="C6" s="2" t="s">
        <v>338</v>
      </c>
      <c r="D6" s="2" t="s">
        <v>341</v>
      </c>
    </row>
    <row r="7" customFormat="false" ht="15" hidden="false" customHeight="false" outlineLevel="0" collapsed="false">
      <c r="A7" s="17" t="s">
        <v>342</v>
      </c>
      <c r="B7" s="18" t="n">
        <v>0</v>
      </c>
      <c r="C7" s="2" t="s">
        <v>338</v>
      </c>
      <c r="D7" s="2" t="s">
        <v>343</v>
      </c>
    </row>
    <row r="8" customFormat="false" ht="15" hidden="false" customHeight="false" outlineLevel="0" collapsed="false">
      <c r="A8" s="17" t="s">
        <v>344</v>
      </c>
      <c r="B8" s="18" t="n">
        <v>0</v>
      </c>
      <c r="C8" s="2" t="s">
        <v>338</v>
      </c>
      <c r="D8" s="2" t="s">
        <v>345</v>
      </c>
    </row>
    <row r="9" customFormat="false" ht="15" hidden="false" customHeight="false" outlineLevel="0" collapsed="false">
      <c r="A9" s="17" t="s">
        <v>346</v>
      </c>
      <c r="B9" s="18" t="n">
        <v>0</v>
      </c>
      <c r="C9" s="2" t="s">
        <v>338</v>
      </c>
      <c r="D9" s="2" t="s">
        <v>347</v>
      </c>
    </row>
    <row r="10" customFormat="false" ht="15" hidden="false" customHeight="false" outlineLevel="0" collapsed="false">
      <c r="A10" s="17" t="s">
        <v>348</v>
      </c>
      <c r="B10" s="18" t="n">
        <v>0</v>
      </c>
      <c r="C10" s="2" t="s">
        <v>338</v>
      </c>
      <c r="D10" s="2" t="s">
        <v>349</v>
      </c>
    </row>
    <row r="11" customFormat="false" ht="15" hidden="false" customHeight="false" outlineLevel="0" collapsed="false">
      <c r="A11" s="17" t="s">
        <v>350</v>
      </c>
      <c r="B11" s="18" t="n">
        <v>1</v>
      </c>
      <c r="C11" s="2" t="s">
        <v>338</v>
      </c>
      <c r="D11" s="2" t="s">
        <v>351</v>
      </c>
    </row>
    <row r="13" customFormat="false" ht="31.5" hidden="false" customHeight="true" outlineLevel="0" collapsed="false">
      <c r="A13" s="3" t="s">
        <v>352</v>
      </c>
      <c r="B13" s="3" t="s">
        <v>353</v>
      </c>
      <c r="C13" s="3" t="s">
        <v>354</v>
      </c>
      <c r="D13" s="3" t="s">
        <v>278</v>
      </c>
      <c r="E13" s="3" t="s">
        <v>355</v>
      </c>
      <c r="F13" s="3" t="s">
        <v>356</v>
      </c>
      <c r="G13" s="3" t="s">
        <v>357</v>
      </c>
      <c r="H13" s="3" t="s">
        <v>358</v>
      </c>
      <c r="I13" s="3" t="s">
        <v>359</v>
      </c>
    </row>
    <row r="14" customFormat="false" ht="15" hidden="false" customHeight="false" outlineLevel="0" collapsed="false">
      <c r="A14" s="19" t="s">
        <v>4</v>
      </c>
      <c r="B14" s="20" t="s">
        <v>360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361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362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363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364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365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366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367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368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369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370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371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372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373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374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375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376</v>
      </c>
      <c r="C30" s="21" t="n">
        <v>3</v>
      </c>
      <c r="D30" s="24" t="s">
        <v>287</v>
      </c>
      <c r="E30" s="21" t="n">
        <v>3</v>
      </c>
      <c r="F30" s="22" t="n">
        <f aca="false">C30*$B$6</f>
        <v>21</v>
      </c>
      <c r="G30" s="22" t="s">
        <v>287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377</v>
      </c>
      <c r="C31" s="21" t="n">
        <v>3</v>
      </c>
      <c r="D31" s="24" t="s">
        <v>287</v>
      </c>
      <c r="E31" s="21" t="n">
        <v>3</v>
      </c>
      <c r="F31" s="22" t="n">
        <f aca="false">C31*$B$6</f>
        <v>21</v>
      </c>
      <c r="G31" s="22" t="s">
        <v>287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378</v>
      </c>
      <c r="C32" s="21" t="n">
        <v>2</v>
      </c>
      <c r="D32" s="24" t="s">
        <v>287</v>
      </c>
      <c r="E32" s="21" t="n">
        <v>2</v>
      </c>
      <c r="F32" s="22" t="n">
        <f aca="false">C32*$B$6</f>
        <v>14</v>
      </c>
      <c r="G32" s="22" t="s">
        <v>287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379</v>
      </c>
      <c r="C33" s="21" t="n">
        <v>0.6</v>
      </c>
      <c r="D33" s="24" t="s">
        <v>287</v>
      </c>
      <c r="E33" s="21" t="n">
        <v>0.6</v>
      </c>
      <c r="F33" s="22" t="n">
        <f aca="false">C33*$B$6</f>
        <v>4.2</v>
      </c>
      <c r="G33" s="22" t="s">
        <v>287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380</v>
      </c>
      <c r="C34" s="27" t="s">
        <v>287</v>
      </c>
      <c r="D34" s="27" t="s">
        <v>287</v>
      </c>
      <c r="E34" s="27" t="s">
        <v>287</v>
      </c>
      <c r="F34" s="28" t="n">
        <v>5</v>
      </c>
      <c r="G34" s="28" t="s">
        <v>287</v>
      </c>
      <c r="H34" s="28" t="s">
        <v>287</v>
      </c>
      <c r="I34" s="29" t="s">
        <v>287</v>
      </c>
    </row>
    <row r="35" customFormat="false" ht="15" hidden="false" customHeight="false" outlineLevel="0" collapsed="false">
      <c r="A35" s="25" t="s">
        <v>13</v>
      </c>
      <c r="B35" s="26" t="s">
        <v>381</v>
      </c>
      <c r="C35" s="27" t="s">
        <v>287</v>
      </c>
      <c r="D35" s="27" t="s">
        <v>287</v>
      </c>
      <c r="E35" s="27" t="s">
        <v>287</v>
      </c>
      <c r="F35" s="28" t="n">
        <v>10</v>
      </c>
      <c r="G35" s="28" t="s">
        <v>287</v>
      </c>
      <c r="H35" s="28" t="s">
        <v>287</v>
      </c>
      <c r="I35" s="29" t="s">
        <v>287</v>
      </c>
    </row>
    <row r="36" customFormat="false" ht="15" hidden="false" customHeight="false" outlineLevel="0" collapsed="false">
      <c r="A36" s="30" t="s">
        <v>5</v>
      </c>
      <c r="B36" s="31" t="s">
        <v>382</v>
      </c>
      <c r="C36" s="32" t="s">
        <v>287</v>
      </c>
      <c r="D36" s="32" t="s">
        <v>287</v>
      </c>
      <c r="E36" s="32" t="s">
        <v>287</v>
      </c>
      <c r="F36" s="33" t="n">
        <v>0</v>
      </c>
      <c r="G36" s="33" t="n">
        <v>0</v>
      </c>
      <c r="H36" s="33" t="n">
        <v>0</v>
      </c>
      <c r="I36" s="34" t="s">
        <v>287</v>
      </c>
    </row>
    <row r="37" customFormat="false" ht="15" hidden="false" customHeight="false" outlineLevel="0" collapsed="false">
      <c r="A37" s="30" t="s">
        <v>7</v>
      </c>
      <c r="B37" s="31" t="s">
        <v>383</v>
      </c>
      <c r="C37" s="32" t="s">
        <v>287</v>
      </c>
      <c r="D37" s="32" t="s">
        <v>287</v>
      </c>
      <c r="E37" s="32" t="s">
        <v>287</v>
      </c>
      <c r="F37" s="33" t="n">
        <v>0</v>
      </c>
      <c r="G37" s="33" t="n">
        <v>0</v>
      </c>
      <c r="H37" s="33" t="n">
        <v>0</v>
      </c>
      <c r="I37" s="34" t="s">
        <v>287</v>
      </c>
    </row>
    <row r="38" customFormat="false" ht="15" hidden="false" customHeight="false" outlineLevel="0" collapsed="false">
      <c r="A38" s="30" t="s">
        <v>8</v>
      </c>
      <c r="B38" s="31" t="s">
        <v>384</v>
      </c>
      <c r="C38" s="32" t="s">
        <v>287</v>
      </c>
      <c r="D38" s="32" t="s">
        <v>287</v>
      </c>
      <c r="E38" s="32" t="s">
        <v>287</v>
      </c>
      <c r="F38" s="33" t="n">
        <v>0</v>
      </c>
      <c r="G38" s="33" t="n">
        <v>0</v>
      </c>
      <c r="H38" s="33" t="n">
        <v>0</v>
      </c>
      <c r="I38" s="34" t="s">
        <v>287</v>
      </c>
    </row>
    <row r="39" customFormat="false" ht="15" hidden="false" customHeight="false" outlineLevel="0" collapsed="false">
      <c r="A39" s="30" t="s">
        <v>9</v>
      </c>
      <c r="B39" s="31" t="s">
        <v>385</v>
      </c>
      <c r="C39" s="32" t="s">
        <v>287</v>
      </c>
      <c r="D39" s="32" t="s">
        <v>287</v>
      </c>
      <c r="E39" s="32" t="s">
        <v>287</v>
      </c>
      <c r="F39" s="33" t="n">
        <v>0</v>
      </c>
      <c r="G39" s="33" t="n">
        <v>0</v>
      </c>
      <c r="H39" s="33" t="n">
        <v>0</v>
      </c>
      <c r="I39" s="34" t="s">
        <v>287</v>
      </c>
    </row>
    <row r="40" customFormat="false" ht="15" hidden="false" customHeight="false" outlineLevel="0" collapsed="false">
      <c r="A40" s="30" t="s">
        <v>10</v>
      </c>
      <c r="B40" s="31" t="s">
        <v>386</v>
      </c>
      <c r="C40" s="32" t="s">
        <v>287</v>
      </c>
      <c r="D40" s="32" t="s">
        <v>287</v>
      </c>
      <c r="E40" s="32" t="s">
        <v>287</v>
      </c>
      <c r="F40" s="33" t="n">
        <v>0</v>
      </c>
      <c r="G40" s="33" t="n">
        <v>0</v>
      </c>
      <c r="H40" s="33" t="n">
        <v>0</v>
      </c>
      <c r="I40" s="34" t="s">
        <v>287</v>
      </c>
    </row>
    <row r="41" customFormat="false" ht="15" hidden="false" customHeight="false" outlineLevel="0" collapsed="false">
      <c r="A41" s="30" t="s">
        <v>11</v>
      </c>
      <c r="B41" s="31" t="s">
        <v>386</v>
      </c>
      <c r="C41" s="32" t="s">
        <v>287</v>
      </c>
      <c r="D41" s="32" t="s">
        <v>287</v>
      </c>
      <c r="E41" s="32" t="s">
        <v>287</v>
      </c>
      <c r="F41" s="33" t="n">
        <v>0</v>
      </c>
      <c r="G41" s="33" t="n">
        <v>0</v>
      </c>
      <c r="H41" s="33" t="n">
        <v>0</v>
      </c>
      <c r="I41" s="34" t="s">
        <v>287</v>
      </c>
    </row>
    <row r="42" customFormat="false" ht="15" hidden="false" customHeight="false" outlineLevel="0" collapsed="false">
      <c r="A42" s="30" t="s">
        <v>12</v>
      </c>
      <c r="B42" s="31" t="s">
        <v>386</v>
      </c>
      <c r="C42" s="32" t="s">
        <v>287</v>
      </c>
      <c r="D42" s="32" t="s">
        <v>287</v>
      </c>
      <c r="E42" s="32" t="s">
        <v>287</v>
      </c>
      <c r="F42" s="33" t="n">
        <v>0</v>
      </c>
      <c r="G42" s="33" t="n">
        <v>0</v>
      </c>
      <c r="H42" s="33" t="n">
        <v>0</v>
      </c>
      <c r="I42" s="34" t="s">
        <v>287</v>
      </c>
    </row>
    <row r="43" customFormat="false" ht="15" hidden="false" customHeight="false" outlineLevel="0" collapsed="false">
      <c r="A43" s="30" t="s">
        <v>14</v>
      </c>
      <c r="B43" s="31" t="s">
        <v>387</v>
      </c>
      <c r="C43" s="32" t="s">
        <v>287</v>
      </c>
      <c r="D43" s="32" t="s">
        <v>287</v>
      </c>
      <c r="E43" s="32" t="s">
        <v>287</v>
      </c>
      <c r="F43" s="33" t="n">
        <v>0</v>
      </c>
      <c r="G43" s="33" t="n">
        <v>0</v>
      </c>
      <c r="H43" s="33" t="n">
        <v>0</v>
      </c>
      <c r="I43" s="34" t="s">
        <v>287</v>
      </c>
    </row>
    <row r="45" customFormat="false" ht="15" hidden="false" customHeight="false" outlineLevel="0" collapsed="false">
      <c r="A45" s="13" t="s">
        <v>388</v>
      </c>
    </row>
    <row r="46" customFormat="false" ht="15" hidden="false" customHeight="false" outlineLevel="0" collapsed="false">
      <c r="A46" s="14" t="s">
        <v>389</v>
      </c>
    </row>
    <row r="47" customFormat="false" ht="15" hidden="false" customHeight="false" outlineLevel="0" collapsed="false">
      <c r="A47" s="14" t="s">
        <v>390</v>
      </c>
    </row>
    <row r="48" customFormat="false" ht="15" hidden="false" customHeight="false" outlineLevel="0" collapsed="false">
      <c r="A48" s="14" t="s">
        <v>391</v>
      </c>
    </row>
    <row r="49" customFormat="false" ht="15" hidden="false" customHeight="false" outlineLevel="0" collapsed="false">
      <c r="A49" s="14" t="s">
        <v>392</v>
      </c>
    </row>
    <row r="50" customFormat="false" ht="15" hidden="false" customHeight="false" outlineLevel="0" collapsed="false">
      <c r="A50" s="14" t="s">
        <v>393</v>
      </c>
    </row>
    <row r="51" customFormat="false" ht="15" hidden="false" customHeight="false" outlineLevel="0" collapsed="false">
      <c r="A51" s="13" t="s">
        <v>394</v>
      </c>
    </row>
    <row r="52" customFormat="false" ht="15" hidden="false" customHeight="false" outlineLevel="0" collapsed="false">
      <c r="A52" s="14" t="s">
        <v>395</v>
      </c>
    </row>
    <row r="53" customFormat="false" ht="15" hidden="false" customHeight="false" outlineLevel="0" collapsed="false">
      <c r="A53" s="14" t="s">
        <v>396</v>
      </c>
    </row>
    <row r="54" customFormat="false" ht="15" hidden="false" customHeight="false" outlineLevel="0" collapsed="false">
      <c r="A54" s="14" t="s">
        <v>397</v>
      </c>
    </row>
    <row r="55" customFormat="false" ht="15" hidden="false" customHeight="false" outlineLevel="0" collapsed="false">
      <c r="A55" s="14" t="s">
        <v>398</v>
      </c>
    </row>
    <row r="56" customFormat="false" ht="15" hidden="false" customHeight="false" outlineLevel="0" collapsed="false">
      <c r="A56" s="14" t="s">
        <v>399</v>
      </c>
    </row>
    <row r="59" customFormat="false" ht="15" hidden="false" customHeight="false" outlineLevel="0" collapsed="false">
      <c r="A59" s="13" t="s">
        <v>400</v>
      </c>
    </row>
    <row r="60" customFormat="false" ht="15" hidden="false" customHeight="false" outlineLevel="0" collapsed="false">
      <c r="A60" s="2" t="s">
        <v>401</v>
      </c>
    </row>
    <row r="61" customFormat="false" ht="15" hidden="false" customHeight="false" outlineLevel="0" collapsed="false">
      <c r="A61" s="3" t="s">
        <v>402</v>
      </c>
      <c r="B61" s="3" t="s">
        <v>403</v>
      </c>
      <c r="C61" s="3" t="s">
        <v>175</v>
      </c>
    </row>
    <row r="62" customFormat="false" ht="38.05" hidden="false" customHeight="false" outlineLevel="0" collapsed="false">
      <c r="A62" s="8" t="s">
        <v>404</v>
      </c>
      <c r="B62" s="9" t="s">
        <v>405</v>
      </c>
      <c r="C62" s="9" t="s">
        <v>406</v>
      </c>
    </row>
    <row r="63" customFormat="false" ht="76.1" hidden="false" customHeight="false" outlineLevel="0" collapsed="false">
      <c r="A63" s="8" t="s">
        <v>407</v>
      </c>
      <c r="B63" s="9" t="s">
        <v>408</v>
      </c>
      <c r="C63" s="9" t="s">
        <v>409</v>
      </c>
    </row>
    <row r="64" customFormat="false" ht="39.55" hidden="false" customHeight="false" outlineLevel="0" collapsed="false">
      <c r="A64" s="8" t="s">
        <v>410</v>
      </c>
      <c r="B64" s="9" t="s">
        <v>408</v>
      </c>
      <c r="C64" s="9" t="s">
        <v>411</v>
      </c>
    </row>
    <row r="65" customFormat="false" ht="52.2" hidden="false" customHeight="false" outlineLevel="0" collapsed="false">
      <c r="A65" s="8" t="s">
        <v>412</v>
      </c>
      <c r="B65" s="9" t="s">
        <v>413</v>
      </c>
      <c r="C65" s="9" t="s">
        <v>414</v>
      </c>
    </row>
    <row r="66" customFormat="false" ht="52.2" hidden="false" customHeight="false" outlineLevel="0" collapsed="false">
      <c r="A66" s="8" t="s">
        <v>415</v>
      </c>
      <c r="B66" s="9" t="s">
        <v>416</v>
      </c>
      <c r="C66" s="9" t="s">
        <v>417</v>
      </c>
    </row>
    <row r="67" customFormat="false" ht="77.6" hidden="false" customHeight="false" outlineLevel="0" collapsed="false">
      <c r="A67" s="8" t="s">
        <v>418</v>
      </c>
      <c r="B67" s="9" t="s">
        <v>419</v>
      </c>
      <c r="C67" s="9" t="s">
        <v>420</v>
      </c>
    </row>
    <row r="68" customFormat="false" ht="50.7" hidden="false" customHeight="false" outlineLevel="0" collapsed="false">
      <c r="A68" s="8" t="s">
        <v>421</v>
      </c>
      <c r="B68" s="9" t="s">
        <v>422</v>
      </c>
      <c r="C68" s="9" t="s">
        <v>423</v>
      </c>
    </row>
    <row r="69" customFormat="false" ht="26.85" hidden="false" customHeight="false" outlineLevel="0" collapsed="false">
      <c r="A69" s="8" t="s">
        <v>424</v>
      </c>
      <c r="B69" s="9" t="s">
        <v>31</v>
      </c>
      <c r="C69" s="10" t="s">
        <v>425</v>
      </c>
    </row>
    <row r="70" customFormat="false" ht="36.55" hidden="false" customHeight="false" outlineLevel="0" collapsed="false">
      <c r="A70" s="8" t="s">
        <v>426</v>
      </c>
      <c r="B70" s="9" t="s">
        <v>31</v>
      </c>
      <c r="C70" s="10" t="s">
        <v>427</v>
      </c>
    </row>
    <row r="71" customFormat="false" ht="50.7" hidden="false" customHeight="false" outlineLevel="0" collapsed="false">
      <c r="A71" s="8" t="s">
        <v>428</v>
      </c>
      <c r="B71" s="9" t="s">
        <v>31</v>
      </c>
      <c r="C71" s="9" t="s">
        <v>429</v>
      </c>
    </row>
    <row r="72" customFormat="false" ht="64.9" hidden="false" customHeight="false" outlineLevel="0" collapsed="false">
      <c r="A72" s="8" t="s">
        <v>430</v>
      </c>
      <c r="B72" s="9" t="s">
        <v>31</v>
      </c>
      <c r="C72" s="10" t="s">
        <v>431</v>
      </c>
    </row>
    <row r="73" customFormat="false" ht="39.55" hidden="false" customHeight="false" outlineLevel="0" collapsed="false">
      <c r="A73" s="8" t="s">
        <v>432</v>
      </c>
      <c r="B73" s="9" t="s">
        <v>70</v>
      </c>
      <c r="C73" s="9" t="s">
        <v>433</v>
      </c>
    </row>
    <row r="74" customFormat="false" ht="39.55" hidden="false" customHeight="false" outlineLevel="0" collapsed="false">
      <c r="A74" s="8" t="s">
        <v>434</v>
      </c>
      <c r="B74" s="9" t="s">
        <v>72</v>
      </c>
      <c r="C74" s="9" t="s">
        <v>435</v>
      </c>
    </row>
    <row r="77" customFormat="false" ht="15" hidden="false" customHeight="false" outlineLevel="0" collapsed="false">
      <c r="A77" s="13" t="s">
        <v>436</v>
      </c>
    </row>
    <row r="78" customFormat="false" ht="15" hidden="false" customHeight="false" outlineLevel="0" collapsed="false">
      <c r="A78" s="2" t="s">
        <v>437</v>
      </c>
    </row>
    <row r="79" customFormat="false" ht="26.85" hidden="false" customHeight="false" outlineLevel="0" collapsed="false">
      <c r="A79" s="3" t="s">
        <v>353</v>
      </c>
      <c r="B79" s="3" t="s">
        <v>438</v>
      </c>
      <c r="C79" s="3" t="s">
        <v>439</v>
      </c>
      <c r="D79" s="3" t="s">
        <v>440</v>
      </c>
      <c r="E79" s="3" t="s">
        <v>441</v>
      </c>
      <c r="F79" s="3" t="s">
        <v>442</v>
      </c>
    </row>
    <row r="80" customFormat="false" ht="15" hidden="false" customHeight="false" outlineLevel="0" collapsed="false">
      <c r="A80" s="8" t="s">
        <v>443</v>
      </c>
      <c r="B80" s="35" t="s">
        <v>444</v>
      </c>
      <c r="C80" s="36" t="n">
        <v>0.05</v>
      </c>
      <c r="D80" s="36" t="n">
        <v>0.1</v>
      </c>
      <c r="E80" s="36" t="n">
        <v>0.2</v>
      </c>
      <c r="F80" s="36" t="n">
        <v>0.5</v>
      </c>
    </row>
    <row r="81" customFormat="false" ht="15" hidden="false" customHeight="false" outlineLevel="0" collapsed="false">
      <c r="A81" s="8" t="s">
        <v>445</v>
      </c>
      <c r="B81" s="37" t="n">
        <v>15</v>
      </c>
      <c r="C81" s="38" t="n">
        <f aca="false">$B81*$B$11*C$80</f>
        <v>0.75</v>
      </c>
      <c r="D81" s="38" t="n">
        <f aca="false">$B81*$B$11*D$80</f>
        <v>1.5</v>
      </c>
      <c r="E81" s="38" t="n">
        <f aca="false">$B81*$B$11*E$80</f>
        <v>3</v>
      </c>
      <c r="F81" s="38" t="n">
        <f aca="false">$B81*$B$11*F$80</f>
        <v>7.5</v>
      </c>
    </row>
    <row r="82" customFormat="false" ht="15" hidden="false" customHeight="false" outlineLevel="0" collapsed="false">
      <c r="A82" s="8" t="s">
        <v>446</v>
      </c>
      <c r="B82" s="37" t="n">
        <v>40</v>
      </c>
      <c r="C82" s="38" t="n">
        <f aca="false">$B82*$B$11*C$80</f>
        <v>2</v>
      </c>
      <c r="D82" s="38" t="n">
        <f aca="false">$B82*$B$11*D$80</f>
        <v>4</v>
      </c>
      <c r="E82" s="38" t="n">
        <f aca="false">$B82*$B$11*E$80</f>
        <v>8</v>
      </c>
      <c r="F82" s="38" t="n">
        <f aca="false">$B82*$B$11*F$80</f>
        <v>20</v>
      </c>
    </row>
    <row r="83" customFormat="false" ht="15" hidden="false" customHeight="false" outlineLevel="0" collapsed="false">
      <c r="A83" s="8" t="s">
        <v>447</v>
      </c>
      <c r="B83" s="37" t="n">
        <v>80</v>
      </c>
      <c r="C83" s="38" t="n">
        <f aca="false">$B83*$B$11*C$80</f>
        <v>4</v>
      </c>
      <c r="D83" s="38" t="n">
        <f aca="false">$B83*$B$11*D$80</f>
        <v>8</v>
      </c>
      <c r="E83" s="38" t="n">
        <f aca="false">$B83*$B$11*E$80</f>
        <v>16</v>
      </c>
      <c r="F83" s="38" t="n">
        <f aca="false">$B83*$B$11*F$80</f>
        <v>40</v>
      </c>
    </row>
    <row r="84" customFormat="false" ht="15" hidden="false" customHeight="false" outlineLevel="0" collapsed="false">
      <c r="A84" s="8" t="s">
        <v>448</v>
      </c>
      <c r="B84" s="37" t="n">
        <v>120</v>
      </c>
      <c r="C84" s="38" t="n">
        <f aca="false">$B84*$B$11*C$80</f>
        <v>6</v>
      </c>
      <c r="D84" s="38" t="n">
        <f aca="false">$B84*$B$11*D$80</f>
        <v>12</v>
      </c>
      <c r="E84" s="38" t="n">
        <f aca="false">$B84*$B$11*E$80</f>
        <v>24</v>
      </c>
      <c r="F84" s="38" t="n">
        <f aca="false">$B84*$B$11*F$80</f>
        <v>60</v>
      </c>
    </row>
    <row r="86" customFormat="false" ht="15" hidden="false" customHeight="false" outlineLevel="0" collapsed="false">
      <c r="A86" s="14" t="s">
        <v>449</v>
      </c>
    </row>
    <row r="87" customFormat="false" ht="15" hidden="false" customHeight="false" outlineLevel="0" collapsed="false">
      <c r="A87" s="14" t="s">
        <v>450</v>
      </c>
    </row>
    <row r="88" customFormat="false" ht="15" hidden="false" customHeight="false" outlineLevel="0" collapsed="false">
      <c r="A88" s="39" t="s">
        <v>451</v>
      </c>
    </row>
    <row r="90" customFormat="false" ht="15" hidden="false" customHeight="false" outlineLevel="0" collapsed="false">
      <c r="A90" s="13" t="s">
        <v>452</v>
      </c>
    </row>
    <row r="91" customFormat="false" ht="15" hidden="false" customHeight="false" outlineLevel="0" collapsed="false">
      <c r="A91" s="2" t="s">
        <v>453</v>
      </c>
    </row>
    <row r="92" customFormat="false" ht="26.85" hidden="false" customHeight="false" outlineLevel="0" collapsed="false">
      <c r="A92" s="3" t="s">
        <v>352</v>
      </c>
      <c r="B92" s="3" t="s">
        <v>454</v>
      </c>
      <c r="C92" s="3" t="s">
        <v>455</v>
      </c>
      <c r="D92" s="3" t="s">
        <v>206</v>
      </c>
      <c r="E92" s="3" t="s">
        <v>456</v>
      </c>
    </row>
    <row r="93" customFormat="false" ht="64.9" hidden="false" customHeight="false" outlineLevel="0" collapsed="false">
      <c r="A93" s="8" t="s">
        <v>12</v>
      </c>
      <c r="B93" s="10" t="s">
        <v>457</v>
      </c>
      <c r="C93" s="9" t="s">
        <v>458</v>
      </c>
      <c r="D93" s="9" t="s">
        <v>459</v>
      </c>
      <c r="E93" s="9" t="s">
        <v>460</v>
      </c>
    </row>
    <row r="94" customFormat="false" ht="64.9" hidden="false" customHeight="false" outlineLevel="0" collapsed="false">
      <c r="A94" s="8" t="s">
        <v>5</v>
      </c>
      <c r="B94" s="10" t="s">
        <v>461</v>
      </c>
      <c r="C94" s="9" t="s">
        <v>462</v>
      </c>
      <c r="D94" s="10" t="s">
        <v>463</v>
      </c>
      <c r="E94" s="9" t="s">
        <v>464</v>
      </c>
    </row>
    <row r="95" customFormat="false" ht="39.55" hidden="false" customHeight="false" outlineLevel="0" collapsed="false">
      <c r="A95" s="8" t="s">
        <v>465</v>
      </c>
      <c r="B95" s="10" t="s">
        <v>457</v>
      </c>
      <c r="C95" s="9" t="s">
        <v>466</v>
      </c>
      <c r="D95" s="9" t="s">
        <v>31</v>
      </c>
      <c r="E95" s="9" t="s">
        <v>70</v>
      </c>
    </row>
    <row r="97" customFormat="false" ht="15" hidden="false" customHeight="false" outlineLevel="0" collapsed="false">
      <c r="A97" s="14" t="s">
        <v>467</v>
      </c>
    </row>
    <row r="98" customFormat="false" ht="15" hidden="false" customHeight="false" outlineLevel="0" collapsed="false">
      <c r="A98" s="14" t="s">
        <v>468</v>
      </c>
    </row>
    <row r="100" customFormat="false" ht="15" hidden="false" customHeight="false" outlineLevel="0" collapsed="false">
      <c r="A100" s="13" t="s">
        <v>469</v>
      </c>
    </row>
    <row r="101" customFormat="false" ht="15" hidden="false" customHeight="false" outlineLevel="0" collapsed="false">
      <c r="A101" s="2" t="s">
        <v>470</v>
      </c>
    </row>
    <row r="102" customFormat="false" ht="15" hidden="false" customHeight="false" outlineLevel="0" collapsed="false">
      <c r="A102" s="3" t="s">
        <v>352</v>
      </c>
      <c r="B102" s="3" t="s">
        <v>471</v>
      </c>
      <c r="C102" s="3" t="s">
        <v>472</v>
      </c>
    </row>
    <row r="103" customFormat="false" ht="26.85" hidden="false" customHeight="false" outlineLevel="0" collapsed="false">
      <c r="A103" s="8" t="s">
        <v>13</v>
      </c>
      <c r="B103" s="9" t="s">
        <v>473</v>
      </c>
      <c r="C103" s="9" t="s">
        <v>474</v>
      </c>
    </row>
    <row r="104" customFormat="false" ht="26.85" hidden="false" customHeight="false" outlineLevel="0" collapsed="false">
      <c r="A104" s="8" t="s">
        <v>11</v>
      </c>
      <c r="B104" s="9" t="s">
        <v>475</v>
      </c>
      <c r="C104" s="10" t="s">
        <v>476</v>
      </c>
    </row>
    <row r="105" customFormat="false" ht="39.55" hidden="false" customHeight="false" outlineLevel="0" collapsed="false">
      <c r="A105" s="8" t="s">
        <v>11</v>
      </c>
      <c r="B105" s="9" t="s">
        <v>477</v>
      </c>
      <c r="C105" s="10" t="s">
        <v>478</v>
      </c>
    </row>
    <row r="106" customFormat="false" ht="26.85" hidden="false" customHeight="false" outlineLevel="0" collapsed="false">
      <c r="A106" s="8" t="s">
        <v>5</v>
      </c>
      <c r="B106" s="9" t="s">
        <v>479</v>
      </c>
      <c r="C106" s="10" t="s">
        <v>480</v>
      </c>
    </row>
    <row r="107" customFormat="false" ht="26.85" hidden="false" customHeight="false" outlineLevel="0" collapsed="false">
      <c r="A107" s="8" t="s">
        <v>7</v>
      </c>
      <c r="B107" s="10" t="s">
        <v>481</v>
      </c>
      <c r="C107" s="10" t="s">
        <v>482</v>
      </c>
    </row>
    <row r="108" customFormat="false" ht="26.85" hidden="false" customHeight="false" outlineLevel="0" collapsed="false">
      <c r="A108" s="8" t="s">
        <v>7</v>
      </c>
      <c r="B108" s="9" t="s">
        <v>483</v>
      </c>
      <c r="C108" s="9" t="s">
        <v>484</v>
      </c>
    </row>
    <row r="109" customFormat="false" ht="25.35" hidden="false" customHeight="false" outlineLevel="0" collapsed="false">
      <c r="A109" s="8" t="s">
        <v>6</v>
      </c>
      <c r="B109" s="9" t="s">
        <v>485</v>
      </c>
      <c r="C109" s="9" t="s">
        <v>486</v>
      </c>
    </row>
    <row r="110" customFormat="false" ht="15" hidden="false" customHeight="false" outlineLevel="0" collapsed="false">
      <c r="A110" s="8" t="s">
        <v>4</v>
      </c>
      <c r="B110" s="9" t="s">
        <v>487</v>
      </c>
      <c r="C110" s="9" t="s">
        <v>486</v>
      </c>
    </row>
    <row r="111" customFormat="false" ht="26.85" hidden="false" customHeight="false" outlineLevel="0" collapsed="false">
      <c r="A111" s="8" t="s">
        <v>4</v>
      </c>
      <c r="B111" s="9" t="s">
        <v>488</v>
      </c>
      <c r="C111" s="10" t="s">
        <v>489</v>
      </c>
    </row>
    <row r="114" customFormat="false" ht="15" hidden="false" customHeight="false" outlineLevel="0" collapsed="false">
      <c r="A114" s="13" t="s">
        <v>490</v>
      </c>
    </row>
    <row r="115" customFormat="false" ht="15" hidden="false" customHeight="false" outlineLevel="0" collapsed="false">
      <c r="A115" s="2" t="s">
        <v>491</v>
      </c>
    </row>
    <row r="116" customFormat="false" ht="15" hidden="false" customHeight="false" outlineLevel="0" collapsed="false">
      <c r="A116" s="3" t="s">
        <v>352</v>
      </c>
      <c r="B116" s="3" t="s">
        <v>196</v>
      </c>
      <c r="C116" s="3" t="s">
        <v>492</v>
      </c>
    </row>
    <row r="117" customFormat="false" ht="77.6" hidden="false" customHeight="false" outlineLevel="0" collapsed="false">
      <c r="A117" s="40" t="s">
        <v>5</v>
      </c>
      <c r="B117" s="16" t="s">
        <v>247</v>
      </c>
      <c r="C117" s="16" t="s">
        <v>493</v>
      </c>
    </row>
    <row r="118" customFormat="false" ht="39.55" hidden="false" customHeight="false" outlineLevel="0" collapsed="false">
      <c r="A118" s="40" t="s">
        <v>12</v>
      </c>
      <c r="B118" s="16" t="s">
        <v>247</v>
      </c>
      <c r="C118" s="16" t="s">
        <v>494</v>
      </c>
    </row>
    <row r="119" customFormat="false" ht="102.95" hidden="false" customHeight="false" outlineLevel="0" collapsed="false">
      <c r="A119" s="40" t="s">
        <v>14</v>
      </c>
      <c r="B119" s="16" t="s">
        <v>495</v>
      </c>
      <c r="C119" s="16" t="s">
        <v>496</v>
      </c>
    </row>
    <row r="120" customFormat="false" ht="153.7" hidden="false" customHeight="false" outlineLevel="0" collapsed="false">
      <c r="A120" s="40" t="s">
        <v>9</v>
      </c>
      <c r="B120" s="16" t="s">
        <v>497</v>
      </c>
      <c r="C120" s="16" t="s">
        <v>498</v>
      </c>
    </row>
    <row r="121" customFormat="false" ht="88.8" hidden="false" customHeight="false" outlineLevel="0" collapsed="false">
      <c r="A121" s="8" t="s">
        <v>15</v>
      </c>
      <c r="B121" s="9" t="s">
        <v>197</v>
      </c>
      <c r="C121" s="9" t="s">
        <v>499</v>
      </c>
    </row>
    <row r="122" customFormat="false" ht="64.9" hidden="false" customHeight="false" outlineLevel="0" collapsed="false">
      <c r="A122" s="8" t="s">
        <v>4</v>
      </c>
      <c r="B122" s="9" t="s">
        <v>197</v>
      </c>
      <c r="C122" s="9" t="s">
        <v>500</v>
      </c>
    </row>
    <row r="123" customFormat="false" ht="39.55" hidden="false" customHeight="false" outlineLevel="0" collapsed="false">
      <c r="A123" s="8" t="s">
        <v>6</v>
      </c>
      <c r="B123" s="9" t="s">
        <v>197</v>
      </c>
      <c r="C123" s="9" t="s">
        <v>501</v>
      </c>
    </row>
    <row r="124" customFormat="false" ht="64.9" hidden="false" customHeight="false" outlineLevel="0" collapsed="false">
      <c r="A124" s="8" t="s">
        <v>11</v>
      </c>
      <c r="B124" s="9" t="s">
        <v>502</v>
      </c>
      <c r="C124" s="9" t="s">
        <v>503</v>
      </c>
    </row>
    <row r="125" customFormat="false" ht="26.85" hidden="false" customHeight="false" outlineLevel="0" collapsed="false">
      <c r="A125" s="8" t="s">
        <v>8</v>
      </c>
      <c r="B125" s="9" t="s">
        <v>504</v>
      </c>
      <c r="C125" s="9" t="s">
        <v>505</v>
      </c>
    </row>
    <row r="126" customFormat="false" ht="26.85" hidden="false" customHeight="false" outlineLevel="0" collapsed="false">
      <c r="A126" s="8" t="s">
        <v>10</v>
      </c>
      <c r="B126" s="9" t="s">
        <v>31</v>
      </c>
      <c r="C126" s="10" t="s">
        <v>506</v>
      </c>
    </row>
    <row r="127" customFormat="false" ht="52.2" hidden="false" customHeight="false" outlineLevel="0" collapsed="false">
      <c r="A127" s="8" t="s">
        <v>7</v>
      </c>
      <c r="B127" s="9" t="s">
        <v>31</v>
      </c>
      <c r="C127" s="9" t="s">
        <v>507</v>
      </c>
    </row>
    <row r="128" customFormat="false" ht="26.85" hidden="false" customHeight="false" outlineLevel="0" collapsed="false">
      <c r="A128" s="8" t="s">
        <v>13</v>
      </c>
      <c r="B128" s="9" t="s">
        <v>31</v>
      </c>
      <c r="C128" s="9" t="s">
        <v>508</v>
      </c>
    </row>
    <row r="131" customFormat="false" ht="15" hidden="false" customHeight="false" outlineLevel="0" collapsed="false">
      <c r="A131" s="13" t="s">
        <v>509</v>
      </c>
    </row>
    <row r="132" customFormat="false" ht="15" hidden="false" customHeight="false" outlineLevel="0" collapsed="false">
      <c r="A132" s="2" t="s">
        <v>510</v>
      </c>
    </row>
    <row r="133" customFormat="false" ht="15" hidden="false" customHeight="false" outlineLevel="0" collapsed="false">
      <c r="A133" s="3" t="s">
        <v>511</v>
      </c>
      <c r="B133" s="3" t="s">
        <v>512</v>
      </c>
      <c r="C133" s="3" t="s">
        <v>513</v>
      </c>
      <c r="D133" s="3" t="s">
        <v>514</v>
      </c>
      <c r="E133" s="3" t="s">
        <v>515</v>
      </c>
      <c r="F133" s="3" t="s">
        <v>516</v>
      </c>
      <c r="G133" s="3" t="s">
        <v>517</v>
      </c>
      <c r="H133" s="3" t="s">
        <v>518</v>
      </c>
    </row>
    <row r="134" customFormat="false" ht="15" hidden="false" customHeight="false" outlineLevel="0" collapsed="false">
      <c r="A134" s="41" t="s">
        <v>519</v>
      </c>
      <c r="B134" s="42" t="n">
        <v>250</v>
      </c>
      <c r="C134" s="42" t="n">
        <v>0</v>
      </c>
      <c r="D134" s="42" t="n">
        <v>250</v>
      </c>
      <c r="E134" s="42" t="n">
        <v>3000</v>
      </c>
      <c r="F134" s="42" t="n">
        <v>2760</v>
      </c>
      <c r="G134" s="43" t="n">
        <f aca="false">F134/B134</f>
        <v>11.04</v>
      </c>
      <c r="H134" s="43" t="n">
        <f aca="false">F134/D134</f>
        <v>11.04</v>
      </c>
    </row>
    <row r="135" customFormat="false" ht="15" hidden="false" customHeight="false" outlineLevel="0" collapsed="false">
      <c r="A135" s="41" t="s">
        <v>520</v>
      </c>
      <c r="B135" s="42" t="n">
        <v>500</v>
      </c>
      <c r="C135" s="42" t="n">
        <v>50</v>
      </c>
      <c r="D135" s="42" t="n">
        <v>550</v>
      </c>
      <c r="E135" s="42" t="n">
        <v>6600</v>
      </c>
      <c r="F135" s="42" t="n">
        <v>5520</v>
      </c>
      <c r="G135" s="43" t="n">
        <f aca="false">F135/B135</f>
        <v>11.04</v>
      </c>
      <c r="H135" s="43" t="n">
        <f aca="false">F135/D135</f>
        <v>10.0363636363636</v>
      </c>
    </row>
    <row r="136" customFormat="false" ht="15" hidden="false" customHeight="false" outlineLevel="0" collapsed="false">
      <c r="A136" s="41" t="s">
        <v>521</v>
      </c>
      <c r="B136" s="42" t="n">
        <v>1000</v>
      </c>
      <c r="C136" s="42" t="n">
        <v>100</v>
      </c>
      <c r="D136" s="42" t="n">
        <v>1100</v>
      </c>
      <c r="E136" s="42" t="n">
        <v>13200</v>
      </c>
      <c r="F136" s="42" t="n">
        <v>11040</v>
      </c>
      <c r="G136" s="43" t="n">
        <f aca="false">F136/B136</f>
        <v>11.04</v>
      </c>
      <c r="H136" s="43" t="n">
        <f aca="false">F136/D136</f>
        <v>10.0363636363636</v>
      </c>
    </row>
    <row r="137" customFormat="false" ht="15" hidden="false" customHeight="false" outlineLevel="0" collapsed="false">
      <c r="A137" s="41" t="s">
        <v>522</v>
      </c>
      <c r="B137" s="42" t="n">
        <v>2500</v>
      </c>
      <c r="C137" s="42" t="n">
        <v>300</v>
      </c>
      <c r="D137" s="42" t="n">
        <v>2800</v>
      </c>
      <c r="E137" s="42" t="n">
        <v>33600</v>
      </c>
      <c r="F137" s="42" t="n">
        <v>27600</v>
      </c>
      <c r="G137" s="43" t="n">
        <f aca="false">F137/B137</f>
        <v>11.04</v>
      </c>
      <c r="H137" s="43" t="n">
        <f aca="false">F137/D137</f>
        <v>9.85714285714286</v>
      </c>
    </row>
    <row r="138" customFormat="false" ht="15" hidden="false" customHeight="false" outlineLevel="0" collapsed="false">
      <c r="A138" s="41" t="s">
        <v>523</v>
      </c>
      <c r="B138" s="42" t="n">
        <v>5000</v>
      </c>
      <c r="C138" s="42" t="n">
        <v>700</v>
      </c>
      <c r="D138" s="42" t="n">
        <v>5700</v>
      </c>
      <c r="E138" s="42" t="n">
        <v>68400</v>
      </c>
      <c r="F138" s="42" t="n">
        <v>55200</v>
      </c>
      <c r="G138" s="43" t="n">
        <f aca="false">F138/B138</f>
        <v>11.04</v>
      </c>
      <c r="H138" s="43" t="n">
        <f aca="false">F138/D138</f>
        <v>9.68421052631579</v>
      </c>
    </row>
    <row r="139" customFormat="false" ht="25.35" hidden="false" customHeight="false" outlineLevel="0" collapsed="false">
      <c r="A139" s="41" t="s">
        <v>524</v>
      </c>
      <c r="B139" s="42" t="n">
        <v>10000</v>
      </c>
      <c r="C139" s="42" t="n">
        <v>1500</v>
      </c>
      <c r="D139" s="42" t="n">
        <v>11500</v>
      </c>
      <c r="E139" s="42" t="n">
        <v>138000</v>
      </c>
      <c r="F139" s="42" t="n">
        <v>110400</v>
      </c>
      <c r="G139" s="43" t="n">
        <f aca="false">F139/B139</f>
        <v>11.04</v>
      </c>
      <c r="H139" s="43" t="n">
        <f aca="false">F139/D139</f>
        <v>9.6</v>
      </c>
    </row>
    <row r="142" customFormat="false" ht="15" hidden="false" customHeight="false" outlineLevel="0" collapsed="false">
      <c r="A142" s="44" t="s">
        <v>525</v>
      </c>
    </row>
    <row r="143" customFormat="false" ht="15" hidden="false" customHeight="false" outlineLevel="0" collapsed="false">
      <c r="A143" s="17" t="s">
        <v>526</v>
      </c>
    </row>
    <row r="144" customFormat="false" ht="15" hidden="false" customHeight="false" outlineLevel="0" collapsed="false">
      <c r="A144" s="17" t="s">
        <v>527</v>
      </c>
    </row>
    <row r="145" customFormat="false" ht="15" hidden="false" customHeight="false" outlineLevel="0" collapsed="false">
      <c r="A145" s="17" t="s">
        <v>528</v>
      </c>
    </row>
    <row r="147" customFormat="false" ht="26.85" hidden="false" customHeight="false" outlineLevel="0" collapsed="false">
      <c r="A147" s="3" t="s">
        <v>529</v>
      </c>
      <c r="B147" s="3" t="s">
        <v>530</v>
      </c>
      <c r="C147" s="3" t="s">
        <v>531</v>
      </c>
      <c r="D147" s="3" t="s">
        <v>532</v>
      </c>
    </row>
    <row r="148" customFormat="false" ht="15" hidden="false" customHeight="false" outlineLevel="0" collapsed="false">
      <c r="A148" s="8" t="s">
        <v>533</v>
      </c>
      <c r="B148" s="45" t="n">
        <v>0.03</v>
      </c>
      <c r="C148" s="46" t="n">
        <f aca="false">B148*12/11.04</f>
        <v>0.0326086956521739</v>
      </c>
      <c r="D148" s="46" t="n">
        <f aca="false">B148*12/9.6</f>
        <v>0.0375</v>
      </c>
    </row>
    <row r="149" customFormat="false" ht="15" hidden="false" customHeight="false" outlineLevel="0" collapsed="false">
      <c r="A149" s="8" t="s">
        <v>534</v>
      </c>
      <c r="B149" s="45" t="n">
        <v>0.15</v>
      </c>
      <c r="C149" s="46" t="n">
        <f aca="false">B149*12/11.04</f>
        <v>0.16304347826087</v>
      </c>
      <c r="D149" s="46" t="n">
        <f aca="false">B149*12/9.6</f>
        <v>0.1875</v>
      </c>
    </row>
    <row r="150" customFormat="false" ht="49.25" hidden="false" customHeight="false" outlineLevel="0" collapsed="false">
      <c r="A150" s="8" t="s">
        <v>535</v>
      </c>
      <c r="B150" s="45" t="n">
        <v>0.2</v>
      </c>
      <c r="C150" s="46" t="n">
        <f aca="false">B150*12/11.04</f>
        <v>0.217391304347826</v>
      </c>
      <c r="D150" s="46" t="n">
        <f aca="false">B150*12/9.6</f>
        <v>0.25</v>
      </c>
    </row>
    <row r="151" customFormat="false" ht="49.25" hidden="false" customHeight="false" outlineLevel="0" collapsed="false">
      <c r="A151" s="8" t="s">
        <v>536</v>
      </c>
      <c r="B151" s="45" t="n">
        <v>0.22</v>
      </c>
      <c r="C151" s="46" t="n">
        <f aca="false">B151*12/11.04</f>
        <v>0.239130434782609</v>
      </c>
      <c r="D151" s="46" t="n">
        <f aca="false">B151*12/9.6</f>
        <v>0.275</v>
      </c>
    </row>
    <row r="153" customFormat="false" ht="15" hidden="false" customHeight="false" outlineLevel="0" collapsed="false">
      <c r="A153" s="14" t="s">
        <v>537</v>
      </c>
    </row>
    <row r="154" customFormat="false" ht="15" hidden="false" customHeight="false" outlineLevel="0" collapsed="false">
      <c r="A154" s="14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539</v>
      </c>
    </row>
    <row r="3" customFormat="false" ht="15" hidden="false" customHeight="false" outlineLevel="0" collapsed="false">
      <c r="A3" s="47" t="s">
        <v>540</v>
      </c>
    </row>
    <row r="4" customFormat="false" ht="15" hidden="false" customHeight="false" outlineLevel="0" collapsed="false">
      <c r="A4" s="48" t="s">
        <v>541</v>
      </c>
    </row>
    <row r="5" customFormat="false" ht="15" hidden="false" customHeight="false" outlineLevel="0" collapsed="false">
      <c r="A5" s="13" t="s">
        <v>542</v>
      </c>
      <c r="B5" s="49" t="n">
        <v>10</v>
      </c>
      <c r="C5" s="48" t="s">
        <v>543</v>
      </c>
    </row>
    <row r="7" customFormat="false" ht="15" hidden="false" customHeight="false" outlineLevel="0" collapsed="false">
      <c r="A7" s="3" t="s">
        <v>3</v>
      </c>
      <c r="B7" s="3" t="s">
        <v>544</v>
      </c>
      <c r="C7" s="3" t="s">
        <v>545</v>
      </c>
      <c r="D7" s="3" t="s">
        <v>546</v>
      </c>
      <c r="E7" s="3" t="s">
        <v>547</v>
      </c>
      <c r="F7" s="3" t="s">
        <v>548</v>
      </c>
    </row>
    <row r="8" customFormat="false" ht="15" hidden="false" customHeight="false" outlineLevel="0" collapsed="false">
      <c r="A8" s="10" t="s">
        <v>549</v>
      </c>
      <c r="B8" s="50" t="n">
        <v>1</v>
      </c>
      <c r="C8" s="50" t="n">
        <v>2</v>
      </c>
      <c r="D8" s="50" t="n">
        <v>2</v>
      </c>
      <c r="E8" s="50" t="n">
        <v>3</v>
      </c>
      <c r="F8" s="50" t="n">
        <v>5</v>
      </c>
    </row>
    <row r="9" customFormat="false" ht="15" hidden="false" customHeight="false" outlineLevel="0" collapsed="false">
      <c r="A9" s="10" t="s">
        <v>550</v>
      </c>
      <c r="B9" s="42" t="n">
        <v>1000</v>
      </c>
      <c r="C9" s="42" t="n">
        <v>100000</v>
      </c>
      <c r="D9" s="42" t="n">
        <v>500000</v>
      </c>
      <c r="E9" s="42" t="n">
        <v>3000000</v>
      </c>
      <c r="F9" s="42" t="n">
        <v>5000000</v>
      </c>
    </row>
    <row r="10" customFormat="false" ht="15" hidden="false" customHeight="false" outlineLevel="0" collapsed="false">
      <c r="A10" s="10" t="s">
        <v>551</v>
      </c>
      <c r="B10" s="42" t="n">
        <v>10</v>
      </c>
      <c r="C10" s="42" t="n">
        <v>100</v>
      </c>
      <c r="D10" s="42" t="n">
        <v>200</v>
      </c>
      <c r="E10" s="42" t="n">
        <v>500</v>
      </c>
      <c r="F10" s="42" t="n">
        <v>1000</v>
      </c>
    </row>
    <row r="11" customFormat="false" ht="15" hidden="false" customHeight="false" outlineLevel="0" collapsed="false">
      <c r="A11" s="10" t="s">
        <v>552</v>
      </c>
      <c r="B11" s="51" t="n">
        <v>0.7</v>
      </c>
      <c r="C11" s="51" t="n">
        <v>0.75</v>
      </c>
      <c r="D11" s="51" t="n">
        <v>0.8</v>
      </c>
      <c r="E11" s="51" t="n">
        <v>0.85</v>
      </c>
      <c r="F11" s="51" t="n">
        <v>0.9</v>
      </c>
    </row>
    <row r="12" customFormat="false" ht="15" hidden="false" customHeight="false" outlineLevel="0" collapsed="false">
      <c r="A12" s="10" t="s">
        <v>553</v>
      </c>
      <c r="B12" s="51" t="n">
        <v>0.1</v>
      </c>
      <c r="C12" s="51" t="n">
        <v>0.1</v>
      </c>
      <c r="D12" s="51" t="n">
        <v>0.11</v>
      </c>
      <c r="E12" s="51" t="n">
        <v>0.12</v>
      </c>
      <c r="F12" s="51" t="n">
        <v>0.13</v>
      </c>
    </row>
    <row r="13" customFormat="false" ht="15" hidden="false" customHeight="false" outlineLevel="0" collapsed="false">
      <c r="A13" s="10" t="s">
        <v>554</v>
      </c>
      <c r="B13" s="51" t="n">
        <v>0.11</v>
      </c>
      <c r="C13" s="51" t="n">
        <v>0.11</v>
      </c>
      <c r="D13" s="51" t="n">
        <v>0.14</v>
      </c>
      <c r="E13" s="51" t="n">
        <v>0.17</v>
      </c>
      <c r="F13" s="51" t="n">
        <v>0.2</v>
      </c>
    </row>
    <row r="14" customFormat="false" ht="15" hidden="false" customHeight="false" outlineLevel="0" collapsed="false">
      <c r="A14" s="12" t="s">
        <v>555</v>
      </c>
      <c r="B14" s="52" t="n">
        <f aca="false">B12/$B$5</f>
        <v>0.01</v>
      </c>
      <c r="C14" s="52" t="n">
        <f aca="false">C12/$B$5</f>
        <v>0.01</v>
      </c>
      <c r="D14" s="52" t="n">
        <f aca="false">D12/$B$5</f>
        <v>0.011</v>
      </c>
      <c r="E14" s="52" t="n">
        <f aca="false">E12/$B$5</f>
        <v>0.012</v>
      </c>
      <c r="F14" s="52" t="n">
        <f aca="false">F12/$B$5</f>
        <v>0.013</v>
      </c>
    </row>
    <row r="15" customFormat="false" ht="15" hidden="false" customHeight="false" outlineLevel="0" collapsed="false">
      <c r="A15" s="12" t="s">
        <v>556</v>
      </c>
      <c r="B15" s="52" t="n">
        <f aca="false">B13/$B$5</f>
        <v>0.011</v>
      </c>
      <c r="C15" s="52" t="n">
        <f aca="false">C13/$B$5</f>
        <v>0.011</v>
      </c>
      <c r="D15" s="52" t="n">
        <f aca="false">D13/$B$5</f>
        <v>0.014</v>
      </c>
      <c r="E15" s="52" t="n">
        <f aca="false">E13/$B$5</f>
        <v>0.017</v>
      </c>
      <c r="F15" s="52" t="n">
        <f aca="false">F13/$B$5</f>
        <v>0.02</v>
      </c>
    </row>
    <row r="16" customFormat="false" ht="15" hidden="false" customHeight="false" outlineLevel="0" collapsed="false">
      <c r="A16" s="12" t="s">
        <v>557</v>
      </c>
      <c r="B16" s="52" t="n">
        <f aca="false">(B13+0.03)/$B$5</f>
        <v>0.014</v>
      </c>
      <c r="C16" s="52" t="n">
        <f aca="false">(C13+0.03)/$B$5</f>
        <v>0.014</v>
      </c>
      <c r="D16" s="52" t="n">
        <f aca="false">(D13+0.03)/$B$5</f>
        <v>0.017</v>
      </c>
      <c r="E16" s="52" t="n">
        <f aca="false">(E13+0.03)/$B$5</f>
        <v>0.02</v>
      </c>
      <c r="F16" s="52" t="n">
        <f aca="false">(F13+0.03)/$B$5</f>
        <v>0.023</v>
      </c>
    </row>
    <row r="17" customFormat="false" ht="15" hidden="false" customHeight="false" outlineLevel="0" collapsed="false">
      <c r="A17" s="10" t="s">
        <v>558</v>
      </c>
      <c r="B17" s="53" t="s">
        <v>287</v>
      </c>
      <c r="C17" s="53" t="n">
        <v>10000</v>
      </c>
      <c r="D17" s="53" t="n">
        <v>50000</v>
      </c>
      <c r="E17" s="53" t="n">
        <v>300000</v>
      </c>
      <c r="F17" s="53" t="n">
        <v>500000</v>
      </c>
    </row>
    <row r="20" customFormat="false" ht="15" hidden="false" customHeight="false" outlineLevel="0" collapsed="false">
      <c r="A20" s="13" t="s">
        <v>559</v>
      </c>
    </row>
    <row r="22" customFormat="false" ht="15" hidden="false" customHeight="false" outlineLevel="0" collapsed="false">
      <c r="A22" s="47" t="s">
        <v>560</v>
      </c>
    </row>
    <row r="23" customFormat="false" ht="15" hidden="false" customHeight="false" outlineLevel="0" collapsed="false">
      <c r="A23" s="2" t="s">
        <v>561</v>
      </c>
    </row>
    <row r="25" customFormat="false" ht="15" hidden="false" customHeight="false" outlineLevel="0" collapsed="false">
      <c r="A25" s="15" t="s">
        <v>3</v>
      </c>
      <c r="B25" s="15" t="s">
        <v>562</v>
      </c>
      <c r="C25" s="15" t="s">
        <v>563</v>
      </c>
      <c r="D25" s="15" t="s">
        <v>564</v>
      </c>
      <c r="E25" s="15" t="s">
        <v>565</v>
      </c>
      <c r="F25" s="15" t="s">
        <v>566</v>
      </c>
    </row>
    <row r="26" customFormat="false" ht="15" hidden="false" customHeight="false" outlineLevel="0" collapsed="false">
      <c r="A26" s="8" t="s">
        <v>567</v>
      </c>
      <c r="B26" s="54" t="s">
        <v>568</v>
      </c>
      <c r="C26" s="54" t="s">
        <v>568</v>
      </c>
      <c r="D26" s="54" t="s">
        <v>569</v>
      </c>
      <c r="E26" s="54" t="s">
        <v>570</v>
      </c>
      <c r="F26" s="54" t="s">
        <v>571</v>
      </c>
    </row>
    <row r="27" customFormat="false" ht="15" hidden="false" customHeight="false" outlineLevel="0" collapsed="false">
      <c r="A27" s="41" t="s">
        <v>572</v>
      </c>
      <c r="B27" s="42" t="n">
        <v>100000</v>
      </c>
      <c r="C27" s="42" t="n">
        <v>200000</v>
      </c>
      <c r="D27" s="42" t="n">
        <v>300000</v>
      </c>
      <c r="E27" s="42" t="n">
        <v>500000</v>
      </c>
      <c r="F27" s="42" t="n">
        <v>800000</v>
      </c>
    </row>
    <row r="28" customFormat="false" ht="15" hidden="false" customHeight="false" outlineLevel="0" collapsed="false">
      <c r="A28" s="41" t="s">
        <v>573</v>
      </c>
      <c r="B28" s="42" t="n">
        <v>1</v>
      </c>
      <c r="C28" s="42" t="n">
        <v>5</v>
      </c>
      <c r="D28" s="42" t="n">
        <v>5</v>
      </c>
      <c r="E28" s="42" t="n">
        <v>5</v>
      </c>
      <c r="F28" s="42" t="n">
        <v>10</v>
      </c>
    </row>
    <row r="29" customFormat="false" ht="15" hidden="false" customHeight="false" outlineLevel="0" collapsed="false">
      <c r="A29" s="41" t="s">
        <v>574</v>
      </c>
      <c r="B29" s="42" t="n">
        <v>50</v>
      </c>
      <c r="C29" s="42" t="n">
        <v>80</v>
      </c>
      <c r="D29" s="42" t="n">
        <v>100</v>
      </c>
      <c r="E29" s="42" t="n">
        <v>200</v>
      </c>
      <c r="F29" s="42" t="n">
        <v>300</v>
      </c>
    </row>
    <row r="30" customFormat="false" ht="15" hidden="false" customHeight="false" outlineLevel="0" collapsed="false">
      <c r="A30" s="41" t="s">
        <v>575</v>
      </c>
      <c r="B30" s="54" t="s">
        <v>287</v>
      </c>
      <c r="C30" s="42" t="n">
        <v>500000</v>
      </c>
      <c r="D30" s="42" t="n">
        <v>1500000</v>
      </c>
      <c r="E30" s="42" t="n">
        <v>3000000</v>
      </c>
      <c r="F30" s="42" t="n">
        <v>4000000</v>
      </c>
    </row>
    <row r="31" customFormat="false" ht="15" hidden="false" customHeight="false" outlineLevel="0" collapsed="false">
      <c r="A31" s="41" t="s">
        <v>576</v>
      </c>
      <c r="B31" s="54" t="s">
        <v>287</v>
      </c>
      <c r="C31" s="42" t="n">
        <v>100</v>
      </c>
      <c r="D31" s="42" t="n">
        <v>200</v>
      </c>
      <c r="E31" s="42" t="n">
        <v>500</v>
      </c>
      <c r="F31" s="42" t="n">
        <v>800</v>
      </c>
    </row>
    <row r="32" customFormat="false" ht="15" hidden="false" customHeight="false" outlineLevel="0" collapsed="false">
      <c r="A32" s="55" t="s">
        <v>577</v>
      </c>
      <c r="B32" s="56" t="n">
        <v>0.9</v>
      </c>
      <c r="C32" s="56" t="n">
        <v>0.95</v>
      </c>
      <c r="D32" s="56" t="n">
        <v>0.97</v>
      </c>
      <c r="E32" s="56" t="n">
        <v>0.97</v>
      </c>
      <c r="F32" s="56" t="n">
        <v>0.97</v>
      </c>
    </row>
    <row r="33" customFormat="false" ht="15" hidden="false" customHeight="false" outlineLevel="0" collapsed="false">
      <c r="A33" s="41" t="s">
        <v>578</v>
      </c>
      <c r="B33" s="57" t="s">
        <v>579</v>
      </c>
      <c r="C33" s="57" t="s">
        <v>580</v>
      </c>
      <c r="D33" s="57" t="s">
        <v>581</v>
      </c>
      <c r="E33" s="57" t="s">
        <v>582</v>
      </c>
      <c r="F33" s="57" t="s">
        <v>582</v>
      </c>
    </row>
    <row r="34" customFormat="false" ht="15" hidden="false" customHeight="false" outlineLevel="0" collapsed="false">
      <c r="A34" s="41" t="s">
        <v>583</v>
      </c>
      <c r="B34" s="54" t="s">
        <v>584</v>
      </c>
      <c r="C34" s="54" t="s">
        <v>584</v>
      </c>
      <c r="D34" s="54" t="s">
        <v>584</v>
      </c>
      <c r="E34" s="54" t="s">
        <v>584</v>
      </c>
      <c r="F34" s="54" t="s">
        <v>584</v>
      </c>
    </row>
    <row r="35" customFormat="false" ht="15" hidden="false" customHeight="false" outlineLevel="0" collapsed="false">
      <c r="A35" s="41" t="s">
        <v>585</v>
      </c>
      <c r="B35" s="57" t="s">
        <v>586</v>
      </c>
      <c r="C35" s="57" t="s">
        <v>586</v>
      </c>
      <c r="D35" s="57" t="s">
        <v>586</v>
      </c>
      <c r="E35" s="57" t="s">
        <v>587</v>
      </c>
      <c r="F35" s="57" t="s">
        <v>587</v>
      </c>
    </row>
    <row r="36" customFormat="false" ht="15" hidden="false" customHeight="false" outlineLevel="0" collapsed="false">
      <c r="A36" s="41" t="s">
        <v>588</v>
      </c>
      <c r="B36" s="57" t="s">
        <v>589</v>
      </c>
      <c r="C36" s="57" t="s">
        <v>589</v>
      </c>
      <c r="D36" s="57" t="s">
        <v>589</v>
      </c>
      <c r="E36" s="57" t="s">
        <v>590</v>
      </c>
      <c r="F36" s="57" t="s">
        <v>590</v>
      </c>
    </row>
    <row r="37" customFormat="false" ht="15" hidden="false" customHeight="false" outlineLevel="0" collapsed="false">
      <c r="A37" s="41" t="s">
        <v>591</v>
      </c>
      <c r="B37" s="54" t="s">
        <v>287</v>
      </c>
      <c r="C37" s="54" t="s">
        <v>287</v>
      </c>
      <c r="D37" s="54" t="s">
        <v>592</v>
      </c>
      <c r="E37" s="54" t="s">
        <v>593</v>
      </c>
      <c r="F37" s="54" t="s">
        <v>594</v>
      </c>
    </row>
    <row r="38" customFormat="false" ht="15" hidden="false" customHeight="false" outlineLevel="0" collapsed="false">
      <c r="A38" s="41" t="s">
        <v>595</v>
      </c>
      <c r="B38" s="54" t="s">
        <v>287</v>
      </c>
      <c r="C38" s="54" t="s">
        <v>287</v>
      </c>
      <c r="D38" s="57" t="s">
        <v>586</v>
      </c>
      <c r="E38" s="57" t="s">
        <v>586</v>
      </c>
      <c r="F38" s="57" t="s">
        <v>586</v>
      </c>
    </row>
    <row r="39" customFormat="false" ht="15" hidden="false" customHeight="false" outlineLevel="0" collapsed="false">
      <c r="A39" s="41" t="s">
        <v>596</v>
      </c>
      <c r="B39" s="54" t="s">
        <v>287</v>
      </c>
      <c r="C39" s="54" t="s">
        <v>597</v>
      </c>
      <c r="D39" s="54" t="s">
        <v>598</v>
      </c>
      <c r="E39" s="54" t="s">
        <v>599</v>
      </c>
      <c r="F39" s="54" t="s">
        <v>600</v>
      </c>
    </row>
    <row r="40" customFormat="false" ht="15" hidden="false" customHeight="false" outlineLevel="0" collapsed="false">
      <c r="A40" s="41" t="s">
        <v>601</v>
      </c>
      <c r="B40" s="54" t="s">
        <v>287</v>
      </c>
      <c r="C40" s="57" t="s">
        <v>602</v>
      </c>
      <c r="D40" s="57" t="s">
        <v>602</v>
      </c>
      <c r="E40" s="57" t="s">
        <v>586</v>
      </c>
      <c r="F40" s="57" t="s">
        <v>586</v>
      </c>
    </row>
    <row r="41" customFormat="false" ht="15" hidden="false" customHeight="false" outlineLevel="0" collapsed="false">
      <c r="A41" s="41" t="s">
        <v>603</v>
      </c>
      <c r="B41" s="54" t="s">
        <v>287</v>
      </c>
      <c r="C41" s="54" t="s">
        <v>287</v>
      </c>
      <c r="D41" s="54" t="s">
        <v>287</v>
      </c>
      <c r="E41" s="57" t="s">
        <v>586</v>
      </c>
      <c r="F41" s="57" t="s">
        <v>586</v>
      </c>
    </row>
    <row r="42" customFormat="false" ht="15" hidden="false" customHeight="false" outlineLevel="0" collapsed="false">
      <c r="A42" s="41" t="s">
        <v>604</v>
      </c>
      <c r="B42" s="54" t="s">
        <v>287</v>
      </c>
      <c r="C42" s="57" t="s">
        <v>586</v>
      </c>
      <c r="D42" s="57" t="s">
        <v>586</v>
      </c>
      <c r="E42" s="57" t="s">
        <v>586</v>
      </c>
      <c r="F42" s="57" t="s">
        <v>586</v>
      </c>
    </row>
    <row r="43" customFormat="false" ht="15" hidden="false" customHeight="false" outlineLevel="0" collapsed="false">
      <c r="A43" s="41" t="s">
        <v>605</v>
      </c>
      <c r="B43" s="54" t="s">
        <v>287</v>
      </c>
      <c r="C43" s="54" t="s">
        <v>287</v>
      </c>
      <c r="D43" s="57" t="s">
        <v>602</v>
      </c>
      <c r="E43" s="57" t="s">
        <v>606</v>
      </c>
      <c r="F43" s="57" t="s">
        <v>606</v>
      </c>
    </row>
    <row r="44" customFormat="false" ht="15" hidden="false" customHeight="false" outlineLevel="0" collapsed="false">
      <c r="A44" s="41" t="s">
        <v>607</v>
      </c>
      <c r="B44" s="54" t="s">
        <v>287</v>
      </c>
      <c r="C44" s="54" t="s">
        <v>287</v>
      </c>
      <c r="D44" s="57" t="s">
        <v>608</v>
      </c>
      <c r="E44" s="57" t="s">
        <v>587</v>
      </c>
      <c r="F44" s="57" t="s">
        <v>587</v>
      </c>
    </row>
    <row r="45" customFormat="false" ht="15" hidden="false" customHeight="false" outlineLevel="0" collapsed="false">
      <c r="A45" s="41" t="s">
        <v>609</v>
      </c>
      <c r="B45" s="54" t="s">
        <v>287</v>
      </c>
      <c r="C45" s="54" t="s">
        <v>287</v>
      </c>
      <c r="D45" s="54" t="s">
        <v>287</v>
      </c>
      <c r="E45" s="57" t="s">
        <v>610</v>
      </c>
      <c r="F45" s="57" t="s">
        <v>611</v>
      </c>
    </row>
    <row r="46" customFormat="false" ht="15" hidden="false" customHeight="false" outlineLevel="0" collapsed="false">
      <c r="A46" s="41" t="s">
        <v>612</v>
      </c>
      <c r="B46" s="54" t="s">
        <v>613</v>
      </c>
      <c r="C46" s="54" t="s">
        <v>613</v>
      </c>
      <c r="D46" s="54" t="s">
        <v>613</v>
      </c>
      <c r="E46" s="54" t="s">
        <v>613</v>
      </c>
      <c r="F46" s="54" t="s">
        <v>613</v>
      </c>
    </row>
    <row r="48" customFormat="false" ht="15" hidden="false" customHeight="false" outlineLevel="0" collapsed="false">
      <c r="A48" s="13" t="s">
        <v>614</v>
      </c>
    </row>
    <row r="49" customFormat="false" ht="15" hidden="false" customHeight="false" outlineLevel="0" collapsed="false">
      <c r="A49" s="17" t="s">
        <v>615</v>
      </c>
    </row>
    <row r="51" customFormat="false" ht="15" hidden="false" customHeight="false" outlineLevel="0" collapsed="false">
      <c r="A51" s="13" t="s">
        <v>616</v>
      </c>
    </row>
    <row r="52" customFormat="false" ht="15" hidden="false" customHeight="false" outlineLevel="0" collapsed="false">
      <c r="A52" s="14" t="s">
        <v>617</v>
      </c>
    </row>
    <row r="53" customFormat="false" ht="15" hidden="false" customHeight="false" outlineLevel="0" collapsed="false">
      <c r="A53" s="14" t="s">
        <v>618</v>
      </c>
    </row>
    <row r="54" customFormat="false" ht="15" hidden="false" customHeight="false" outlineLevel="0" collapsed="false">
      <c r="A54" s="14" t="s">
        <v>619</v>
      </c>
    </row>
    <row r="56" customFormat="false" ht="15" hidden="false" customHeight="false" outlineLevel="0" collapsed="false">
      <c r="A56" s="47" t="s">
        <v>620</v>
      </c>
    </row>
    <row r="57" customFormat="false" ht="15" hidden="false" customHeight="false" outlineLevel="0" collapsed="false">
      <c r="A57" s="2" t="s">
        <v>621</v>
      </c>
    </row>
    <row r="59" customFormat="false" ht="15" hidden="false" customHeight="false" outlineLevel="0" collapsed="false">
      <c r="A59" s="15" t="s">
        <v>3</v>
      </c>
      <c r="B59" s="15" t="s">
        <v>622</v>
      </c>
      <c r="C59" s="15" t="s">
        <v>623</v>
      </c>
      <c r="D59" s="15" t="s">
        <v>624</v>
      </c>
    </row>
    <row r="60" customFormat="false" ht="15" hidden="false" customHeight="false" outlineLevel="0" collapsed="false">
      <c r="A60" s="10" t="s">
        <v>625</v>
      </c>
      <c r="B60" s="35" t="s">
        <v>626</v>
      </c>
      <c r="C60" s="35" t="s">
        <v>627</v>
      </c>
      <c r="D60" s="35" t="s">
        <v>628</v>
      </c>
    </row>
    <row r="61" customFormat="false" ht="28.35" hidden="false" customHeight="false" outlineLevel="0" collapsed="false">
      <c r="A61" s="10" t="s">
        <v>629</v>
      </c>
      <c r="B61" s="35" t="s">
        <v>630</v>
      </c>
      <c r="C61" s="35" t="s">
        <v>631</v>
      </c>
      <c r="D61" s="35" t="s">
        <v>632</v>
      </c>
    </row>
    <row r="62" customFormat="false" ht="15" hidden="false" customHeight="false" outlineLevel="0" collapsed="false">
      <c r="A62" s="10" t="s">
        <v>633</v>
      </c>
      <c r="B62" s="35" t="s">
        <v>634</v>
      </c>
      <c r="C62" s="35" t="s">
        <v>635</v>
      </c>
      <c r="D62" s="35" t="s">
        <v>636</v>
      </c>
    </row>
    <row r="63" customFormat="false" ht="28.35" hidden="false" customHeight="false" outlineLevel="0" collapsed="false">
      <c r="A63" s="10" t="s">
        <v>637</v>
      </c>
      <c r="B63" s="58" t="s">
        <v>638</v>
      </c>
      <c r="C63" s="58" t="s">
        <v>639</v>
      </c>
      <c r="D63" s="58" t="s">
        <v>639</v>
      </c>
    </row>
    <row r="64" customFormat="false" ht="28.35" hidden="false" customHeight="false" outlineLevel="0" collapsed="false">
      <c r="A64" s="10" t="s">
        <v>640</v>
      </c>
      <c r="B64" s="58" t="s">
        <v>641</v>
      </c>
      <c r="C64" s="58" t="s">
        <v>641</v>
      </c>
      <c r="D64" s="58" t="s">
        <v>641</v>
      </c>
    </row>
    <row r="65" customFormat="false" ht="28.35" hidden="false" customHeight="false" outlineLevel="0" collapsed="false">
      <c r="A65" s="12" t="s">
        <v>642</v>
      </c>
      <c r="B65" s="59" t="s">
        <v>643</v>
      </c>
      <c r="C65" s="59" t="s">
        <v>644</v>
      </c>
      <c r="D65" s="59" t="s">
        <v>645</v>
      </c>
    </row>
    <row r="66" customFormat="false" ht="15" hidden="false" customHeight="false" outlineLevel="0" collapsed="false">
      <c r="A66" s="7" t="s">
        <v>646</v>
      </c>
      <c r="B66" s="60" t="s">
        <v>647</v>
      </c>
      <c r="C66" s="60" t="s">
        <v>197</v>
      </c>
      <c r="D66" s="60" t="s">
        <v>197</v>
      </c>
    </row>
    <row r="67" customFormat="false" ht="15" hidden="false" customHeight="false" outlineLevel="0" collapsed="false">
      <c r="A67" s="10" t="s">
        <v>648</v>
      </c>
      <c r="B67" s="58" t="s">
        <v>57</v>
      </c>
      <c r="C67" s="35" t="s">
        <v>649</v>
      </c>
      <c r="D67" s="35" t="s">
        <v>650</v>
      </c>
    </row>
    <row r="68" customFormat="false" ht="15" hidden="false" customHeight="false" outlineLevel="0" collapsed="false">
      <c r="A68" s="10" t="s">
        <v>651</v>
      </c>
      <c r="B68" s="35" t="s">
        <v>652</v>
      </c>
      <c r="C68" s="35" t="s">
        <v>653</v>
      </c>
      <c r="D68" s="35" t="s">
        <v>654</v>
      </c>
    </row>
    <row r="69" customFormat="false" ht="15" hidden="false" customHeight="false" outlineLevel="0" collapsed="false">
      <c r="A69" s="10" t="s">
        <v>655</v>
      </c>
      <c r="B69" s="35" t="s">
        <v>287</v>
      </c>
      <c r="C69" s="58" t="s">
        <v>656</v>
      </c>
      <c r="D69" s="58" t="s">
        <v>656</v>
      </c>
    </row>
    <row r="71" customFormat="false" ht="15" hidden="false" customHeight="false" outlineLevel="0" collapsed="false">
      <c r="A71" s="13" t="s">
        <v>657</v>
      </c>
    </row>
    <row r="72" customFormat="false" ht="15" hidden="false" customHeight="false" outlineLevel="0" collapsed="false">
      <c r="A72" s="14" t="s">
        <v>658</v>
      </c>
    </row>
    <row r="73" customFormat="false" ht="15" hidden="false" customHeight="false" outlineLevel="0" collapsed="false">
      <c r="A73" s="14" t="s">
        <v>659</v>
      </c>
    </row>
    <row r="74" customFormat="false" ht="15" hidden="false" customHeight="false" outlineLevel="0" collapsed="false">
      <c r="A74" s="14" t="s">
        <v>660</v>
      </c>
    </row>
    <row r="75" customFormat="false" ht="15" hidden="false" customHeight="false" outlineLevel="0" collapsed="false">
      <c r="A75" s="14" t="s">
        <v>661</v>
      </c>
    </row>
    <row r="77" customFormat="false" ht="15" hidden="false" customHeight="false" outlineLevel="0" collapsed="false">
      <c r="A77" s="44" t="s">
        <v>662</v>
      </c>
    </row>
    <row r="78" customFormat="false" ht="15" hidden="false" customHeight="false" outlineLevel="0" collapsed="false">
      <c r="A78" s="17" t="s">
        <v>663</v>
      </c>
    </row>
    <row r="79" customFormat="false" ht="15" hidden="false" customHeight="false" outlineLevel="0" collapsed="false">
      <c r="A79" s="14" t="s">
        <v>664</v>
      </c>
    </row>
    <row r="81" customFormat="false" ht="15" hidden="false" customHeight="false" outlineLevel="0" collapsed="false">
      <c r="A81" s="47" t="s">
        <v>665</v>
      </c>
    </row>
    <row r="82" customFormat="false" ht="15" hidden="false" customHeight="false" outlineLevel="0" collapsed="false">
      <c r="A82" s="2" t="s">
        <v>666</v>
      </c>
    </row>
    <row r="84" customFormat="false" ht="15" hidden="false" customHeight="false" outlineLevel="0" collapsed="false">
      <c r="A84" s="15" t="s">
        <v>3</v>
      </c>
      <c r="B84" s="15" t="s">
        <v>667</v>
      </c>
      <c r="C84" s="15" t="s">
        <v>668</v>
      </c>
      <c r="D84" s="15" t="s">
        <v>669</v>
      </c>
      <c r="E84" s="15" t="s">
        <v>670</v>
      </c>
      <c r="F84" s="15" t="s">
        <v>671</v>
      </c>
      <c r="G84" s="15" t="s">
        <v>672</v>
      </c>
      <c r="H84" s="15" t="s">
        <v>673</v>
      </c>
      <c r="I84" s="15" t="s">
        <v>674</v>
      </c>
      <c r="J84" s="15" t="s">
        <v>675</v>
      </c>
      <c r="K84" s="15" t="s">
        <v>676</v>
      </c>
    </row>
    <row r="85" customFormat="false" ht="15" hidden="false" customHeight="false" outlineLevel="0" collapsed="false">
      <c r="A85" s="41" t="s">
        <v>677</v>
      </c>
      <c r="B85" s="54" t="s">
        <v>678</v>
      </c>
      <c r="C85" s="57" t="s">
        <v>679</v>
      </c>
      <c r="D85" s="57" t="s">
        <v>680</v>
      </c>
      <c r="E85" s="57" t="s">
        <v>681</v>
      </c>
      <c r="F85" s="57" t="s">
        <v>682</v>
      </c>
      <c r="G85" s="57" t="s">
        <v>683</v>
      </c>
      <c r="H85" s="57" t="s">
        <v>684</v>
      </c>
      <c r="I85" s="57" t="s">
        <v>685</v>
      </c>
      <c r="J85" s="57" t="s">
        <v>686</v>
      </c>
      <c r="K85" s="57" t="s">
        <v>687</v>
      </c>
    </row>
    <row r="86" customFormat="false" ht="15" hidden="false" customHeight="false" outlineLevel="0" collapsed="false">
      <c r="A86" s="61" t="s">
        <v>688</v>
      </c>
      <c r="B86" s="62" t="n">
        <v>0.03</v>
      </c>
      <c r="C86" s="62" t="n">
        <v>0.04</v>
      </c>
      <c r="D86" s="62" t="n">
        <v>0.05</v>
      </c>
      <c r="E86" s="62" t="n">
        <v>0.06</v>
      </c>
      <c r="F86" s="62" t="n">
        <v>0.07</v>
      </c>
      <c r="G86" s="62" t="n">
        <v>0.08</v>
      </c>
      <c r="H86" s="62" t="n">
        <v>0.09</v>
      </c>
      <c r="I86" s="62" t="n">
        <v>0.1</v>
      </c>
      <c r="J86" s="62" t="n">
        <v>0.12</v>
      </c>
      <c r="K86" s="62" t="n">
        <v>0.15</v>
      </c>
    </row>
    <row r="87" customFormat="false" ht="15" hidden="false" customHeight="false" outlineLevel="0" collapsed="false">
      <c r="A87" s="41" t="s">
        <v>689</v>
      </c>
      <c r="B87" s="54" t="s">
        <v>287</v>
      </c>
      <c r="C87" s="54" t="s">
        <v>690</v>
      </c>
      <c r="D87" s="54" t="s">
        <v>691</v>
      </c>
      <c r="E87" s="54" t="s">
        <v>692</v>
      </c>
      <c r="F87" s="54" t="s">
        <v>693</v>
      </c>
      <c r="G87" s="54" t="s">
        <v>694</v>
      </c>
      <c r="H87" s="54" t="s">
        <v>695</v>
      </c>
      <c r="I87" s="54" t="s">
        <v>696</v>
      </c>
      <c r="J87" s="54" t="s">
        <v>697</v>
      </c>
      <c r="K87" s="54" t="s">
        <v>698</v>
      </c>
    </row>
    <row r="88" customFormat="false" ht="15" hidden="false" customHeight="false" outlineLevel="0" collapsed="false">
      <c r="A88" s="41" t="s">
        <v>699</v>
      </c>
      <c r="B88" s="54" t="s">
        <v>287</v>
      </c>
      <c r="C88" s="54" t="s">
        <v>700</v>
      </c>
      <c r="D88" s="54" t="s">
        <v>700</v>
      </c>
      <c r="E88" s="54" t="s">
        <v>701</v>
      </c>
      <c r="F88" s="54" t="s">
        <v>701</v>
      </c>
      <c r="G88" s="54" t="s">
        <v>701</v>
      </c>
      <c r="H88" s="54" t="s">
        <v>702</v>
      </c>
      <c r="I88" s="54" t="s">
        <v>702</v>
      </c>
      <c r="J88" s="54" t="s">
        <v>703</v>
      </c>
      <c r="K88" s="54" t="s">
        <v>704</v>
      </c>
    </row>
    <row r="89" customFormat="false" ht="15" hidden="false" customHeight="false" outlineLevel="0" collapsed="false">
      <c r="A89" s="41" t="s">
        <v>705</v>
      </c>
      <c r="B89" s="54" t="s">
        <v>287</v>
      </c>
      <c r="C89" s="57" t="s">
        <v>656</v>
      </c>
      <c r="D89" s="57" t="s">
        <v>656</v>
      </c>
      <c r="E89" s="57" t="s">
        <v>656</v>
      </c>
      <c r="F89" s="57" t="s">
        <v>656</v>
      </c>
      <c r="G89" s="57" t="s">
        <v>656</v>
      </c>
      <c r="H89" s="57" t="s">
        <v>656</v>
      </c>
      <c r="I89" s="57" t="s">
        <v>656</v>
      </c>
      <c r="J89" s="57" t="s">
        <v>656</v>
      </c>
      <c r="K89" s="57" t="s">
        <v>656</v>
      </c>
    </row>
    <row r="91" customFormat="false" ht="15" hidden="false" customHeight="false" outlineLevel="0" collapsed="false">
      <c r="A91" s="13" t="s">
        <v>706</v>
      </c>
    </row>
    <row r="92" customFormat="false" ht="15" hidden="false" customHeight="false" outlineLevel="0" collapsed="false">
      <c r="A92" s="14" t="s">
        <v>707</v>
      </c>
    </row>
    <row r="93" customFormat="false" ht="15" hidden="false" customHeight="false" outlineLevel="0" collapsed="false">
      <c r="A93" s="14" t="s">
        <v>708</v>
      </c>
    </row>
    <row r="95" customFormat="false" ht="15" hidden="false" customHeight="false" outlineLevel="0" collapsed="false">
      <c r="A95" s="13" t="s">
        <v>709</v>
      </c>
    </row>
    <row r="96" customFormat="false" ht="15" hidden="false" customHeight="false" outlineLevel="0" collapsed="false">
      <c r="A96" s="14" t="s">
        <v>710</v>
      </c>
    </row>
    <row r="97" customFormat="false" ht="15" hidden="false" customHeight="false" outlineLevel="0" collapsed="false">
      <c r="A97" s="14" t="s">
        <v>711</v>
      </c>
    </row>
    <row r="98" customFormat="false" ht="15" hidden="false" customHeight="false" outlineLevel="0" collapsed="false">
      <c r="A98" s="14" t="s">
        <v>712</v>
      </c>
    </row>
    <row r="99" customFormat="false" ht="15" hidden="false" customHeight="false" outlineLevel="0" collapsed="false">
      <c r="A99" s="14" t="s">
        <v>713</v>
      </c>
    </row>
    <row r="100" customFormat="false" ht="15" hidden="false" customHeight="false" outlineLevel="0" collapsed="false">
      <c r="A100" s="39" t="s">
        <v>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715</v>
      </c>
    </row>
    <row r="3" customFormat="false" ht="15" hidden="false" customHeight="false" outlineLevel="0" collapsed="false">
      <c r="A3" s="47" t="s">
        <v>716</v>
      </c>
    </row>
    <row r="5" customFormat="false" ht="15" hidden="false" customHeight="false" outlineLevel="0" collapsed="false">
      <c r="A5" s="3" t="s">
        <v>352</v>
      </c>
      <c r="B5" s="3" t="s">
        <v>717</v>
      </c>
      <c r="C5" s="3" t="s">
        <v>718</v>
      </c>
      <c r="D5" s="3" t="s">
        <v>719</v>
      </c>
    </row>
    <row r="6" customFormat="false" ht="64.9" hidden="false" customHeight="false" outlineLevel="0" collapsed="false">
      <c r="A6" s="8" t="s">
        <v>4</v>
      </c>
      <c r="B6" s="9" t="s">
        <v>720</v>
      </c>
      <c r="C6" s="10" t="s">
        <v>721</v>
      </c>
      <c r="D6" s="10" t="s">
        <v>722</v>
      </c>
    </row>
    <row r="7" customFormat="false" ht="63.4" hidden="false" customHeight="false" outlineLevel="0" collapsed="false">
      <c r="A7" s="8" t="s">
        <v>5</v>
      </c>
      <c r="B7" s="10" t="s">
        <v>723</v>
      </c>
      <c r="C7" s="10" t="s">
        <v>724</v>
      </c>
      <c r="D7" s="10" t="s">
        <v>722</v>
      </c>
    </row>
    <row r="8" customFormat="false" ht="52.2" hidden="false" customHeight="false" outlineLevel="0" collapsed="false">
      <c r="A8" s="8" t="s">
        <v>6</v>
      </c>
      <c r="B8" s="9" t="s">
        <v>725</v>
      </c>
      <c r="C8" s="10" t="s">
        <v>726</v>
      </c>
      <c r="D8" s="10" t="s">
        <v>722</v>
      </c>
    </row>
    <row r="9" customFormat="false" ht="52.2" hidden="false" customHeight="false" outlineLevel="0" collapsed="false">
      <c r="A9" s="8" t="s">
        <v>7</v>
      </c>
      <c r="B9" s="9" t="s">
        <v>727</v>
      </c>
      <c r="C9" s="9" t="s">
        <v>728</v>
      </c>
      <c r="D9" s="10" t="s">
        <v>722</v>
      </c>
    </row>
    <row r="10" customFormat="false" ht="39.55" hidden="false" customHeight="false" outlineLevel="0" collapsed="false">
      <c r="A10" s="8" t="s">
        <v>8</v>
      </c>
      <c r="B10" s="9" t="s">
        <v>729</v>
      </c>
      <c r="C10" s="9" t="s">
        <v>730</v>
      </c>
      <c r="D10" s="10" t="s">
        <v>722</v>
      </c>
    </row>
    <row r="11" customFormat="false" ht="52.2" hidden="false" customHeight="false" outlineLevel="0" collapsed="false">
      <c r="A11" s="8" t="s">
        <v>9</v>
      </c>
      <c r="B11" s="9" t="s">
        <v>731</v>
      </c>
      <c r="C11" s="9" t="s">
        <v>732</v>
      </c>
      <c r="D11" s="10" t="s">
        <v>722</v>
      </c>
    </row>
    <row r="12" customFormat="false" ht="50.7" hidden="false" customHeight="false" outlineLevel="0" collapsed="false">
      <c r="A12" s="8" t="s">
        <v>10</v>
      </c>
      <c r="B12" s="9" t="s">
        <v>733</v>
      </c>
      <c r="C12" s="9" t="s">
        <v>732</v>
      </c>
      <c r="D12" s="10" t="s">
        <v>722</v>
      </c>
    </row>
    <row r="13" customFormat="false" ht="102.95" hidden="false" customHeight="false" outlineLevel="0" collapsed="false">
      <c r="A13" s="8" t="s">
        <v>11</v>
      </c>
      <c r="B13" s="9" t="s">
        <v>734</v>
      </c>
      <c r="C13" s="10" t="s">
        <v>735</v>
      </c>
      <c r="D13" s="10" t="s">
        <v>722</v>
      </c>
    </row>
    <row r="14" customFormat="false" ht="39.55" hidden="false" customHeight="false" outlineLevel="0" collapsed="false">
      <c r="A14" s="8" t="s">
        <v>12</v>
      </c>
      <c r="B14" s="9" t="s">
        <v>736</v>
      </c>
      <c r="C14" s="9" t="s">
        <v>737</v>
      </c>
      <c r="D14" s="10" t="s">
        <v>722</v>
      </c>
    </row>
    <row r="15" customFormat="false" ht="26.85" hidden="false" customHeight="false" outlineLevel="0" collapsed="false">
      <c r="A15" s="8" t="s">
        <v>13</v>
      </c>
      <c r="B15" s="9" t="s">
        <v>738</v>
      </c>
      <c r="C15" s="9" t="s">
        <v>739</v>
      </c>
      <c r="D15" s="10" t="s">
        <v>722</v>
      </c>
    </row>
    <row r="16" customFormat="false" ht="77.6" hidden="false" customHeight="false" outlineLevel="0" collapsed="false">
      <c r="A16" s="8" t="s">
        <v>14</v>
      </c>
      <c r="B16" s="10" t="s">
        <v>740</v>
      </c>
      <c r="C16" s="9" t="s">
        <v>732</v>
      </c>
      <c r="D16" s="10" t="s">
        <v>722</v>
      </c>
    </row>
    <row r="17" customFormat="false" ht="90.25" hidden="false" customHeight="false" outlineLevel="0" collapsed="false">
      <c r="A17" s="8" t="s">
        <v>15</v>
      </c>
      <c r="B17" s="9" t="s">
        <v>741</v>
      </c>
      <c r="C17" s="9" t="s">
        <v>728</v>
      </c>
      <c r="D17" s="10" t="s">
        <v>722</v>
      </c>
    </row>
    <row r="19" customFormat="false" ht="15" hidden="false" customHeight="false" outlineLevel="0" collapsed="false">
      <c r="A19" s="47" t="s">
        <v>742</v>
      </c>
    </row>
    <row r="20" customFormat="false" ht="15" hidden="false" customHeight="false" outlineLevel="0" collapsed="false">
      <c r="A20" s="3" t="s">
        <v>743</v>
      </c>
      <c r="B20" s="3" t="s">
        <v>352</v>
      </c>
      <c r="C20" s="3" t="s">
        <v>744</v>
      </c>
      <c r="D20" s="3" t="s">
        <v>745</v>
      </c>
    </row>
    <row r="21" customFormat="false" ht="25.35" hidden="false" customHeight="false" outlineLevel="0" collapsed="false">
      <c r="A21" s="63" t="s">
        <v>746</v>
      </c>
      <c r="B21" s="63" t="s">
        <v>5</v>
      </c>
      <c r="C21" s="11" t="s">
        <v>747</v>
      </c>
      <c r="D21" s="11" t="s">
        <v>748</v>
      </c>
    </row>
    <row r="22" customFormat="false" ht="26.85" hidden="false" customHeight="false" outlineLevel="0" collapsed="false">
      <c r="A22" s="63" t="s">
        <v>746</v>
      </c>
      <c r="B22" s="63" t="s">
        <v>4</v>
      </c>
      <c r="C22" s="11" t="s">
        <v>749</v>
      </c>
      <c r="D22" s="11" t="s">
        <v>750</v>
      </c>
    </row>
    <row r="23" customFormat="false" ht="15" hidden="false" customHeight="false" outlineLevel="0" collapsed="false">
      <c r="A23" s="63" t="s">
        <v>751</v>
      </c>
      <c r="B23" s="63" t="s">
        <v>6</v>
      </c>
      <c r="C23" s="12" t="s">
        <v>752</v>
      </c>
      <c r="D23" s="12" t="s">
        <v>753</v>
      </c>
    </row>
    <row r="24" customFormat="false" ht="15" hidden="false" customHeight="false" outlineLevel="0" collapsed="false">
      <c r="A24" s="8" t="s">
        <v>754</v>
      </c>
      <c r="B24" s="8" t="s">
        <v>5</v>
      </c>
      <c r="C24" s="9" t="s">
        <v>755</v>
      </c>
      <c r="D24" s="9" t="s">
        <v>756</v>
      </c>
    </row>
    <row r="25" customFormat="false" ht="15" hidden="false" customHeight="false" outlineLevel="0" collapsed="false">
      <c r="A25" s="8" t="s">
        <v>754</v>
      </c>
      <c r="B25" s="8" t="s">
        <v>4</v>
      </c>
      <c r="C25" s="10" t="s">
        <v>757</v>
      </c>
      <c r="D25" s="9" t="s">
        <v>758</v>
      </c>
    </row>
    <row r="26" customFormat="false" ht="26.85" hidden="false" customHeight="false" outlineLevel="0" collapsed="false">
      <c r="A26" s="8" t="s">
        <v>759</v>
      </c>
      <c r="B26" s="8" t="s">
        <v>4</v>
      </c>
      <c r="C26" s="9" t="s">
        <v>760</v>
      </c>
      <c r="D26" s="9" t="s">
        <v>761</v>
      </c>
    </row>
    <row r="27" customFormat="false" ht="26.85" hidden="false" customHeight="false" outlineLevel="0" collapsed="false">
      <c r="A27" s="8" t="s">
        <v>759</v>
      </c>
      <c r="B27" s="8" t="s">
        <v>4</v>
      </c>
      <c r="C27" s="10" t="s">
        <v>762</v>
      </c>
      <c r="D27" s="9" t="s">
        <v>763</v>
      </c>
    </row>
    <row r="28" customFormat="false" ht="39.55" hidden="false" customHeight="false" outlineLevel="0" collapsed="false">
      <c r="A28" s="63" t="s">
        <v>746</v>
      </c>
      <c r="B28" s="63" t="s">
        <v>14</v>
      </c>
      <c r="C28" s="11" t="s">
        <v>764</v>
      </c>
      <c r="D28" s="11" t="s">
        <v>765</v>
      </c>
    </row>
    <row r="29" customFormat="false" ht="15" hidden="false" customHeight="false" outlineLevel="0" collapsed="false">
      <c r="A29" s="8" t="s">
        <v>766</v>
      </c>
      <c r="B29" s="8" t="s">
        <v>14</v>
      </c>
      <c r="C29" s="9" t="s">
        <v>767</v>
      </c>
      <c r="D29" s="9" t="s">
        <v>768</v>
      </c>
    </row>
    <row r="30" customFormat="false" ht="15" hidden="false" customHeight="false" outlineLevel="0" collapsed="false">
      <c r="A30" s="8" t="s">
        <v>759</v>
      </c>
      <c r="B30" s="8" t="s">
        <v>7</v>
      </c>
      <c r="C30" s="9" t="s">
        <v>769</v>
      </c>
      <c r="D30" s="10" t="s">
        <v>770</v>
      </c>
    </row>
    <row r="31" customFormat="false" ht="15" hidden="false" customHeight="false" outlineLevel="0" collapsed="false">
      <c r="A31" s="8" t="s">
        <v>771</v>
      </c>
      <c r="B31" s="8" t="s">
        <v>9</v>
      </c>
      <c r="C31" s="10" t="s">
        <v>772</v>
      </c>
      <c r="D31" s="9" t="s">
        <v>773</v>
      </c>
    </row>
    <row r="32" customFormat="false" ht="26.85" hidden="false" customHeight="false" outlineLevel="0" collapsed="false">
      <c r="A32" s="8" t="s">
        <v>766</v>
      </c>
      <c r="B32" s="8" t="s">
        <v>9</v>
      </c>
      <c r="C32" s="9" t="s">
        <v>774</v>
      </c>
      <c r="D32" s="9" t="s">
        <v>775</v>
      </c>
    </row>
    <row r="33" customFormat="false" ht="15" hidden="false" customHeight="false" outlineLevel="0" collapsed="false">
      <c r="A33" s="8" t="s">
        <v>766</v>
      </c>
      <c r="B33" s="8" t="s">
        <v>8</v>
      </c>
      <c r="C33" s="9" t="s">
        <v>776</v>
      </c>
      <c r="D33" s="9" t="s">
        <v>777</v>
      </c>
    </row>
    <row r="35" customFormat="false" ht="15" hidden="false" customHeight="false" outlineLevel="0" collapsed="false">
      <c r="A35" s="47" t="s">
        <v>778</v>
      </c>
    </row>
    <row r="36" customFormat="false" ht="15" hidden="false" customHeight="false" outlineLevel="0" collapsed="false">
      <c r="A36" s="3" t="s">
        <v>779</v>
      </c>
      <c r="B36" s="3" t="s">
        <v>352</v>
      </c>
      <c r="C36" s="3" t="s">
        <v>780</v>
      </c>
      <c r="D36" s="3" t="s">
        <v>781</v>
      </c>
    </row>
    <row r="37" customFormat="false" ht="26.85" hidden="false" customHeight="false" outlineLevel="0" collapsed="false">
      <c r="A37" s="41" t="s">
        <v>782</v>
      </c>
      <c r="B37" s="8" t="s">
        <v>5</v>
      </c>
      <c r="C37" s="10" t="s">
        <v>783</v>
      </c>
      <c r="D37" s="10" t="s">
        <v>784</v>
      </c>
    </row>
    <row r="38" customFormat="false" ht="15" hidden="false" customHeight="false" outlineLevel="0" collapsed="false">
      <c r="A38" s="41" t="s">
        <v>782</v>
      </c>
      <c r="B38" s="8" t="s">
        <v>7</v>
      </c>
      <c r="C38" s="9" t="s">
        <v>785</v>
      </c>
      <c r="D38" s="9" t="s">
        <v>786</v>
      </c>
    </row>
    <row r="39" customFormat="false" ht="15" hidden="false" customHeight="false" outlineLevel="0" collapsed="false">
      <c r="A39" s="41" t="s">
        <v>787</v>
      </c>
      <c r="B39" s="8" t="s">
        <v>4</v>
      </c>
      <c r="C39" s="9" t="s">
        <v>788</v>
      </c>
      <c r="D39" s="9" t="s">
        <v>789</v>
      </c>
    </row>
    <row r="40" customFormat="false" ht="15" hidden="false" customHeight="false" outlineLevel="0" collapsed="false">
      <c r="A40" s="41" t="s">
        <v>787</v>
      </c>
      <c r="B40" s="8" t="s">
        <v>5</v>
      </c>
      <c r="C40" s="9" t="s">
        <v>790</v>
      </c>
      <c r="D40" s="9" t="s">
        <v>791</v>
      </c>
    </row>
    <row r="41" customFormat="false" ht="15" hidden="false" customHeight="false" outlineLevel="0" collapsed="false">
      <c r="A41" s="41" t="s">
        <v>787</v>
      </c>
      <c r="B41" s="8" t="s">
        <v>6</v>
      </c>
      <c r="C41" s="9" t="s">
        <v>792</v>
      </c>
      <c r="D41" s="9" t="s">
        <v>789</v>
      </c>
    </row>
    <row r="42" customFormat="false" ht="15" hidden="false" customHeight="false" outlineLevel="0" collapsed="false">
      <c r="A42" s="41" t="s">
        <v>787</v>
      </c>
      <c r="B42" s="8" t="s">
        <v>7</v>
      </c>
      <c r="C42" s="9" t="s">
        <v>793</v>
      </c>
      <c r="D42" s="9" t="s">
        <v>794</v>
      </c>
    </row>
    <row r="43" customFormat="false" ht="15" hidden="false" customHeight="false" outlineLevel="0" collapsed="false">
      <c r="A43" s="41" t="s">
        <v>795</v>
      </c>
      <c r="B43" s="8" t="s">
        <v>5</v>
      </c>
      <c r="C43" s="9" t="s">
        <v>796</v>
      </c>
      <c r="D43" s="10" t="s">
        <v>797</v>
      </c>
    </row>
    <row r="44" customFormat="false" ht="15" hidden="false" customHeight="false" outlineLevel="0" collapsed="false">
      <c r="A44" s="41" t="s">
        <v>795</v>
      </c>
      <c r="B44" s="8" t="s">
        <v>6</v>
      </c>
      <c r="C44" s="9" t="s">
        <v>798</v>
      </c>
      <c r="D44" s="10" t="s">
        <v>799</v>
      </c>
    </row>
    <row r="45" customFormat="false" ht="15" hidden="false" customHeight="false" outlineLevel="0" collapsed="false">
      <c r="A45" s="41" t="s">
        <v>795</v>
      </c>
      <c r="B45" s="8" t="s">
        <v>4</v>
      </c>
      <c r="C45" s="9" t="s">
        <v>800</v>
      </c>
      <c r="D45" s="9" t="s">
        <v>801</v>
      </c>
    </row>
    <row r="46" customFormat="false" ht="15" hidden="false" customHeight="false" outlineLevel="0" collapsed="false">
      <c r="A46" s="41" t="s">
        <v>795</v>
      </c>
      <c r="B46" s="8" t="s">
        <v>7</v>
      </c>
      <c r="C46" s="9" t="s">
        <v>802</v>
      </c>
      <c r="D46" s="9" t="s">
        <v>803</v>
      </c>
    </row>
    <row r="47" customFormat="false" ht="15" hidden="false" customHeight="false" outlineLevel="0" collapsed="false">
      <c r="A47" s="41" t="s">
        <v>804</v>
      </c>
      <c r="B47" s="8" t="s">
        <v>4</v>
      </c>
      <c r="C47" s="9" t="s">
        <v>805</v>
      </c>
      <c r="D47" s="9" t="s">
        <v>806</v>
      </c>
    </row>
    <row r="48" customFormat="false" ht="15" hidden="false" customHeight="false" outlineLevel="0" collapsed="false">
      <c r="A48" s="41" t="s">
        <v>804</v>
      </c>
      <c r="B48" s="8" t="s">
        <v>7</v>
      </c>
      <c r="C48" s="9" t="s">
        <v>807</v>
      </c>
      <c r="D48" s="9" t="s">
        <v>808</v>
      </c>
    </row>
    <row r="49" customFormat="false" ht="15" hidden="false" customHeight="false" outlineLevel="0" collapsed="false">
      <c r="A49" s="41" t="s">
        <v>804</v>
      </c>
      <c r="B49" s="8" t="s">
        <v>809</v>
      </c>
      <c r="C49" s="9" t="s">
        <v>810</v>
      </c>
      <c r="D49" s="9" t="s">
        <v>811</v>
      </c>
    </row>
    <row r="50" customFormat="false" ht="26.85" hidden="false" customHeight="false" outlineLevel="0" collapsed="false">
      <c r="A50" s="41" t="s">
        <v>782</v>
      </c>
      <c r="B50" s="8" t="s">
        <v>8</v>
      </c>
      <c r="C50" s="9" t="s">
        <v>812</v>
      </c>
      <c r="D50" s="9" t="s">
        <v>813</v>
      </c>
    </row>
    <row r="51" customFormat="false" ht="15" hidden="false" customHeight="false" outlineLevel="0" collapsed="false">
      <c r="A51" s="41" t="s">
        <v>787</v>
      </c>
      <c r="B51" s="8" t="s">
        <v>8</v>
      </c>
      <c r="C51" s="9" t="s">
        <v>814</v>
      </c>
      <c r="D51" s="9" t="s">
        <v>815</v>
      </c>
    </row>
    <row r="52" customFormat="false" ht="15" hidden="false" customHeight="false" outlineLevel="0" collapsed="false">
      <c r="A52" s="41" t="s">
        <v>787</v>
      </c>
      <c r="B52" s="8" t="s">
        <v>9</v>
      </c>
      <c r="C52" s="9" t="s">
        <v>816</v>
      </c>
      <c r="D52" s="9" t="s">
        <v>817</v>
      </c>
    </row>
    <row r="53" customFormat="false" ht="15" hidden="false" customHeight="false" outlineLevel="0" collapsed="false">
      <c r="A53" s="41" t="s">
        <v>795</v>
      </c>
      <c r="B53" s="8" t="s">
        <v>9</v>
      </c>
      <c r="C53" s="9" t="s">
        <v>818</v>
      </c>
      <c r="D53" s="9" t="s">
        <v>819</v>
      </c>
    </row>
    <row r="54" customFormat="false" ht="15" hidden="false" customHeight="false" outlineLevel="0" collapsed="false">
      <c r="A54" s="41" t="s">
        <v>804</v>
      </c>
      <c r="B54" s="8" t="s">
        <v>9</v>
      </c>
      <c r="C54" s="9" t="s">
        <v>820</v>
      </c>
      <c r="D54" s="9" t="s">
        <v>821</v>
      </c>
    </row>
    <row r="55" customFormat="false" ht="26.85" hidden="false" customHeight="false" outlineLevel="0" collapsed="false">
      <c r="A55" s="41" t="s">
        <v>782</v>
      </c>
      <c r="B55" s="8" t="s">
        <v>10</v>
      </c>
      <c r="C55" s="10" t="s">
        <v>822</v>
      </c>
      <c r="D55" s="10" t="s">
        <v>823</v>
      </c>
    </row>
    <row r="56" customFormat="false" ht="15" hidden="false" customHeight="false" outlineLevel="0" collapsed="false">
      <c r="A56" s="41" t="s">
        <v>787</v>
      </c>
      <c r="B56" s="8" t="s">
        <v>10</v>
      </c>
      <c r="C56" s="9" t="s">
        <v>824</v>
      </c>
      <c r="D56" s="10" t="s">
        <v>825</v>
      </c>
    </row>
    <row r="57" customFormat="false" ht="15" hidden="false" customHeight="false" outlineLevel="0" collapsed="false">
      <c r="A57" s="41" t="s">
        <v>795</v>
      </c>
      <c r="B57" s="8" t="s">
        <v>10</v>
      </c>
      <c r="C57" s="9" t="s">
        <v>826</v>
      </c>
      <c r="D57" s="9" t="s">
        <v>827</v>
      </c>
    </row>
    <row r="58" customFormat="false" ht="15" hidden="false" customHeight="false" outlineLevel="0" collapsed="false">
      <c r="A58" s="41" t="s">
        <v>782</v>
      </c>
      <c r="B58" s="8" t="s">
        <v>11</v>
      </c>
      <c r="C58" s="9" t="s">
        <v>828</v>
      </c>
      <c r="D58" s="10" t="s">
        <v>829</v>
      </c>
    </row>
    <row r="59" customFormat="false" ht="15" hidden="false" customHeight="false" outlineLevel="0" collapsed="false">
      <c r="A59" s="41" t="s">
        <v>787</v>
      </c>
      <c r="B59" s="8" t="s">
        <v>11</v>
      </c>
      <c r="C59" s="10" t="s">
        <v>830</v>
      </c>
      <c r="D59" s="10" t="s">
        <v>831</v>
      </c>
    </row>
    <row r="60" customFormat="false" ht="15" hidden="false" customHeight="false" outlineLevel="0" collapsed="false">
      <c r="A60" s="41" t="s">
        <v>787</v>
      </c>
      <c r="B60" s="8" t="s">
        <v>11</v>
      </c>
      <c r="C60" s="9" t="s">
        <v>832</v>
      </c>
      <c r="D60" s="10" t="s">
        <v>833</v>
      </c>
    </row>
    <row r="61" customFormat="false" ht="15" hidden="false" customHeight="false" outlineLevel="0" collapsed="false">
      <c r="A61" s="41" t="s">
        <v>795</v>
      </c>
      <c r="B61" s="8" t="s">
        <v>11</v>
      </c>
      <c r="C61" s="9" t="s">
        <v>834</v>
      </c>
      <c r="D61" s="9" t="s">
        <v>835</v>
      </c>
    </row>
    <row r="62" customFormat="false" ht="15" hidden="false" customHeight="false" outlineLevel="0" collapsed="false">
      <c r="A62" s="41" t="s">
        <v>804</v>
      </c>
      <c r="B62" s="8" t="s">
        <v>11</v>
      </c>
      <c r="C62" s="9" t="s">
        <v>836</v>
      </c>
      <c r="D62" s="9" t="s">
        <v>837</v>
      </c>
    </row>
    <row r="63" customFormat="false" ht="15" hidden="false" customHeight="false" outlineLevel="0" collapsed="false">
      <c r="A63" s="41" t="s">
        <v>787</v>
      </c>
      <c r="B63" s="8" t="s">
        <v>12</v>
      </c>
      <c r="C63" s="10" t="s">
        <v>838</v>
      </c>
      <c r="D63" s="9" t="s">
        <v>839</v>
      </c>
    </row>
    <row r="64" customFormat="false" ht="15" hidden="false" customHeight="false" outlineLevel="0" collapsed="false">
      <c r="A64" s="41" t="s">
        <v>795</v>
      </c>
      <c r="B64" s="8" t="s">
        <v>12</v>
      </c>
      <c r="C64" s="9" t="s">
        <v>840</v>
      </c>
      <c r="D64" s="9" t="s">
        <v>841</v>
      </c>
    </row>
    <row r="65" customFormat="false" ht="15" hidden="false" customHeight="false" outlineLevel="0" collapsed="false">
      <c r="A65" s="41" t="s">
        <v>804</v>
      </c>
      <c r="B65" s="8" t="s">
        <v>12</v>
      </c>
      <c r="C65" s="9" t="s">
        <v>842</v>
      </c>
      <c r="D65" s="9" t="s">
        <v>843</v>
      </c>
    </row>
    <row r="66" customFormat="false" ht="15" hidden="false" customHeight="false" outlineLevel="0" collapsed="false">
      <c r="A66" s="41" t="s">
        <v>782</v>
      </c>
      <c r="B66" s="8" t="s">
        <v>13</v>
      </c>
      <c r="C66" s="9" t="s">
        <v>844</v>
      </c>
      <c r="D66" s="9" t="s">
        <v>845</v>
      </c>
    </row>
    <row r="67" customFormat="false" ht="15" hidden="false" customHeight="false" outlineLevel="0" collapsed="false">
      <c r="A67" s="41" t="s">
        <v>787</v>
      </c>
      <c r="B67" s="8" t="s">
        <v>13</v>
      </c>
      <c r="C67" s="9" t="s">
        <v>846</v>
      </c>
      <c r="D67" s="9" t="s">
        <v>847</v>
      </c>
    </row>
    <row r="68" customFormat="false" ht="15" hidden="false" customHeight="false" outlineLevel="0" collapsed="false">
      <c r="A68" s="41" t="s">
        <v>795</v>
      </c>
      <c r="B68" s="8" t="s">
        <v>13</v>
      </c>
      <c r="C68" s="9" t="s">
        <v>848</v>
      </c>
      <c r="D68" s="9" t="s">
        <v>849</v>
      </c>
    </row>
    <row r="69" customFormat="false" ht="15" hidden="false" customHeight="false" outlineLevel="0" collapsed="false">
      <c r="A69" s="41" t="s">
        <v>795</v>
      </c>
      <c r="B69" s="8" t="s">
        <v>13</v>
      </c>
      <c r="C69" s="9" t="s">
        <v>850</v>
      </c>
      <c r="D69" s="9" t="s">
        <v>851</v>
      </c>
    </row>
    <row r="70" customFormat="false" ht="15" hidden="false" customHeight="false" outlineLevel="0" collapsed="false">
      <c r="A70" s="41" t="s">
        <v>782</v>
      </c>
      <c r="B70" s="8" t="s">
        <v>14</v>
      </c>
      <c r="C70" s="9" t="s">
        <v>852</v>
      </c>
      <c r="D70" s="9" t="s">
        <v>853</v>
      </c>
    </row>
    <row r="71" customFormat="false" ht="15" hidden="false" customHeight="false" outlineLevel="0" collapsed="false">
      <c r="A71" s="41" t="s">
        <v>787</v>
      </c>
      <c r="B71" s="8" t="s">
        <v>14</v>
      </c>
      <c r="C71" s="9" t="s">
        <v>854</v>
      </c>
      <c r="D71" s="9" t="s">
        <v>855</v>
      </c>
    </row>
    <row r="72" customFormat="false" ht="15" hidden="false" customHeight="false" outlineLevel="0" collapsed="false">
      <c r="A72" s="41" t="s">
        <v>795</v>
      </c>
      <c r="B72" s="8" t="s">
        <v>14</v>
      </c>
      <c r="C72" s="9" t="s">
        <v>856</v>
      </c>
      <c r="D72" s="9" t="s">
        <v>857</v>
      </c>
    </row>
    <row r="73" customFormat="false" ht="15" hidden="false" customHeight="false" outlineLevel="0" collapsed="false">
      <c r="A73" s="41" t="s">
        <v>795</v>
      </c>
      <c r="B73" s="8" t="s">
        <v>14</v>
      </c>
      <c r="C73" s="9" t="s">
        <v>858</v>
      </c>
      <c r="D73" s="9" t="s">
        <v>859</v>
      </c>
    </row>
    <row r="74" customFormat="false" ht="15" hidden="false" customHeight="false" outlineLevel="0" collapsed="false">
      <c r="A74" s="41" t="s">
        <v>782</v>
      </c>
      <c r="B74" s="8" t="s">
        <v>15</v>
      </c>
      <c r="C74" s="9" t="s">
        <v>860</v>
      </c>
      <c r="D74" s="9" t="s">
        <v>861</v>
      </c>
    </row>
    <row r="75" customFormat="false" ht="15" hidden="false" customHeight="false" outlineLevel="0" collapsed="false">
      <c r="A75" s="41" t="s">
        <v>787</v>
      </c>
      <c r="B75" s="8" t="s">
        <v>15</v>
      </c>
      <c r="C75" s="9" t="s">
        <v>862</v>
      </c>
      <c r="D75" s="9" t="s">
        <v>863</v>
      </c>
    </row>
    <row r="76" customFormat="false" ht="15" hidden="false" customHeight="false" outlineLevel="0" collapsed="false">
      <c r="A76" s="41" t="s">
        <v>795</v>
      </c>
      <c r="B76" s="8" t="s">
        <v>15</v>
      </c>
      <c r="C76" s="9" t="s">
        <v>864</v>
      </c>
      <c r="D76" s="9" t="s">
        <v>865</v>
      </c>
    </row>
    <row r="77" customFormat="false" ht="15" hidden="false" customHeight="false" outlineLevel="0" collapsed="false">
      <c r="A77" s="41" t="s">
        <v>795</v>
      </c>
      <c r="B77" s="8" t="s">
        <v>15</v>
      </c>
      <c r="C77" s="9" t="s">
        <v>866</v>
      </c>
      <c r="D77" s="9" t="s">
        <v>867</v>
      </c>
    </row>
    <row r="78" customFormat="false" ht="15" hidden="false" customHeight="false" outlineLevel="0" collapsed="false">
      <c r="A78" s="41" t="s">
        <v>804</v>
      </c>
      <c r="B78" s="8" t="s">
        <v>15</v>
      </c>
      <c r="C78" s="9" t="s">
        <v>868</v>
      </c>
      <c r="D78" s="1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869</v>
      </c>
    </row>
    <row r="2" customFormat="false" ht="15" hidden="false" customHeight="false" outlineLevel="0" collapsed="false">
      <c r="A2" s="2" t="s">
        <v>870</v>
      </c>
    </row>
    <row r="4" customFormat="false" ht="15" hidden="false" customHeight="false" outlineLevel="0" collapsed="false">
      <c r="A4" s="64" t="s">
        <v>871</v>
      </c>
      <c r="B4" s="3" t="s">
        <v>151</v>
      </c>
      <c r="C4" s="3" t="s">
        <v>872</v>
      </c>
      <c r="D4" s="3" t="s">
        <v>873</v>
      </c>
      <c r="E4" s="3" t="s">
        <v>874</v>
      </c>
    </row>
    <row r="5" customFormat="false" ht="39.55" hidden="false" customHeight="false" outlineLevel="0" collapsed="false">
      <c r="A5" s="57" t="n">
        <v>1</v>
      </c>
      <c r="B5" s="65" t="s">
        <v>355</v>
      </c>
      <c r="C5" s="9" t="s">
        <v>875</v>
      </c>
      <c r="D5" s="9" t="s">
        <v>876</v>
      </c>
      <c r="E5" s="10" t="s">
        <v>877</v>
      </c>
    </row>
    <row r="6" customFormat="false" ht="26.85" hidden="false" customHeight="false" outlineLevel="0" collapsed="false">
      <c r="A6" s="57" t="n">
        <v>2</v>
      </c>
      <c r="B6" s="65" t="s">
        <v>355</v>
      </c>
      <c r="C6" s="9" t="s">
        <v>878</v>
      </c>
      <c r="D6" s="10" t="s">
        <v>879</v>
      </c>
      <c r="E6" s="10" t="s">
        <v>880</v>
      </c>
    </row>
    <row r="7" customFormat="false" ht="26.85" hidden="false" customHeight="false" outlineLevel="0" collapsed="false">
      <c r="A7" s="57" t="n">
        <v>3</v>
      </c>
      <c r="B7" s="65" t="s">
        <v>355</v>
      </c>
      <c r="C7" s="9" t="s">
        <v>881</v>
      </c>
      <c r="D7" s="9" t="s">
        <v>882</v>
      </c>
      <c r="E7" s="9" t="s">
        <v>883</v>
      </c>
    </row>
    <row r="8" customFormat="false" ht="26.85" hidden="false" customHeight="false" outlineLevel="0" collapsed="false">
      <c r="A8" s="57" t="n">
        <v>4</v>
      </c>
      <c r="B8" s="65" t="s">
        <v>355</v>
      </c>
      <c r="C8" s="9" t="s">
        <v>884</v>
      </c>
      <c r="D8" s="10" t="s">
        <v>885</v>
      </c>
      <c r="E8" s="9" t="s">
        <v>886</v>
      </c>
    </row>
    <row r="9" customFormat="false" ht="26.85" hidden="false" customHeight="false" outlineLevel="0" collapsed="false">
      <c r="A9" s="57" t="n">
        <v>5</v>
      </c>
      <c r="B9" s="65" t="s">
        <v>355</v>
      </c>
      <c r="C9" s="9" t="s">
        <v>887</v>
      </c>
      <c r="D9" s="9" t="s">
        <v>888</v>
      </c>
      <c r="E9" s="9" t="s">
        <v>889</v>
      </c>
    </row>
    <row r="10" customFormat="false" ht="26.85" hidden="false" customHeight="false" outlineLevel="0" collapsed="false">
      <c r="A10" s="57" t="n">
        <v>6</v>
      </c>
      <c r="B10" s="65" t="s">
        <v>355</v>
      </c>
      <c r="C10" s="9" t="s">
        <v>890</v>
      </c>
      <c r="D10" s="9" t="s">
        <v>891</v>
      </c>
      <c r="E10" s="9" t="s">
        <v>892</v>
      </c>
    </row>
    <row r="11" customFormat="false" ht="26.85" hidden="false" customHeight="false" outlineLevel="0" collapsed="false">
      <c r="A11" s="57" t="n">
        <v>7</v>
      </c>
      <c r="B11" s="65" t="s">
        <v>355</v>
      </c>
      <c r="C11" s="9" t="s">
        <v>893</v>
      </c>
      <c r="D11" s="9" t="s">
        <v>894</v>
      </c>
      <c r="E11" s="9" t="s">
        <v>895</v>
      </c>
    </row>
    <row r="12" customFormat="false" ht="39.55" hidden="false" customHeight="false" outlineLevel="0" collapsed="false">
      <c r="A12" s="57" t="n">
        <v>8</v>
      </c>
      <c r="B12" s="65" t="s">
        <v>355</v>
      </c>
      <c r="C12" s="9" t="s">
        <v>896</v>
      </c>
      <c r="D12" s="9" t="s">
        <v>897</v>
      </c>
      <c r="E12" s="9" t="s">
        <v>898</v>
      </c>
    </row>
    <row r="13" customFormat="false" ht="26.85" hidden="false" customHeight="false" outlineLevel="0" collapsed="false">
      <c r="A13" s="57" t="n">
        <v>9</v>
      </c>
      <c r="B13" s="65" t="s">
        <v>899</v>
      </c>
      <c r="C13" s="9" t="s">
        <v>900</v>
      </c>
      <c r="D13" s="9" t="s">
        <v>901</v>
      </c>
      <c r="E13" s="9" t="s">
        <v>902</v>
      </c>
    </row>
    <row r="14" customFormat="false" ht="26.85" hidden="false" customHeight="false" outlineLevel="0" collapsed="false">
      <c r="A14" s="57" t="n">
        <v>10</v>
      </c>
      <c r="B14" s="65" t="s">
        <v>899</v>
      </c>
      <c r="C14" s="9" t="s">
        <v>903</v>
      </c>
      <c r="D14" s="9" t="s">
        <v>904</v>
      </c>
      <c r="E14" s="9" t="s">
        <v>905</v>
      </c>
    </row>
    <row r="15" customFormat="false" ht="26.85" hidden="false" customHeight="false" outlineLevel="0" collapsed="false">
      <c r="A15" s="57" t="n">
        <v>11</v>
      </c>
      <c r="B15" s="65" t="s">
        <v>899</v>
      </c>
      <c r="C15" s="9" t="s">
        <v>906</v>
      </c>
      <c r="D15" s="10" t="s">
        <v>907</v>
      </c>
      <c r="E15" s="9" t="s">
        <v>908</v>
      </c>
    </row>
    <row r="16" customFormat="false" ht="26.85" hidden="false" customHeight="false" outlineLevel="0" collapsed="false">
      <c r="A16" s="57" t="n">
        <v>12</v>
      </c>
      <c r="B16" s="65" t="s">
        <v>899</v>
      </c>
      <c r="C16" s="10" t="s">
        <v>909</v>
      </c>
      <c r="D16" s="9" t="s">
        <v>910</v>
      </c>
      <c r="E16" s="9" t="s">
        <v>911</v>
      </c>
    </row>
    <row r="17" customFormat="false" ht="26.85" hidden="false" customHeight="false" outlineLevel="0" collapsed="false">
      <c r="A17" s="57" t="n">
        <v>13</v>
      </c>
      <c r="B17" s="65" t="s">
        <v>899</v>
      </c>
      <c r="C17" s="9" t="s">
        <v>912</v>
      </c>
      <c r="D17" s="10" t="s">
        <v>913</v>
      </c>
      <c r="E17" s="9" t="s">
        <v>914</v>
      </c>
    </row>
    <row r="18" customFormat="false" ht="26.85" hidden="false" customHeight="false" outlineLevel="0" collapsed="false">
      <c r="A18" s="57" t="n">
        <v>14</v>
      </c>
      <c r="B18" s="65" t="s">
        <v>915</v>
      </c>
      <c r="C18" s="9" t="s">
        <v>916</v>
      </c>
      <c r="D18" s="9" t="s">
        <v>917</v>
      </c>
      <c r="E18" s="9" t="s">
        <v>918</v>
      </c>
    </row>
    <row r="19" customFormat="false" ht="39.55" hidden="false" customHeight="false" outlineLevel="0" collapsed="false">
      <c r="A19" s="57" t="n">
        <v>34</v>
      </c>
      <c r="B19" s="65" t="s">
        <v>915</v>
      </c>
      <c r="C19" s="9" t="s">
        <v>919</v>
      </c>
      <c r="D19" s="9" t="s">
        <v>920</v>
      </c>
      <c r="E19" s="9" t="s">
        <v>921</v>
      </c>
    </row>
    <row r="20" customFormat="false" ht="39.55" hidden="false" customHeight="false" outlineLevel="0" collapsed="false">
      <c r="A20" s="57" t="n">
        <v>35</v>
      </c>
      <c r="B20" s="65" t="s">
        <v>355</v>
      </c>
      <c r="C20" s="9" t="s">
        <v>922</v>
      </c>
      <c r="D20" s="9" t="s">
        <v>923</v>
      </c>
      <c r="E20" s="9" t="s">
        <v>924</v>
      </c>
    </row>
    <row r="21" customFormat="false" ht="39.55" hidden="false" customHeight="false" outlineLevel="0" collapsed="false">
      <c r="A21" s="57" t="n">
        <v>36</v>
      </c>
      <c r="B21" s="65" t="s">
        <v>915</v>
      </c>
      <c r="C21" s="9" t="s">
        <v>925</v>
      </c>
      <c r="D21" s="9" t="s">
        <v>926</v>
      </c>
      <c r="E21" s="9" t="s">
        <v>927</v>
      </c>
    </row>
    <row r="22" customFormat="false" ht="39.55" hidden="false" customHeight="false" outlineLevel="0" collapsed="false">
      <c r="A22" s="57" t="n">
        <v>37</v>
      </c>
      <c r="B22" s="65" t="s">
        <v>915</v>
      </c>
      <c r="C22" s="9" t="s">
        <v>928</v>
      </c>
      <c r="D22" s="9" t="s">
        <v>929</v>
      </c>
      <c r="E22" s="9" t="s">
        <v>930</v>
      </c>
    </row>
    <row r="23" customFormat="false" ht="39.55" hidden="false" customHeight="false" outlineLevel="0" collapsed="false">
      <c r="A23" s="57" t="n">
        <v>38</v>
      </c>
      <c r="B23" s="65" t="s">
        <v>355</v>
      </c>
      <c r="C23" s="9" t="s">
        <v>931</v>
      </c>
      <c r="D23" s="10" t="s">
        <v>932</v>
      </c>
      <c r="E23" s="9" t="s">
        <v>933</v>
      </c>
    </row>
    <row r="24" customFormat="false" ht="39.55" hidden="false" customHeight="false" outlineLevel="0" collapsed="false">
      <c r="A24" s="57" t="n">
        <v>31</v>
      </c>
      <c r="B24" s="65" t="s">
        <v>899</v>
      </c>
      <c r="C24" s="9" t="s">
        <v>934</v>
      </c>
      <c r="D24" s="10" t="s">
        <v>935</v>
      </c>
      <c r="E24" s="9" t="s">
        <v>936</v>
      </c>
    </row>
    <row r="25" customFormat="false" ht="39.55" hidden="false" customHeight="false" outlineLevel="0" collapsed="false">
      <c r="A25" s="57" t="n">
        <v>32</v>
      </c>
      <c r="B25" s="65" t="s">
        <v>915</v>
      </c>
      <c r="C25" s="9" t="s">
        <v>937</v>
      </c>
      <c r="D25" s="10" t="s">
        <v>938</v>
      </c>
      <c r="E25" s="10" t="s">
        <v>939</v>
      </c>
    </row>
    <row r="26" customFormat="false" ht="26.85" hidden="false" customHeight="false" outlineLevel="0" collapsed="false">
      <c r="A26" s="57" t="n">
        <v>33</v>
      </c>
      <c r="B26" s="65" t="s">
        <v>899</v>
      </c>
      <c r="C26" s="9" t="s">
        <v>940</v>
      </c>
      <c r="D26" s="9" t="s">
        <v>941</v>
      </c>
      <c r="E26" s="9" t="s">
        <v>942</v>
      </c>
    </row>
    <row r="27" customFormat="false" ht="39.55" hidden="false" customHeight="false" outlineLevel="0" collapsed="false">
      <c r="A27" s="57" t="n">
        <v>29</v>
      </c>
      <c r="B27" s="65" t="s">
        <v>915</v>
      </c>
      <c r="C27" s="9" t="s">
        <v>943</v>
      </c>
      <c r="D27" s="9" t="s">
        <v>944</v>
      </c>
      <c r="E27" s="9" t="s">
        <v>945</v>
      </c>
    </row>
    <row r="28" customFormat="false" ht="26.85" hidden="false" customHeight="false" outlineLevel="0" collapsed="false">
      <c r="A28" s="57" t="n">
        <v>30</v>
      </c>
      <c r="B28" s="65" t="s">
        <v>899</v>
      </c>
      <c r="C28" s="9" t="s">
        <v>946</v>
      </c>
      <c r="D28" s="9" t="s">
        <v>947</v>
      </c>
      <c r="E28" s="9" t="s">
        <v>948</v>
      </c>
    </row>
    <row r="29" customFormat="false" ht="38.05" hidden="false" customHeight="false" outlineLevel="0" collapsed="false">
      <c r="A29" s="57" t="n">
        <v>26</v>
      </c>
      <c r="B29" s="65" t="s">
        <v>899</v>
      </c>
      <c r="C29" s="10" t="s">
        <v>949</v>
      </c>
      <c r="D29" s="9" t="s">
        <v>950</v>
      </c>
      <c r="E29" s="9" t="s">
        <v>951</v>
      </c>
    </row>
    <row r="30" customFormat="false" ht="26.85" hidden="false" customHeight="false" outlineLevel="0" collapsed="false">
      <c r="A30" s="57" t="n">
        <v>27</v>
      </c>
      <c r="B30" s="65" t="s">
        <v>899</v>
      </c>
      <c r="C30" s="9" t="s">
        <v>952</v>
      </c>
      <c r="D30" s="9" t="s">
        <v>953</v>
      </c>
      <c r="E30" s="9" t="s">
        <v>954</v>
      </c>
    </row>
    <row r="31" customFormat="false" ht="26.85" hidden="false" customHeight="false" outlineLevel="0" collapsed="false">
      <c r="A31" s="57" t="n">
        <v>28</v>
      </c>
      <c r="B31" s="65" t="s">
        <v>899</v>
      </c>
      <c r="C31" s="9" t="s">
        <v>955</v>
      </c>
      <c r="D31" s="9" t="s">
        <v>956</v>
      </c>
      <c r="E31" s="9" t="s">
        <v>957</v>
      </c>
    </row>
    <row r="32" customFormat="false" ht="39.55" hidden="false" customHeight="false" outlineLevel="0" collapsed="false">
      <c r="A32" s="57" t="n">
        <v>22</v>
      </c>
      <c r="B32" s="65" t="s">
        <v>355</v>
      </c>
      <c r="C32" s="9" t="s">
        <v>958</v>
      </c>
      <c r="D32" s="9" t="s">
        <v>959</v>
      </c>
      <c r="E32" s="9" t="s">
        <v>960</v>
      </c>
    </row>
    <row r="33" customFormat="false" ht="39.55" hidden="false" customHeight="false" outlineLevel="0" collapsed="false">
      <c r="A33" s="57" t="n">
        <v>23</v>
      </c>
      <c r="B33" s="65" t="s">
        <v>355</v>
      </c>
      <c r="C33" s="9" t="s">
        <v>961</v>
      </c>
      <c r="D33" s="10" t="s">
        <v>962</v>
      </c>
      <c r="E33" s="9" t="s">
        <v>963</v>
      </c>
    </row>
    <row r="34" customFormat="false" ht="26.85" hidden="false" customHeight="false" outlineLevel="0" collapsed="false">
      <c r="A34" s="57" t="n">
        <v>24</v>
      </c>
      <c r="B34" s="65" t="s">
        <v>899</v>
      </c>
      <c r="C34" s="9" t="s">
        <v>964</v>
      </c>
      <c r="D34" s="9" t="s">
        <v>965</v>
      </c>
      <c r="E34" s="9" t="s">
        <v>966</v>
      </c>
    </row>
    <row r="35" customFormat="false" ht="39.55" hidden="false" customHeight="false" outlineLevel="0" collapsed="false">
      <c r="A35" s="57" t="n">
        <v>25</v>
      </c>
      <c r="B35" s="65" t="s">
        <v>915</v>
      </c>
      <c r="C35" s="9" t="s">
        <v>967</v>
      </c>
      <c r="D35" s="9" t="s">
        <v>968</v>
      </c>
      <c r="E35" s="10" t="s">
        <v>969</v>
      </c>
    </row>
    <row r="36" customFormat="false" ht="39.55" hidden="false" customHeight="false" outlineLevel="0" collapsed="false">
      <c r="A36" s="57" t="n">
        <v>20</v>
      </c>
      <c r="B36" s="65" t="s">
        <v>899</v>
      </c>
      <c r="C36" s="9" t="s">
        <v>970</v>
      </c>
      <c r="D36" s="9" t="s">
        <v>971</v>
      </c>
      <c r="E36" s="9" t="s">
        <v>972</v>
      </c>
    </row>
    <row r="37" customFormat="false" ht="26.85" hidden="false" customHeight="false" outlineLevel="0" collapsed="false">
      <c r="A37" s="57" t="n">
        <v>21</v>
      </c>
      <c r="B37" s="65" t="s">
        <v>899</v>
      </c>
      <c r="C37" s="9" t="s">
        <v>973</v>
      </c>
      <c r="D37" s="9" t="s">
        <v>974</v>
      </c>
      <c r="E37" s="9" t="s">
        <v>975</v>
      </c>
    </row>
    <row r="38" customFormat="false" ht="39.55" hidden="false" customHeight="false" outlineLevel="0" collapsed="false">
      <c r="A38" s="57" t="n">
        <v>16</v>
      </c>
      <c r="B38" s="65" t="s">
        <v>915</v>
      </c>
      <c r="C38" s="9" t="s">
        <v>976</v>
      </c>
      <c r="D38" s="9" t="s">
        <v>977</v>
      </c>
      <c r="E38" s="9" t="s">
        <v>978</v>
      </c>
    </row>
    <row r="39" customFormat="false" ht="39.55" hidden="false" customHeight="false" outlineLevel="0" collapsed="false">
      <c r="A39" s="57" t="n">
        <v>17</v>
      </c>
      <c r="B39" s="65" t="s">
        <v>899</v>
      </c>
      <c r="C39" s="9" t="s">
        <v>979</v>
      </c>
      <c r="D39" s="9" t="s">
        <v>980</v>
      </c>
      <c r="E39" s="9" t="s">
        <v>981</v>
      </c>
    </row>
    <row r="40" customFormat="false" ht="39.55" hidden="false" customHeight="false" outlineLevel="0" collapsed="false">
      <c r="A40" s="57" t="n">
        <v>18</v>
      </c>
      <c r="B40" s="65" t="s">
        <v>355</v>
      </c>
      <c r="C40" s="9" t="s">
        <v>982</v>
      </c>
      <c r="D40" s="9" t="s">
        <v>983</v>
      </c>
      <c r="E40" s="9" t="s">
        <v>984</v>
      </c>
    </row>
    <row r="41" customFormat="false" ht="26.85" hidden="false" customHeight="false" outlineLevel="0" collapsed="false">
      <c r="A41" s="57" t="n">
        <v>19</v>
      </c>
      <c r="B41" s="65" t="s">
        <v>915</v>
      </c>
      <c r="C41" s="9" t="s">
        <v>985</v>
      </c>
      <c r="D41" s="9" t="s">
        <v>986</v>
      </c>
      <c r="E41" s="9" t="s">
        <v>987</v>
      </c>
    </row>
    <row r="42" customFormat="false" ht="39.55" hidden="false" customHeight="false" outlineLevel="0" collapsed="false">
      <c r="A42" s="57" t="n">
        <v>15</v>
      </c>
      <c r="B42" s="65" t="s">
        <v>915</v>
      </c>
      <c r="C42" s="9" t="s">
        <v>988</v>
      </c>
      <c r="D42" s="9" t="s">
        <v>989</v>
      </c>
      <c r="E42" s="9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2026-08-19T14:07:49Z</dcterms:created>
  <dc:creator>openpyxl</dc:creator>
  <dc:description/>
  <dc:language>en-US</dc:language>
  <cp:lastModifiedBy/>
  <dcterms:modified xsi:type="dcterms:W3CDTF">2026-08-19T14:07:49Z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